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ocinsky/git/mt-climate-office/umrb-ace/data-raw/"/>
    </mc:Choice>
  </mc:AlternateContent>
  <xr:revisionPtr revIDLastSave="0" documentId="13_ncr:1_{BEB6E170-2088-4841-95F7-E1AE02E792E7}" xr6:coauthVersionLast="47" xr6:coauthVersionMax="47" xr10:uidLastSave="{00000000-0000-0000-0000-000000000000}"/>
  <bookViews>
    <workbookView xWindow="0" yWindow="760" windowWidth="30240" windowHeight="17840" xr2:uid="{00000000-000D-0000-FFFF-FFFF00000000}"/>
  </bookViews>
  <sheets>
    <sheet name="All Site Info" sheetId="1" r:id="rId1"/>
    <sheet name="Categories" sheetId="2" r:id="rId2"/>
    <sheet name="Sheet1" sheetId="4" r:id="rId3"/>
  </sheets>
  <definedNames>
    <definedName name="_xlnm._FilterDatabase" localSheetId="0" hidden="1">'All Site Info'!$A$1:$AB$90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4" l="1"/>
  <c r="G13" i="4"/>
  <c r="G9" i="4"/>
  <c r="G10" i="4"/>
  <c r="G11" i="4"/>
  <c r="G12" i="4"/>
  <c r="G8" i="4"/>
</calcChain>
</file>

<file path=xl/sharedStrings.xml><?xml version="1.0" encoding="utf-8"?>
<sst xmlns="http://schemas.openxmlformats.org/spreadsheetml/2006/main" count="5891" uniqueCount="1471">
  <si>
    <t>Site</t>
  </si>
  <si>
    <t>Grid Cell ID</t>
  </si>
  <si>
    <t>NWS LI ID</t>
  </si>
  <si>
    <t>Part of NMP?</t>
  </si>
  <si>
    <t>Land Ownership Category</t>
  </si>
  <si>
    <t>Landownership Detail</t>
  </si>
  <si>
    <r>
      <t xml:space="preserve">Site Type
</t>
    </r>
    <r>
      <rPr>
        <b/>
        <sz val="10"/>
        <rFont val="Calibri"/>
        <family val="2"/>
        <scheme val="minor"/>
      </rPr>
      <t xml:space="preserve">(New, Existing, Existing - Moved &gt; 100 ft)
</t>
    </r>
  </si>
  <si>
    <t>Latitude</t>
  </si>
  <si>
    <t>Longitude</t>
  </si>
  <si>
    <t>Elevation</t>
  </si>
  <si>
    <t>County</t>
  </si>
  <si>
    <t>State</t>
  </si>
  <si>
    <t>Owner</t>
  </si>
  <si>
    <t>Station Status</t>
  </si>
  <si>
    <t>Station Status Note</t>
  </si>
  <si>
    <t>Project Year (PY)</t>
  </si>
  <si>
    <t>Installation Task Order &amp; 
Fiscal Year</t>
  </si>
  <si>
    <t>Installation Task Order Date Award</t>
  </si>
  <si>
    <t>Contract Installation Deadline</t>
  </si>
  <si>
    <t>O&amp;M Period
of Performance</t>
  </si>
  <si>
    <t>Cultural Survey &amp; Sec 106
 Responsible Party</t>
  </si>
  <si>
    <t>Section 106 
Status</t>
  </si>
  <si>
    <t>NEPA Status
 (Date REC Signed)</t>
  </si>
  <si>
    <t>NRCS Soil Survey
Status</t>
  </si>
  <si>
    <t>Candidate
Site Form_Site Report- Date Received</t>
  </si>
  <si>
    <t>Station Report
- Date Received</t>
  </si>
  <si>
    <t xml:space="preserve">Annual Report
- Date Received </t>
  </si>
  <si>
    <t>Equipment Installation Complete</t>
  </si>
  <si>
    <t xml:space="preserve">Data Transmitting </t>
  </si>
  <si>
    <t>NOTES</t>
  </si>
  <si>
    <t>Bozeman</t>
  </si>
  <si>
    <t>D-11</t>
  </si>
  <si>
    <t>BZNM8</t>
  </si>
  <si>
    <t>Y</t>
  </si>
  <si>
    <t xml:space="preserve">Montana State University </t>
  </si>
  <si>
    <t xml:space="preserve">Existing </t>
  </si>
  <si>
    <t>Gallatin</t>
  </si>
  <si>
    <t>Montana</t>
  </si>
  <si>
    <t>MT Climate Office</t>
  </si>
  <si>
    <t>Complete</t>
  </si>
  <si>
    <t>Pilot Station; Installed in 2020</t>
  </si>
  <si>
    <t>Pilot Year</t>
  </si>
  <si>
    <t>Initial Purchase Order (FY19)</t>
  </si>
  <si>
    <t>USACE Contractor</t>
  </si>
  <si>
    <t>Absarokee W</t>
  </si>
  <si>
    <t>G-12</t>
  </si>
  <si>
    <t>KEEM8</t>
  </si>
  <si>
    <t>Private</t>
  </si>
  <si>
    <t>Stillwater</t>
  </si>
  <si>
    <t>Install 2021</t>
  </si>
  <si>
    <t>PY1</t>
  </si>
  <si>
    <t xml:space="preserve">TO1 MT (FY20) </t>
  </si>
  <si>
    <t>Broadview E</t>
  </si>
  <si>
    <t>I-10</t>
  </si>
  <si>
    <t>BDVM8</t>
  </si>
  <si>
    <t>Yellowstone</t>
  </si>
  <si>
    <t>Crow Agency E</t>
  </si>
  <si>
    <t>L-12</t>
  </si>
  <si>
    <t>CROM8</t>
  </si>
  <si>
    <t>Tribal Lands</t>
  </si>
  <si>
    <t>Crow indian reservation</t>
  </si>
  <si>
    <t>Existing</t>
  </si>
  <si>
    <t>Big Horn</t>
  </si>
  <si>
    <t>Havre ARC</t>
  </si>
  <si>
    <t>H-3</t>
  </si>
  <si>
    <t>HAEM8</t>
  </si>
  <si>
    <t>University</t>
  </si>
  <si>
    <t>Agriculture Research Center - Montana State University</t>
  </si>
  <si>
    <t>Hill</t>
  </si>
  <si>
    <t>Ingomar NE</t>
  </si>
  <si>
    <t>M-9</t>
  </si>
  <si>
    <t>IGMM8</t>
  </si>
  <si>
    <t>Rosebud</t>
  </si>
  <si>
    <t>Melville SE</t>
  </si>
  <si>
    <t>G-10</t>
  </si>
  <si>
    <t>MLVM8</t>
  </si>
  <si>
    <t xml:space="preserve">Private </t>
  </si>
  <si>
    <t>Sweet Grass</t>
  </si>
  <si>
    <t xml:space="preserve">Complete </t>
  </si>
  <si>
    <t>Miles City</t>
  </si>
  <si>
    <t>O-9</t>
  </si>
  <si>
    <t>MCYM8</t>
  </si>
  <si>
    <t>Federal</t>
  </si>
  <si>
    <t>USDA- Agricultural Research Service</t>
  </si>
  <si>
    <t>Custer</t>
  </si>
  <si>
    <t>Moccasin ARC</t>
  </si>
  <si>
    <t>G-7</t>
  </si>
  <si>
    <t>MCIM8</t>
  </si>
  <si>
    <t>Judith Basin</t>
  </si>
  <si>
    <t>Roundup NE</t>
  </si>
  <si>
    <t>J-9</t>
  </si>
  <si>
    <t>ROUM8</t>
  </si>
  <si>
    <t>Musselshell</t>
  </si>
  <si>
    <t>Sidney ARC</t>
  </si>
  <si>
    <t>S-5</t>
  </si>
  <si>
    <t>SIYM8</t>
  </si>
  <si>
    <t>Richland</t>
  </si>
  <si>
    <t>Benton Lake W</t>
  </si>
  <si>
    <t>D-5</t>
  </si>
  <si>
    <t>BLWM8</t>
  </si>
  <si>
    <t>Cascade</t>
  </si>
  <si>
    <t>Awarded in Sept 2021; Install 2022</t>
  </si>
  <si>
    <t>PY2</t>
  </si>
  <si>
    <t>TO2 MT (FY21)</t>
  </si>
  <si>
    <t>na</t>
  </si>
  <si>
    <t>Big Timber SE</t>
  </si>
  <si>
    <t>G-11</t>
  </si>
  <si>
    <t>BTSM8</t>
  </si>
  <si>
    <t>Coffee Creek N</t>
  </si>
  <si>
    <t>G-6</t>
  </si>
  <si>
    <t>CFCM8</t>
  </si>
  <si>
    <t>Fergus</t>
  </si>
  <si>
    <t>Cooney Reservoir NW</t>
  </si>
  <si>
    <t>H-12</t>
  </si>
  <si>
    <t>COOM8</t>
  </si>
  <si>
    <t>Huntley ARC</t>
  </si>
  <si>
    <t>J-11</t>
  </si>
  <si>
    <t>HNTM8</t>
  </si>
  <si>
    <t>MDA Oilmont</t>
  </si>
  <si>
    <t>D-1</t>
  </si>
  <si>
    <t>OILM8</t>
  </si>
  <si>
    <t>Toole</t>
  </si>
  <si>
    <t>MDA Toston</t>
  </si>
  <si>
    <t>C-10</t>
  </si>
  <si>
    <t>TTNM8</t>
  </si>
  <si>
    <t>Broadwater</t>
  </si>
  <si>
    <t xml:space="preserve">Midway Colony </t>
  </si>
  <si>
    <t>C-4</t>
  </si>
  <si>
    <t>RADM8</t>
  </si>
  <si>
    <t>New</t>
  </si>
  <si>
    <t>Pondera</t>
  </si>
  <si>
    <t>Replacement for Conrad ARC on TO2</t>
  </si>
  <si>
    <t>TO2 MT (FY21) MOD</t>
  </si>
  <si>
    <t>Ashland E</t>
  </si>
  <si>
    <t>O-12</t>
  </si>
  <si>
    <t>USFS</t>
  </si>
  <si>
    <t>Powder River</t>
  </si>
  <si>
    <t>In-Progress</t>
  </si>
  <si>
    <t>Install 2023</t>
  </si>
  <si>
    <t>PY3</t>
  </si>
  <si>
    <t>TO3 MT (FY22)</t>
  </si>
  <si>
    <t>Aug 2022</t>
  </si>
  <si>
    <t>Brady NE</t>
  </si>
  <si>
    <t>D-4</t>
  </si>
  <si>
    <t>Busby S</t>
  </si>
  <si>
    <t>M-12</t>
  </si>
  <si>
    <t xml:space="preserve">Private on Tribal Lands </t>
  </si>
  <si>
    <t>Northern Cheyenne Indian Reservation</t>
  </si>
  <si>
    <t>Bynum W</t>
  </si>
  <si>
    <t>B-4</t>
  </si>
  <si>
    <t>Teton</t>
  </si>
  <si>
    <t>Canyon Ferry N</t>
  </si>
  <si>
    <t>C-8</t>
  </si>
  <si>
    <t>Chester SW</t>
  </si>
  <si>
    <t>E-3</t>
  </si>
  <si>
    <t>Liberty</t>
  </si>
  <si>
    <t>Dupuyer N</t>
  </si>
  <si>
    <t>B-3</t>
  </si>
  <si>
    <t>Forestgrove N</t>
  </si>
  <si>
    <t>I-7</t>
  </si>
  <si>
    <t>Harlowton E</t>
  </si>
  <si>
    <t>G-9</t>
  </si>
  <si>
    <t>Wheatland</t>
  </si>
  <si>
    <t>Lame Deer E</t>
  </si>
  <si>
    <t>N-12</t>
  </si>
  <si>
    <t>Tribe</t>
  </si>
  <si>
    <t>Lavina N</t>
  </si>
  <si>
    <t>I-9</t>
  </si>
  <si>
    <t>Golden Valley</t>
  </si>
  <si>
    <t>Lodge Grass W</t>
  </si>
  <si>
    <t>L-13</t>
  </si>
  <si>
    <t>Loring SW</t>
  </si>
  <si>
    <t>L-2</t>
  </si>
  <si>
    <t>Phillips</t>
  </si>
  <si>
    <t>Matador Ranch</t>
  </si>
  <si>
    <t>K-5</t>
  </si>
  <si>
    <t>Non-Profit</t>
  </si>
  <si>
    <t>The Nature Conservancy</t>
  </si>
  <si>
    <t>Molt S</t>
  </si>
  <si>
    <t>I-11</t>
  </si>
  <si>
    <t>Mosby NW</t>
  </si>
  <si>
    <t>K-7</t>
  </si>
  <si>
    <t>Petroleum</t>
  </si>
  <si>
    <t>Mosby S</t>
  </si>
  <si>
    <t>K-8</t>
  </si>
  <si>
    <t>K-9</t>
  </si>
  <si>
    <t>Otter E</t>
  </si>
  <si>
    <t>O-13</t>
  </si>
  <si>
    <t>Rapleje SW</t>
  </si>
  <si>
    <t>H-11</t>
  </si>
  <si>
    <t>Rothiemay W</t>
  </si>
  <si>
    <t>H-9</t>
  </si>
  <si>
    <t>Roy E</t>
  </si>
  <si>
    <t>J-6</t>
  </si>
  <si>
    <t>Ryegate S</t>
  </si>
  <si>
    <t>H-10</t>
  </si>
  <si>
    <t>Saco S</t>
  </si>
  <si>
    <t>M-4</t>
  </si>
  <si>
    <t>Sand Springs NW</t>
  </si>
  <si>
    <t>L-7</t>
  </si>
  <si>
    <t>Garfield</t>
  </si>
  <si>
    <t>Scobey NW</t>
  </si>
  <si>
    <t>Q-2</t>
  </si>
  <si>
    <t>Daniels</t>
  </si>
  <si>
    <t>Sun River SE</t>
  </si>
  <si>
    <t>C-6</t>
  </si>
  <si>
    <t>Turner N</t>
  </si>
  <si>
    <t>K-2</t>
  </si>
  <si>
    <t>Blaine</t>
  </si>
  <si>
    <t>Twodot E</t>
  </si>
  <si>
    <t>F-9</t>
  </si>
  <si>
    <t>Valentine E</t>
  </si>
  <si>
    <t>K-6</t>
  </si>
  <si>
    <t>War Horse NW</t>
  </si>
  <si>
    <t>J-7</t>
  </si>
  <si>
    <t>Winnett SW</t>
  </si>
  <si>
    <t>J-8</t>
  </si>
  <si>
    <t>Fort Belknap S</t>
  </si>
  <si>
    <t>J-3</t>
  </si>
  <si>
    <t>Fort Belknap Tribes</t>
  </si>
  <si>
    <t>Candidate</t>
  </si>
  <si>
    <t xml:space="preserve">Submitted as candidate site Oct 2021 - Fort Belkap THPO Cleared </t>
  </si>
  <si>
    <t>PY4</t>
  </si>
  <si>
    <t>Hays N</t>
  </si>
  <si>
    <t>J-4</t>
  </si>
  <si>
    <t>Amidon</t>
  </si>
  <si>
    <t>U-9</t>
  </si>
  <si>
    <t>AIDN8</t>
  </si>
  <si>
    <t>Slope</t>
  </si>
  <si>
    <t>North Dakota</t>
  </si>
  <si>
    <t>NDAWN</t>
  </si>
  <si>
    <t xml:space="preserve"> TO1 ND (FY20) </t>
  </si>
  <si>
    <t>Bowman</t>
  </si>
  <si>
    <t>U-10</t>
  </si>
  <si>
    <t>BOMN8</t>
  </si>
  <si>
    <t>Carson</t>
  </si>
  <si>
    <t>Y-9</t>
  </si>
  <si>
    <t>CSRN8</t>
  </si>
  <si>
    <t>Grant</t>
  </si>
  <si>
    <t>Courtenay</t>
  </si>
  <si>
    <t>AE-7</t>
  </si>
  <si>
    <t>CURN8</t>
  </si>
  <si>
    <t>Stutsman</t>
  </si>
  <si>
    <t>Fortuna</t>
  </si>
  <si>
    <t>T-2</t>
  </si>
  <si>
    <t xml:space="preserve"> FTUN8</t>
  </si>
  <si>
    <t>Divide</t>
  </si>
  <si>
    <t>Grenora</t>
  </si>
  <si>
    <t>T-3</t>
  </si>
  <si>
    <t>GREN8</t>
  </si>
  <si>
    <t>Hettinger</t>
  </si>
  <si>
    <t>W-11</t>
  </si>
  <si>
    <t>HTGN8</t>
  </si>
  <si>
    <t>NDSU</t>
  </si>
  <si>
    <t>Adams</t>
  </si>
  <si>
    <t>Mott</t>
  </si>
  <si>
    <t>W-10</t>
  </si>
  <si>
    <t>MATN8</t>
  </si>
  <si>
    <t>Ray</t>
  </si>
  <si>
    <t>U-3</t>
  </si>
  <si>
    <t>RAYN8</t>
  </si>
  <si>
    <t>Williams</t>
  </si>
  <si>
    <t>Streeter</t>
  </si>
  <si>
    <t>AC-8</t>
  </si>
  <si>
    <t>STRN8</t>
  </si>
  <si>
    <t>Kidder</t>
  </si>
  <si>
    <t>Williston</t>
  </si>
  <si>
    <t>T-4</t>
  </si>
  <si>
    <t>WLLN8</t>
  </si>
  <si>
    <t>Hazen</t>
  </si>
  <si>
    <t>X-7</t>
  </si>
  <si>
    <t>HAZN8</t>
  </si>
  <si>
    <t>Mercer</t>
  </si>
  <si>
    <t xml:space="preserve"> TO2 ND (FY20) </t>
  </si>
  <si>
    <t>Oakes</t>
  </si>
  <si>
    <t>AF-10</t>
  </si>
  <si>
    <t>OKNN8</t>
  </si>
  <si>
    <t>Dickey</t>
  </si>
  <si>
    <t>Robinson</t>
  </si>
  <si>
    <t>AB-7</t>
  </si>
  <si>
    <t>ROBN8</t>
  </si>
  <si>
    <t>Beach</t>
  </si>
  <si>
    <t>T-8</t>
  </si>
  <si>
    <t>BCHN8</t>
  </si>
  <si>
    <t xml:space="preserve"> TO3 ND (FY21)  </t>
  </si>
  <si>
    <t>Dickinson</t>
  </si>
  <si>
    <t>V-8</t>
  </si>
  <si>
    <t>DKSN8</t>
  </si>
  <si>
    <t>Stark</t>
  </si>
  <si>
    <t>Edgeley</t>
  </si>
  <si>
    <t>AE-9</t>
  </si>
  <si>
    <t>EDGN8</t>
  </si>
  <si>
    <t>LaMoure</t>
  </si>
  <si>
    <t>Garrison</t>
  </si>
  <si>
    <t>X-5</t>
  </si>
  <si>
    <t>GANN8</t>
  </si>
  <si>
    <t>McLean</t>
  </si>
  <si>
    <t>Grassy Butte 2E</t>
  </si>
  <si>
    <t>U-6</t>
  </si>
  <si>
    <t>GSBN8</t>
  </si>
  <si>
    <t>McKenzie</t>
  </si>
  <si>
    <t>Jamestown</t>
  </si>
  <si>
    <t>AD-8</t>
  </si>
  <si>
    <t>JSTN8</t>
  </si>
  <si>
    <t xml:space="preserve"> 2/8/2021</t>
  </si>
  <si>
    <t>Keene 5SW</t>
  </si>
  <si>
    <t>V-5</t>
  </si>
  <si>
    <t>KEEN8</t>
  </si>
  <si>
    <t>Mandan</t>
  </si>
  <si>
    <t>Z-8</t>
  </si>
  <si>
    <t>MMDN8</t>
  </si>
  <si>
    <t>USDA</t>
  </si>
  <si>
    <t>Morton</t>
  </si>
  <si>
    <t>Marion</t>
  </si>
  <si>
    <t>AF-9</t>
  </si>
  <si>
    <t>MARN8</t>
  </si>
  <si>
    <t>Steele</t>
  </si>
  <si>
    <t>AB-8</t>
  </si>
  <si>
    <t>SEEN8</t>
  </si>
  <si>
    <t>Turtle Lake</t>
  </si>
  <si>
    <t>Z-6</t>
  </si>
  <si>
    <t>TURN8</t>
  </si>
  <si>
    <t>Wishek</t>
  </si>
  <si>
    <t>AC-10</t>
  </si>
  <si>
    <t>WISN8</t>
  </si>
  <si>
    <t>McIntosh</t>
  </si>
  <si>
    <t>Zeeland</t>
  </si>
  <si>
    <t>AC-11</t>
  </si>
  <si>
    <t>ZELN8</t>
  </si>
  <si>
    <t>Carrington</t>
  </si>
  <si>
    <t>AD-6</t>
  </si>
  <si>
    <t>CRGN8</t>
  </si>
  <si>
    <t>Foster</t>
  </si>
  <si>
    <t>Not on USACE Task Order</t>
  </si>
  <si>
    <t>Dooley</t>
  </si>
  <si>
    <t>S-2</t>
  </si>
  <si>
    <t>DOOM8</t>
  </si>
  <si>
    <t>Sheridan</t>
  </si>
  <si>
    <t xml:space="preserve">TO3 ND (FY21) </t>
  </si>
  <si>
    <t>Complete 8/30/2021</t>
  </si>
  <si>
    <t>Froid</t>
  </si>
  <si>
    <t>S-4</t>
  </si>
  <si>
    <t>FROM8</t>
  </si>
  <si>
    <t>Roosevelt</t>
  </si>
  <si>
    <t>Redstone</t>
  </si>
  <si>
    <t>R-2</t>
  </si>
  <si>
    <t>RSTM8</t>
  </si>
  <si>
    <t>Davis Dam 2NW</t>
  </si>
  <si>
    <t>T-9</t>
  </si>
  <si>
    <t>TO4 ND (FY22)</t>
  </si>
  <si>
    <t>Complete Aug 2022</t>
  </si>
  <si>
    <t>Fairfield</t>
  </si>
  <si>
    <t>U-7</t>
  </si>
  <si>
    <t>Billings</t>
  </si>
  <si>
    <t>X-8</t>
  </si>
  <si>
    <t>Linton</t>
  </si>
  <si>
    <t>AB-10</t>
  </si>
  <si>
    <t>Emmons</t>
  </si>
  <si>
    <t>Marmarth 2N</t>
  </si>
  <si>
    <t>T-10</t>
  </si>
  <si>
    <t>McKenzie 2E</t>
  </si>
  <si>
    <t>AA-8</t>
  </si>
  <si>
    <t>Burleigh</t>
  </si>
  <si>
    <t>New England 5W</t>
  </si>
  <si>
    <t>V-9</t>
  </si>
  <si>
    <t>Pick City 8SW</t>
  </si>
  <si>
    <t>Y-6</t>
  </si>
  <si>
    <t>Poker Jim</t>
  </si>
  <si>
    <t>T-6</t>
  </si>
  <si>
    <t>Pretty Rock 2E</t>
  </si>
  <si>
    <t>X-10</t>
  </si>
  <si>
    <t>Sanger</t>
  </si>
  <si>
    <t>Z-7</t>
  </si>
  <si>
    <t>Oliver</t>
  </si>
  <si>
    <t>Sentinel Butte 10N</t>
  </si>
  <si>
    <t>T-7</t>
  </si>
  <si>
    <t>Shell Lake</t>
  </si>
  <si>
    <t>X-4</t>
  </si>
  <si>
    <t>Mountrail</t>
  </si>
  <si>
    <t>Wing</t>
  </si>
  <si>
    <t>AA-7</t>
  </si>
  <si>
    <t>Ypsilanti</t>
  </si>
  <si>
    <t>AE-8</t>
  </si>
  <si>
    <t>AF-20</t>
  </si>
  <si>
    <t>State Educational Lands and Funds - Leased Public</t>
  </si>
  <si>
    <t>Boyd</t>
  </si>
  <si>
    <t>Nebraska</t>
  </si>
  <si>
    <t>NE Mesonet</t>
  </si>
  <si>
    <t>Submitted as candidate site Oct 2021 - On Task Order Install 2023</t>
  </si>
  <si>
    <t>AE-20</t>
  </si>
  <si>
    <t>AI-20</t>
  </si>
  <si>
    <t>Cedar</t>
  </si>
  <si>
    <t>Y-21</t>
  </si>
  <si>
    <t>Cherry</t>
  </si>
  <si>
    <t>AG-21</t>
  </si>
  <si>
    <t>Knox</t>
  </si>
  <si>
    <t>X-22</t>
  </si>
  <si>
    <t>Submitted at Candidate 2021 - Sub for Long Pine - Install 2022</t>
  </si>
  <si>
    <t>Brookings</t>
  </si>
  <si>
    <t>AJ-15</t>
  </si>
  <si>
    <t>BKMS2</t>
  </si>
  <si>
    <t>South Dakota</t>
  </si>
  <si>
    <t>SD Mesonet</t>
  </si>
  <si>
    <t>Bowdle</t>
  </si>
  <si>
    <t>AC-12</t>
  </si>
  <si>
    <t>BWLS2</t>
  </si>
  <si>
    <t xml:space="preserve">City </t>
  </si>
  <si>
    <t>Non-federal airport property</t>
  </si>
  <si>
    <t>Edmunds</t>
  </si>
  <si>
    <t>TO1 SD (FY20)</t>
  </si>
  <si>
    <t>Caputa</t>
  </si>
  <si>
    <t>V-17</t>
  </si>
  <si>
    <t>CPTS2</t>
  </si>
  <si>
    <t>Pennington</t>
  </si>
  <si>
    <t>Edgemont</t>
  </si>
  <si>
    <t>T-19</t>
  </si>
  <si>
    <t>EDTS2</t>
  </si>
  <si>
    <t>Fall River</t>
  </si>
  <si>
    <t>Highmore</t>
  </si>
  <si>
    <t>AD-15</t>
  </si>
  <si>
    <t>HIHS2</t>
  </si>
  <si>
    <t>Hyde</t>
  </si>
  <si>
    <t>Leola</t>
  </si>
  <si>
    <t>AE-11</t>
  </si>
  <si>
    <t>LLAS2</t>
  </si>
  <si>
    <t>McPherson</t>
  </si>
  <si>
    <t>Oacoma</t>
  </si>
  <si>
    <t>AD-17</t>
  </si>
  <si>
    <t>OCMS2</t>
  </si>
  <si>
    <t>Lyman</t>
  </si>
  <si>
    <t>Union Center</t>
  </si>
  <si>
    <t>W-15</t>
  </si>
  <si>
    <t>UNIS2</t>
  </si>
  <si>
    <t>Meade</t>
  </si>
  <si>
    <t>Complete 2/25/2022</t>
  </si>
  <si>
    <t>White River</t>
  </si>
  <si>
    <t>AA-18</t>
  </si>
  <si>
    <t>WRIS2</t>
  </si>
  <si>
    <t>Existing - Moved &gt; 100ft</t>
  </si>
  <si>
    <t>Mellette</t>
  </si>
  <si>
    <t>Installed in 2021</t>
  </si>
  <si>
    <t>USACE Staff</t>
  </si>
  <si>
    <t>Complete 9/10/2021</t>
  </si>
  <si>
    <t>Beresford</t>
  </si>
  <si>
    <t>AJ-19</t>
  </si>
  <si>
    <t>BFMS2</t>
  </si>
  <si>
    <t>SDSU</t>
  </si>
  <si>
    <t>Clay</t>
  </si>
  <si>
    <t xml:space="preserve">Install 2021; Sub for Martin on T01 </t>
  </si>
  <si>
    <t>TO1 SD (FY20) Mod</t>
  </si>
  <si>
    <t>Complete 2/25/2021</t>
  </si>
  <si>
    <t>Timber Lake</t>
  </si>
  <si>
    <t>Z-12</t>
  </si>
  <si>
    <t>TIMS2</t>
  </si>
  <si>
    <t>Dewey</t>
  </si>
  <si>
    <t xml:space="preserve">Install 2021; Sub For Faulkton on TO1 </t>
  </si>
  <si>
    <t xml:space="preserve">Cottonwood </t>
  </si>
  <si>
    <t>X-17</t>
  </si>
  <si>
    <t>CTWS2</t>
  </si>
  <si>
    <t>Jackson</t>
  </si>
  <si>
    <t>TO2 SD (FY20)</t>
  </si>
  <si>
    <t xml:space="preserve">Groton </t>
  </si>
  <si>
    <t>AG-12</t>
  </si>
  <si>
    <t>GOTS2</t>
  </si>
  <si>
    <t>Brown</t>
  </si>
  <si>
    <t xml:space="preserve">South Shore </t>
  </si>
  <si>
    <t>AI-13</t>
  </si>
  <si>
    <t>SHSS2</t>
  </si>
  <si>
    <t>Codington</t>
  </si>
  <si>
    <t xml:space="preserve">Sturgis </t>
  </si>
  <si>
    <t>U-16</t>
  </si>
  <si>
    <t>STMS2</t>
  </si>
  <si>
    <t>Antelope</t>
  </si>
  <si>
    <t>U-12</t>
  </si>
  <si>
    <t>ATRS2</t>
  </si>
  <si>
    <t>Harding</t>
  </si>
  <si>
    <t>TO3 SD (FY21)</t>
  </si>
  <si>
    <t>8/19/2022 (Orig. Sampling in 2019)</t>
  </si>
  <si>
    <t xml:space="preserve">Flandreau </t>
  </si>
  <si>
    <t>AJ-16</t>
  </si>
  <si>
    <t>FLNS2</t>
  </si>
  <si>
    <t>Moody</t>
  </si>
  <si>
    <t>8/31/2022 (Orig. Sampling in 2019)</t>
  </si>
  <si>
    <t>Hamill</t>
  </si>
  <si>
    <t>AC-18</t>
  </si>
  <si>
    <t>HMLS2</t>
  </si>
  <si>
    <t>Tripp</t>
  </si>
  <si>
    <t>6/24/2022 (Orig. Sampling in 2019)</t>
  </si>
  <si>
    <t>Nisland</t>
  </si>
  <si>
    <t>U-15</t>
  </si>
  <si>
    <t>NISS2</t>
  </si>
  <si>
    <t>BOR</t>
  </si>
  <si>
    <t>Butte</t>
  </si>
  <si>
    <t>6/12/2022 (Orig. Sampling in 2019)</t>
  </si>
  <si>
    <t>AA-19</t>
  </si>
  <si>
    <t>RBMS2</t>
  </si>
  <si>
    <t>Rosebud Sioux Tribe</t>
  </si>
  <si>
    <t>Todd</t>
  </si>
  <si>
    <t>Rosebud Tribe</t>
  </si>
  <si>
    <t>Complete 8/5/2021</t>
  </si>
  <si>
    <t>9/1/2022 (Orig. Sampling in 2019)</t>
  </si>
  <si>
    <t>Sioux Falls</t>
  </si>
  <si>
    <t>AJ-18</t>
  </si>
  <si>
    <t>SFSS2</t>
  </si>
  <si>
    <t>Minnehaha</t>
  </si>
  <si>
    <t>6/14/2022 (Orig. Sampling in 2019)</t>
  </si>
  <si>
    <t>White Lake</t>
  </si>
  <si>
    <t>AE-17</t>
  </si>
  <si>
    <t>WTES2</t>
  </si>
  <si>
    <t>Aurora</t>
  </si>
  <si>
    <t>Complete 3/7/2021</t>
  </si>
  <si>
    <t>Jewel Cave</t>
  </si>
  <si>
    <t>T-18</t>
  </si>
  <si>
    <t>JWLS2</t>
  </si>
  <si>
    <t>NPS - Jewel Cave National Monument</t>
  </si>
  <si>
    <t>TO3 SD (FY21) Mod.</t>
  </si>
  <si>
    <t>NPS</t>
  </si>
  <si>
    <t>Hayes 7SW</t>
  </si>
  <si>
    <t>Z-16</t>
  </si>
  <si>
    <t>HAMS2</t>
  </si>
  <si>
    <t>FPPA Statewide Importance Farmland</t>
  </si>
  <si>
    <t>Stanley</t>
  </si>
  <si>
    <t>Awarded June 2022; Install 2022</t>
  </si>
  <si>
    <t>TO4 SD (FY22) [FY21 Funds]</t>
  </si>
  <si>
    <t>Lecther 2ENE</t>
  </si>
  <si>
    <t>AG-17</t>
  </si>
  <si>
    <t>LCMS2</t>
  </si>
  <si>
    <t>Sanborn</t>
  </si>
  <si>
    <t>Milesville 11W</t>
  </si>
  <si>
    <t>X-15</t>
  </si>
  <si>
    <t>MVMS2</t>
  </si>
  <si>
    <t>FPPA Prime Farmland</t>
  </si>
  <si>
    <t>Haakon</t>
  </si>
  <si>
    <t>Norris 10NNE</t>
  </si>
  <si>
    <t>Z-18</t>
  </si>
  <si>
    <t>NOMS2</t>
  </si>
  <si>
    <t>Onida 13WSW</t>
  </si>
  <si>
    <t>AB-15</t>
  </si>
  <si>
    <t>ONMS2</t>
  </si>
  <si>
    <t>Crow Creek Indian Reservation; FPPA Prime Farmland</t>
  </si>
  <si>
    <t>Sully</t>
  </si>
  <si>
    <t>Provo 11S</t>
  </si>
  <si>
    <t>T-20</t>
  </si>
  <si>
    <t>PVMS2</t>
  </si>
  <si>
    <t>Ralph 11NE</t>
  </si>
  <si>
    <t>V-11</t>
  </si>
  <si>
    <t>RAMS2</t>
  </si>
  <si>
    <t>Perkins</t>
  </si>
  <si>
    <t>Carpenter 11WSW</t>
  </si>
  <si>
    <t>AG-15</t>
  </si>
  <si>
    <t>Beadle</t>
  </si>
  <si>
    <t xml:space="preserve">TO5 SD (FY22) </t>
  </si>
  <si>
    <t>Colome 4NNE</t>
  </si>
  <si>
    <t>AC-19</t>
  </si>
  <si>
    <t>Dallas 7S</t>
  </si>
  <si>
    <t>AD-19</t>
  </si>
  <si>
    <t>Gregory</t>
  </si>
  <si>
    <t>Kennebec 6SSE</t>
  </si>
  <si>
    <t>AC-17</t>
  </si>
  <si>
    <t>Long Lake 4NW</t>
  </si>
  <si>
    <t>AD-11</t>
  </si>
  <si>
    <t>Lower Brule 2WNW</t>
  </si>
  <si>
    <t>AC-16</t>
  </si>
  <si>
    <t>Lowry 2S</t>
  </si>
  <si>
    <t>AB-13</t>
  </si>
  <si>
    <t>Walworth</t>
  </si>
  <si>
    <t>Ludlow 16W</t>
  </si>
  <si>
    <t>T-11</t>
  </si>
  <si>
    <t>Menno 7ESE</t>
  </si>
  <si>
    <t>AH-19</t>
  </si>
  <si>
    <t>Hutchinson</t>
  </si>
  <si>
    <t>Midland 3ENE</t>
  </si>
  <si>
    <t>Z-17</t>
  </si>
  <si>
    <t>Mound City 4SSW</t>
  </si>
  <si>
    <t>AB-12</t>
  </si>
  <si>
    <t>MCMS2</t>
  </si>
  <si>
    <t>Private - Easement</t>
  </si>
  <si>
    <t xml:space="preserve">FWS Easement for Sand Lake Wetland Management District; FPPA Prime Farmland </t>
  </si>
  <si>
    <t>Campbell</t>
  </si>
  <si>
    <t>Mount Vernon</t>
  </si>
  <si>
    <t>AF-17</t>
  </si>
  <si>
    <t>Davison</t>
  </si>
  <si>
    <t>Oelrichs 11ESE</t>
  </si>
  <si>
    <t>V-20</t>
  </si>
  <si>
    <t>Oelrichs 11SSW</t>
  </si>
  <si>
    <t>U-20</t>
  </si>
  <si>
    <t>Prairie City 15SSW</t>
  </si>
  <si>
    <t>V-13</t>
  </si>
  <si>
    <t>Raymond 5ENE</t>
  </si>
  <si>
    <t>AG-14</t>
  </si>
  <si>
    <t>Clark</t>
  </si>
  <si>
    <t>Redig 3N</t>
  </si>
  <si>
    <t>U-13</t>
  </si>
  <si>
    <t>Spearfish 4NNW</t>
  </si>
  <si>
    <t>T-15</t>
  </si>
  <si>
    <t>NRCS EQIP Program</t>
  </si>
  <si>
    <t>Lawrence</t>
  </si>
  <si>
    <t>Spring Creek 12WNW</t>
  </si>
  <si>
    <t>Z-19</t>
  </si>
  <si>
    <t>Pine Ridge Reservation</t>
  </si>
  <si>
    <t>Bennett</t>
  </si>
  <si>
    <t>Vivian 12S</t>
  </si>
  <si>
    <t>AB-18</t>
  </si>
  <si>
    <t>Volga</t>
  </si>
  <si>
    <t>AI-15</t>
  </si>
  <si>
    <t>VGAS2</t>
  </si>
  <si>
    <t>Resubmittal - Replacement for Gann Valley; Install 2023</t>
  </si>
  <si>
    <t>Woonsocket 4NNW</t>
  </si>
  <si>
    <t>AF-16</t>
  </si>
  <si>
    <t>Sandorn</t>
  </si>
  <si>
    <t>Bath 3W</t>
  </si>
  <si>
    <t>AF-12</t>
  </si>
  <si>
    <t>Commercial</t>
  </si>
  <si>
    <t>Submitted as candidate site Oct 2021; Pending Issues</t>
  </si>
  <si>
    <t>Chelsea 6S</t>
  </si>
  <si>
    <t>AE-13</t>
  </si>
  <si>
    <t>Faulk</t>
  </si>
  <si>
    <t>Submitted as candidate site Oct 2021; Pending Landowner issues</t>
  </si>
  <si>
    <t>Ipswich 5SSW</t>
  </si>
  <si>
    <t>AD-12</t>
  </si>
  <si>
    <t>Newell 13NNW</t>
  </si>
  <si>
    <t>U-14</t>
  </si>
  <si>
    <t>Submitted as candidate site Nov 2021; Waiting on RE</t>
  </si>
  <si>
    <t>Onaka 4NNW</t>
  </si>
  <si>
    <t>AC-13</t>
  </si>
  <si>
    <t xml:space="preserve"> Meadow</t>
  </si>
  <si>
    <t>X-12</t>
  </si>
  <si>
    <t>Standing Rock Reservation</t>
  </si>
  <si>
    <t>Corson</t>
  </si>
  <si>
    <t>Submitted as candidate site Nov 2021; Pending Issues</t>
  </si>
  <si>
    <t>Unk. Timeline</t>
  </si>
  <si>
    <t>Mobridge 8WSW</t>
  </si>
  <si>
    <t>AA-12</t>
  </si>
  <si>
    <t>Wessington 3W</t>
  </si>
  <si>
    <t>AE-15</t>
  </si>
  <si>
    <t>NRCS Conservation Reserve Program</t>
  </si>
  <si>
    <t>Hand</t>
  </si>
  <si>
    <t>Submitted as candidate site Oct 2021; Resubmitted with new location</t>
  </si>
  <si>
    <t>Fort_Washakie</t>
  </si>
  <si>
    <t>I-20</t>
  </si>
  <si>
    <t>FWMW4</t>
  </si>
  <si>
    <t>Wind River Tribe</t>
  </si>
  <si>
    <t xml:space="preserve">New </t>
  </si>
  <si>
    <t>Fremont</t>
  </si>
  <si>
    <t>Wyoming</t>
  </si>
  <si>
    <t>Wyoming Mesonet</t>
  </si>
  <si>
    <t>Available</t>
  </si>
  <si>
    <t>106 and NEPA complete. Waiting on RE.</t>
  </si>
  <si>
    <t>TO1 WY (FY20) MOD</t>
  </si>
  <si>
    <t>Carlile 2S</t>
  </si>
  <si>
    <t>R-16</t>
  </si>
  <si>
    <t>Crook</t>
  </si>
  <si>
    <t xml:space="preserve">TO3 WY (FY22) </t>
  </si>
  <si>
    <t>FY22 Solv Contract</t>
  </si>
  <si>
    <t>S-15</t>
  </si>
  <si>
    <t>R-15</t>
  </si>
  <si>
    <t>S-16</t>
  </si>
  <si>
    <t>Q-14</t>
  </si>
  <si>
    <t>Devils Tower 16WNW</t>
  </si>
  <si>
    <t>Q-15</t>
  </si>
  <si>
    <t>DTMW4</t>
  </si>
  <si>
    <t>Newcastle 13SSW</t>
  </si>
  <si>
    <t>S-18</t>
  </si>
  <si>
    <t>NCMW4</t>
  </si>
  <si>
    <t>Weston</t>
  </si>
  <si>
    <t>Osage 31SW</t>
  </si>
  <si>
    <t>R-18</t>
  </si>
  <si>
    <t>RKMW4</t>
  </si>
  <si>
    <t>Upton 9S</t>
  </si>
  <si>
    <t>R-17</t>
  </si>
  <si>
    <t>UPMW4</t>
  </si>
  <si>
    <t>S-17</t>
  </si>
  <si>
    <t>Powell</t>
  </si>
  <si>
    <t>I-14</t>
  </si>
  <si>
    <t>PLMW4</t>
  </si>
  <si>
    <t>Univeristy</t>
  </si>
  <si>
    <t>UWY</t>
  </si>
  <si>
    <t>Park</t>
  </si>
  <si>
    <t xml:space="preserve">TO1 WY (FY20) </t>
  </si>
  <si>
    <t>M-14</t>
  </si>
  <si>
    <t>SHMW4</t>
  </si>
  <si>
    <t>Cowley 4NNE</t>
  </si>
  <si>
    <t>J-14</t>
  </si>
  <si>
    <t>CYMW4</t>
  </si>
  <si>
    <t>Install 2022</t>
  </si>
  <si>
    <t>TO2 WY (FY21) MOD</t>
  </si>
  <si>
    <t xml:space="preserve"> 8/30/2021</t>
  </si>
  <si>
    <t>I-19</t>
  </si>
  <si>
    <t>DDMW4</t>
  </si>
  <si>
    <t>J-19</t>
  </si>
  <si>
    <t>BYMW4</t>
  </si>
  <si>
    <t>TO2 WY (FY21)</t>
  </si>
  <si>
    <t>Wapiti 6E</t>
  </si>
  <si>
    <t>I-15</t>
  </si>
  <si>
    <t>BBMW4</t>
  </si>
  <si>
    <t>MOD on TO1 award; Install 2022</t>
  </si>
  <si>
    <t xml:space="preserve"> 1/7/2022</t>
  </si>
  <si>
    <t>Conrad N</t>
  </si>
  <si>
    <t>C-03</t>
  </si>
  <si>
    <t>Submitted as Candidate in Fall 2022; In-Progress with Env. &amp; Cultural</t>
  </si>
  <si>
    <t>F-11</t>
  </si>
  <si>
    <t>Big Sandy NW</t>
  </si>
  <si>
    <t>G-03</t>
  </si>
  <si>
    <t>Choteau</t>
  </si>
  <si>
    <t>Hogeland SW</t>
  </si>
  <si>
    <t>J-02</t>
  </si>
  <si>
    <t>Glasgow SW</t>
  </si>
  <si>
    <t>N-04</t>
  </si>
  <si>
    <t>Valley</t>
  </si>
  <si>
    <t>USACE performed Cultural Survey in Aug 2022</t>
  </si>
  <si>
    <t>Tampico N</t>
  </si>
  <si>
    <t>N-03</t>
  </si>
  <si>
    <t>USACE performed Cultural Survey in Aug 2023</t>
  </si>
  <si>
    <t>Ophiem S</t>
  </si>
  <si>
    <t>O-02</t>
  </si>
  <si>
    <t>USACE performed Cultural Survey in Aug 2024</t>
  </si>
  <si>
    <t>Larslan SW</t>
  </si>
  <si>
    <t>O-03</t>
  </si>
  <si>
    <t>Sovereign Tribal  jurisdiction by 
Fort Peck Tribes</t>
  </si>
  <si>
    <t>Nashua NE</t>
  </si>
  <si>
    <t>O-04</t>
  </si>
  <si>
    <t>Volt N</t>
  </si>
  <si>
    <t>P-03</t>
  </si>
  <si>
    <t>Wolf Point NW</t>
  </si>
  <si>
    <t>P-04</t>
  </si>
  <si>
    <t>Bredette NE</t>
  </si>
  <si>
    <t>Q-03</t>
  </si>
  <si>
    <t>Poplar N</t>
  </si>
  <si>
    <t>Q-04</t>
  </si>
  <si>
    <t>Medicine Lake W</t>
  </si>
  <si>
    <t>R-03</t>
  </si>
  <si>
    <t>Fort Kipp NW</t>
  </si>
  <si>
    <t>R-04</t>
  </si>
  <si>
    <t>Billings S</t>
  </si>
  <si>
    <t>J-12</t>
  </si>
  <si>
    <t>Buffalo Lake E</t>
  </si>
  <si>
    <t>B-01</t>
  </si>
  <si>
    <t xml:space="preserve">Sovereign Tribal  jurisdiction by Blackfeet Tribe </t>
  </si>
  <si>
    <t>Glacier</t>
  </si>
  <si>
    <t>Carter N</t>
  </si>
  <si>
    <t>E-4</t>
  </si>
  <si>
    <t>Christina W</t>
  </si>
  <si>
    <t>H-6</t>
  </si>
  <si>
    <t>Dog Gun Lake E</t>
  </si>
  <si>
    <t>A-02</t>
  </si>
  <si>
    <t>Fox Crossing SW</t>
  </si>
  <si>
    <t>F-01</t>
  </si>
  <si>
    <t>Hill S</t>
  </si>
  <si>
    <t>E-02</t>
  </si>
  <si>
    <t>Inverness N</t>
  </si>
  <si>
    <t>F-02</t>
  </si>
  <si>
    <t>Inverness S</t>
  </si>
  <si>
    <t>F-03</t>
  </si>
  <si>
    <t>Lake Thibadeau W</t>
  </si>
  <si>
    <t>H-02</t>
  </si>
  <si>
    <t>Mission Lake S</t>
  </si>
  <si>
    <t>B-02</t>
  </si>
  <si>
    <t>Mosby SE</t>
  </si>
  <si>
    <t>L-08</t>
  </si>
  <si>
    <t>Mt Lebanon SE</t>
  </si>
  <si>
    <t>E-01</t>
  </si>
  <si>
    <t>Sunburst NW</t>
  </si>
  <si>
    <t>C-01</t>
  </si>
  <si>
    <t>Wetzel NE</t>
  </si>
  <si>
    <t>A-01</t>
  </si>
  <si>
    <t>Winifred NE</t>
  </si>
  <si>
    <t>I-5</t>
  </si>
  <si>
    <t>Big Sandy SE</t>
  </si>
  <si>
    <t>G-4</t>
  </si>
  <si>
    <t>Bowmans Corner NW</t>
  </si>
  <si>
    <t>B-6</t>
  </si>
  <si>
    <t>Lewis &amp; Clark</t>
  </si>
  <si>
    <t>Judith Gap</t>
  </si>
  <si>
    <t>G-8</t>
  </si>
  <si>
    <t>Alexandria 6SW</t>
  </si>
  <si>
    <t>AG-18</t>
  </si>
  <si>
    <t>private</t>
  </si>
  <si>
    <t>Hanson</t>
  </si>
  <si>
    <t>Artesian 13N</t>
  </si>
  <si>
    <t>AG-16</t>
  </si>
  <si>
    <t>Blunt 11S</t>
  </si>
  <si>
    <t>AB-16</t>
  </si>
  <si>
    <t>Hughes</t>
  </si>
  <si>
    <t>Camp Crook 9SSW</t>
  </si>
  <si>
    <t>T-13</t>
  </si>
  <si>
    <t>Cherry Creek 10NE</t>
  </si>
  <si>
    <t>Y-15</t>
  </si>
  <si>
    <t>Private on Tribal Lands</t>
  </si>
  <si>
    <t>Cheyenne River Reservation</t>
  </si>
  <si>
    <t>Ziebach</t>
  </si>
  <si>
    <t>Erwin 5W</t>
  </si>
  <si>
    <t>AH-15</t>
  </si>
  <si>
    <t>Kingsbury</t>
  </si>
  <si>
    <t>Fairburn 15ENE</t>
  </si>
  <si>
    <t>V-18</t>
  </si>
  <si>
    <t>Fort Pierre 6WSW</t>
  </si>
  <si>
    <t>AA-16</t>
  </si>
  <si>
    <t>Hurley 5SW</t>
  </si>
  <si>
    <t>AI-19</t>
  </si>
  <si>
    <t>Turner</t>
  </si>
  <si>
    <t>Iona 5S</t>
  </si>
  <si>
    <t>AD-18</t>
  </si>
  <si>
    <t>Isabel 3WSW</t>
  </si>
  <si>
    <t>Y-13</t>
  </si>
  <si>
    <t>Kadoka 5WNW</t>
  </si>
  <si>
    <t>Y-17</t>
  </si>
  <si>
    <t>Lantry 5NNW</t>
  </si>
  <si>
    <t>Y-14</t>
  </si>
  <si>
    <t>Martin 4ENE</t>
  </si>
  <si>
    <t>Y-19</t>
  </si>
  <si>
    <t>Mission Ridge 14SSE</t>
  </si>
  <si>
    <t>AA-15</t>
  </si>
  <si>
    <t>Murdo 9NNW</t>
  </si>
  <si>
    <t>AA-17</t>
  </si>
  <si>
    <t>Jones</t>
  </si>
  <si>
    <t>Opal 8WNW</t>
  </si>
  <si>
    <t>V-14</t>
  </si>
  <si>
    <t>Orland 5ENE</t>
  </si>
  <si>
    <t>AI-17</t>
  </si>
  <si>
    <t>Lake</t>
  </si>
  <si>
    <t>Parade</t>
  </si>
  <si>
    <t>Z-14</t>
  </si>
  <si>
    <t>Ridgeview 8ENE</t>
  </si>
  <si>
    <t>AA-13</t>
  </si>
  <si>
    <t>Rockham 6SSE</t>
  </si>
  <si>
    <t>AE-14</t>
  </si>
  <si>
    <t>Scenic 6ESE</t>
  </si>
  <si>
    <t>W-18</t>
  </si>
  <si>
    <t>Seneca 15SSE</t>
  </si>
  <si>
    <t>AD-14</t>
  </si>
  <si>
    <t>Smithwick 4SW</t>
  </si>
  <si>
    <t>U-19</t>
  </si>
  <si>
    <t>Springfield 8WNW</t>
  </si>
  <si>
    <t>AG-20</t>
  </si>
  <si>
    <t>Bon Homme</t>
  </si>
  <si>
    <t>Union Center 16NW</t>
  </si>
  <si>
    <t>V-15</t>
  </si>
  <si>
    <t>Wall Lake 7WSW</t>
  </si>
  <si>
    <t>AI-18</t>
  </si>
  <si>
    <t>Hofflund</t>
  </si>
  <si>
    <t>U-4</t>
  </si>
  <si>
    <t>HOFN8</t>
  </si>
  <si>
    <t>Pyramid Park</t>
  </si>
  <si>
    <t>U-8</t>
  </si>
  <si>
    <t>Cedar Lake 3W</t>
  </si>
  <si>
    <t>V-10</t>
  </si>
  <si>
    <t>Manning 4SW</t>
  </si>
  <si>
    <t>V-7</t>
  </si>
  <si>
    <t>Dunn</t>
  </si>
  <si>
    <t>Powers Lake 7SE</t>
  </si>
  <si>
    <t>W-3</t>
  </si>
  <si>
    <t>POLN8</t>
  </si>
  <si>
    <t>Liberty 5E</t>
  </si>
  <si>
    <t>W-5</t>
  </si>
  <si>
    <t>LBTN8</t>
  </si>
  <si>
    <t>W-6</t>
  </si>
  <si>
    <t>Lefor 10SE</t>
  </si>
  <si>
    <t>W-9</t>
  </si>
  <si>
    <t>Zap 11N</t>
  </si>
  <si>
    <t>X-6</t>
  </si>
  <si>
    <t>Elgin 10NW</t>
  </si>
  <si>
    <t>X-9</t>
  </si>
  <si>
    <t>Max 3N</t>
  </si>
  <si>
    <t>Y-5</t>
  </si>
  <si>
    <t>Ward</t>
  </si>
  <si>
    <t>New Salem 6SE</t>
  </si>
  <si>
    <t>Y-8</t>
  </si>
  <si>
    <t>Ross 9SE</t>
  </si>
  <si>
    <t>W-4</t>
  </si>
  <si>
    <t>RSSN8</t>
  </si>
  <si>
    <t>Picardville 6SW</t>
  </si>
  <si>
    <t>AA-6</t>
  </si>
  <si>
    <t>Livona 5S</t>
  </si>
  <si>
    <t>AA-9</t>
  </si>
  <si>
    <t>Emmonds</t>
  </si>
  <si>
    <t>Hurdsfield NW</t>
  </si>
  <si>
    <t>AB-6</t>
  </si>
  <si>
    <t>Wells</t>
  </si>
  <si>
    <t>Bremen 3W</t>
  </si>
  <si>
    <t>AC-5</t>
  </si>
  <si>
    <t>Wirch 7NW</t>
  </si>
  <si>
    <t>AD-10</t>
  </si>
  <si>
    <t>Buford 3SE</t>
  </si>
  <si>
    <t>T-5</t>
  </si>
  <si>
    <t>Wiliams</t>
  </si>
  <si>
    <t>Dull Center</t>
  </si>
  <si>
    <t>Converse</t>
  </si>
  <si>
    <t>Round Rock</t>
  </si>
  <si>
    <t>Granite Peak</t>
  </si>
  <si>
    <t>Little Fork</t>
  </si>
  <si>
    <t>Johnson</t>
  </si>
  <si>
    <t>Watt</t>
  </si>
  <si>
    <t>Tipperary</t>
  </si>
  <si>
    <t>Hollcroft</t>
  </si>
  <si>
    <t>Blue Butte</t>
  </si>
  <si>
    <t>Camino</t>
  </si>
  <si>
    <t>Harrison 2SW</t>
  </si>
  <si>
    <t>T-21</t>
  </si>
  <si>
    <t>Board of Regents (UNL)</t>
  </si>
  <si>
    <t>Sioux</t>
  </si>
  <si>
    <t>Whitney 4SW</t>
  </si>
  <si>
    <t>U-21</t>
  </si>
  <si>
    <t>Dawes</t>
  </si>
  <si>
    <t>Marsland 6S</t>
  </si>
  <si>
    <t>U-22</t>
  </si>
  <si>
    <t>Nebraska School Lands</t>
  </si>
  <si>
    <t>Box Butte</t>
  </si>
  <si>
    <t>Hay Spring 12W</t>
  </si>
  <si>
    <t>V-21</t>
  </si>
  <si>
    <t>Nebraska Board of Educational Lands and Funds</t>
  </si>
  <si>
    <t>Hemingford 9NE</t>
  </si>
  <si>
    <t>V-22</t>
  </si>
  <si>
    <t xml:space="preserve">Box Butte </t>
  </si>
  <si>
    <t>Alliance 3SW</t>
  </si>
  <si>
    <t>V-23</t>
  </si>
  <si>
    <t>Rushville 2SE</t>
  </si>
  <si>
    <t>W-21</t>
  </si>
  <si>
    <t>Hay Springs 22S</t>
  </si>
  <si>
    <t>W-22</t>
  </si>
  <si>
    <t>Gordon 13SE</t>
  </si>
  <si>
    <t>X-21</t>
  </si>
  <si>
    <t>Falxa</t>
  </si>
  <si>
    <t>Landowner did not agree  to location - removing and waiting on new location from Ginger 5/1/2023</t>
  </si>
  <si>
    <t>Worland</t>
  </si>
  <si>
    <t>K-17</t>
  </si>
  <si>
    <t>WRMW4</t>
  </si>
  <si>
    <t>Washakie</t>
  </si>
  <si>
    <t>Attribute</t>
  </si>
  <si>
    <t>NWS LI 
Name</t>
  </si>
  <si>
    <t xml:space="preserve">Land 
Ownership
Category </t>
  </si>
  <si>
    <t>Site Type</t>
  </si>
  <si>
    <t xml:space="preserve">Latitude
</t>
  </si>
  <si>
    <t>Site Status</t>
  </si>
  <si>
    <t>Installation Task Order &amp; Fiscal Year</t>
  </si>
  <si>
    <t>Installation Task Order Date of Award</t>
  </si>
  <si>
    <t>O&amp;M Period Of Performance</t>
  </si>
  <si>
    <t>Operational Date</t>
  </si>
  <si>
    <t>Cultural Survey and Sec 106 Responsible party</t>
  </si>
  <si>
    <t>Sec 106 Status</t>
  </si>
  <si>
    <t xml:space="preserve">NEPA Status (Date REC Signed) </t>
  </si>
  <si>
    <t>NRCS Soil Survey Status</t>
  </si>
  <si>
    <t>Candidate Site Form - Date Received</t>
  </si>
  <si>
    <t>Station Report</t>
  </si>
  <si>
    <t xml:space="preserve">Annual Report </t>
  </si>
  <si>
    <t>Data Transmission</t>
  </si>
  <si>
    <t>Description</t>
  </si>
  <si>
    <t>Identifier given by states - some names end in a number and direction which is the distance in miles and cardinal direction to a major city</t>
  </si>
  <si>
    <t>Identifier for the UMRB Network Grid Cell that the station is assigned</t>
  </si>
  <si>
    <t>5-digit name given 
by the National Weather Service for sites. For sites that are not yet in the network- these are proposed names by the Mesonet</t>
  </si>
  <si>
    <t xml:space="preserve">Is the site part of the National Mesonet Program? </t>
  </si>
  <si>
    <t>Broad Category for landownership</t>
  </si>
  <si>
    <t xml:space="preserve">Detail on landownership such as agency, tribe or other entity. </t>
  </si>
  <si>
    <t>Describes if site is a new or exisiting site or existing but moved more than 100 feet.</t>
  </si>
  <si>
    <t xml:space="preserve"> Latitude for site</t>
  </si>
  <si>
    <t xml:space="preserve"> Longitude for site</t>
  </si>
  <si>
    <t xml:space="preserve">Elevation in feet of station location </t>
  </si>
  <si>
    <t>County which station is in.</t>
  </si>
  <si>
    <t>State that site is located</t>
  </si>
  <si>
    <t>Name of Climate Center that Owns the Station</t>
  </si>
  <si>
    <t xml:space="preserve">The category of retrofit of the station. Future Retrofit - Exisiting site within the Network that may or may not be retrofitted. Retrofit complete- A retrofit that is already complete and operational. Retrofit In-Progress - Site is Awarded on a Task Order. Retrofit Planned - Site eligibility is being assessed fo future task order. </t>
  </si>
  <si>
    <t xml:space="preserve">A general note to signify where a station is at in the UMRB Network Cycle and if there are any special notes or changes. </t>
  </si>
  <si>
    <t xml:space="preserve">The UMRB Network Project Year that the station is associated with </t>
  </si>
  <si>
    <t>Name of Task Order (TO) that site is included on e.g. TO2 for ND and SD, T01 for NE, etc. and the associated Fiscal Year</t>
  </si>
  <si>
    <t xml:space="preserve">Date that the TO was awarded. Null means not yet awarded. </t>
  </si>
  <si>
    <t xml:space="preserve">Date that equipment must be installed by and site MUST be operational according to USACE Contract. Null means not yet awarded or unknown. </t>
  </si>
  <si>
    <t xml:space="preserve">Date that USACE will provide O&amp;M until. This is typically one year after the installation deadline. </t>
  </si>
  <si>
    <t xml:space="preserve">Date that the Mesonets have stated in their work plans that they will have the site operational by. </t>
  </si>
  <si>
    <t xml:space="preserve">Repsonsible Party for Completing NEPA and Sec 106 Work. </t>
  </si>
  <si>
    <t>The status of the cultural clearance process</t>
  </si>
  <si>
    <t>Date that REC (NEPA) was signed. Null [Not Begun], Complete - Date</t>
  </si>
  <si>
    <t xml:space="preserve">Date that the Soil Assessment fieldwork was completed. </t>
  </si>
  <si>
    <t xml:space="preserve">Date that the Candidate Site Form (sub for Site Report) was submitted and recevied. </t>
  </si>
  <si>
    <t xml:space="preserve">Date that the State Report was submitted and recevied. </t>
  </si>
  <si>
    <t xml:space="preserve">Date that the Annual Report was submitted and recevied. </t>
  </si>
  <si>
    <t>Date that equipment installation is reported completed</t>
  </si>
  <si>
    <t>Date that data was reported transmitting to USACE or MADIS.</t>
  </si>
  <si>
    <r>
      <t xml:space="preserve">Options
</t>
    </r>
    <r>
      <rPr>
        <sz val="8"/>
        <color theme="1"/>
        <rFont val="Calibri"/>
        <family val="2"/>
        <scheme val="minor"/>
      </rPr>
      <t>(may not be all inclusive for some categories)</t>
    </r>
  </si>
  <si>
    <t>E.g. SHMW4</t>
  </si>
  <si>
    <t>Y (Yes)</t>
  </si>
  <si>
    <t xml:space="preserve">University of Wyoming </t>
  </si>
  <si>
    <t xml:space="preserve">Notes. </t>
  </si>
  <si>
    <t>Intitial Purchase Order</t>
  </si>
  <si>
    <t>MM/DD/YYYY</t>
  </si>
  <si>
    <t>"Null"- Work not yet begun</t>
  </si>
  <si>
    <t>"Null" - Work not yet begun</t>
  </si>
  <si>
    <t>Null [Not yet complete]</t>
  </si>
  <si>
    <t>Null [Not Submitted or was a site that existed prior to candidate site form ]</t>
  </si>
  <si>
    <t xml:space="preserve">null [not submitted], </t>
  </si>
  <si>
    <t>null [not submitted]</t>
  </si>
  <si>
    <t>Null [Data not yet transmitting]</t>
  </si>
  <si>
    <t>N (No)</t>
  </si>
  <si>
    <t>City</t>
  </si>
  <si>
    <t xml:space="preserve">"In-Progress" - Cultural work is underway (Station is on a cultural Task Order) and survey needs to be done. </t>
  </si>
  <si>
    <t>"In-Progress" - USACE is working on NEPA and REC</t>
  </si>
  <si>
    <t>MM/DD/YYY [Date that fieldwork was completed]</t>
  </si>
  <si>
    <t>MM/DD/YYY</t>
  </si>
  <si>
    <t xml:space="preserve">ETC. </t>
  </si>
  <si>
    <t xml:space="preserve">Etc. </t>
  </si>
  <si>
    <t xml:space="preserve">BLM </t>
  </si>
  <si>
    <t xml:space="preserve">Existing - Moved more than 100 Feet </t>
  </si>
  <si>
    <t xml:space="preserve">TO3 MT (FY22) </t>
  </si>
  <si>
    <t>"In-Progress SHPO/THPO" - field work is done - now is it moving through the USACE and SHPO/THPO process</t>
  </si>
  <si>
    <t xml:space="preserve">"Complete - DD/MM/YYYY" - Date REC is signed. </t>
  </si>
  <si>
    <t xml:space="preserve">etc. </t>
  </si>
  <si>
    <t xml:space="preserve">TO2 ND (FY20) </t>
  </si>
  <si>
    <t xml:space="preserve">"Complete - MM/DD/YYY" - Site is culturally cleared. Date it was complete. </t>
  </si>
  <si>
    <t>Flag</t>
  </si>
  <si>
    <t xml:space="preserve">Tribal Lands </t>
  </si>
  <si>
    <t>PY5</t>
  </si>
  <si>
    <t>etc.</t>
  </si>
  <si>
    <t>Minnesota</t>
  </si>
  <si>
    <t>PY6</t>
  </si>
  <si>
    <t>Iowa</t>
  </si>
  <si>
    <t>PY7</t>
  </si>
  <si>
    <t>R-14</t>
  </si>
  <si>
    <t>Crago</t>
  </si>
  <si>
    <t>FPPA Form submitted to NRCS</t>
  </si>
  <si>
    <t>FPPA &lt;160</t>
  </si>
  <si>
    <t>FPPA &gt;160</t>
  </si>
  <si>
    <t xml:space="preserve">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</si>
  <si>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Note this location has BLM land within 0.25 miles to the east and west, but currently avoids it. Also, site is located in sage grouse general habitat, 3+ miles from an active LEK.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</si>
  <si>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ENV - Burrowing Owl, burrowing owl - do survey in June and if you see anything delay construction until Sept 16th OR don't do survey and delay construction.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</t>
  </si>
  <si>
    <t xml:space="preserve">ENV. - Sage Grouse - Thunder Basin Core Habitat Area - no constuction activties between March 15 - June 3-. Seed distrubed areas with native seed. Implement nesting, perching deterrents 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. </t>
  </si>
  <si>
    <t>FPPA Form submitted to NRCS; ENV. - Dakota Skipper - If habitat is determined to be present by surveys conducted in the summer of 2023, occupancy surveys shall be conducted by a USFWS permitted surveyor following the 2022 Dakota Skipper Survey Protocol.</t>
  </si>
  <si>
    <t xml:space="preserve">ENV. - USFWS Wetland easement - site installation and access avoids these wetlands. No SUP needed. </t>
  </si>
  <si>
    <t xml:space="preserve">FPPA Form submitted to NRCS; ENV. - Dakota Skipper - If habitat is determined to be present by surveys conducted in the summer of 2023, occupancy surveys shall be conducted by a USFWS permitted surveyor following the 2022 Dakota Skipper Survey Protocol.; ENV. - USFWS Wetland easement - site installation and access avoids  wetlands. No SUP needed. </t>
  </si>
  <si>
    <t>TO 2 NE (FY22)</t>
  </si>
  <si>
    <t>TO 1 NE (FY21) Mod.</t>
  </si>
  <si>
    <t>USACE</t>
  </si>
  <si>
    <t>Replacement for Longpine on TO1. Modification. Supposed to be by Dec 2022 but delayed through the summer. O&amp;M date will still end in Dec. 2023</t>
  </si>
  <si>
    <r>
      <t xml:space="preserve">TO6 SD (FY23) </t>
    </r>
    <r>
      <rPr>
        <i/>
        <sz val="11"/>
        <rFont val="Calibri"/>
        <family val="2"/>
        <scheme val="minor"/>
      </rPr>
      <t>Planned</t>
    </r>
  </si>
  <si>
    <t xml:space="preserve">NPS decided they needed a a more complete tribal review &amp; Special Use Permit (SUP). Has delayed the install on this. CIRE Proj coord. Has been in direction communication with Mike Wiles from NPS to keep moving forward. </t>
  </si>
  <si>
    <t>REMOVED</t>
  </si>
  <si>
    <t xml:space="preserve">Outstanding </t>
  </si>
  <si>
    <t>ENV. - Whooping Crane surveys Required by USFWS.; Swift fox measures requied by NE Game and Parks.</t>
  </si>
  <si>
    <t>ENV. - Whooping Crane surveys Required by USFWS.</t>
  </si>
  <si>
    <t>Getting resited</t>
  </si>
  <si>
    <t>FPPA &gt;160 - Land owner pulled out of location</t>
  </si>
  <si>
    <t>To steep to install</t>
  </si>
  <si>
    <t>TO4 MT (FY23) REMOVED</t>
  </si>
  <si>
    <t>Unk. Timeline - Re -siting</t>
  </si>
  <si>
    <t>MT</t>
  </si>
  <si>
    <t>ND</t>
  </si>
  <si>
    <t>NE</t>
  </si>
  <si>
    <t>SD</t>
  </si>
  <si>
    <t>WY</t>
  </si>
  <si>
    <t># of Sites COMPLETE prior to this year</t>
  </si>
  <si>
    <t># of sites COMPLETE this summer</t>
  </si>
  <si>
    <t>Totals</t>
  </si>
  <si>
    <t>TOTALS</t>
  </si>
  <si>
    <t>86*</t>
  </si>
  <si>
    <t xml:space="preserve">*Web Map says 84 because Cowly and Pavillion (WY)
are not marked as Complete (my fault) </t>
  </si>
  <si>
    <t># coming up 
for Award FY23 - Year 4</t>
  </si>
  <si>
    <r>
      <t xml:space="preserve">TO3 MT (FY22) </t>
    </r>
    <r>
      <rPr>
        <i/>
        <sz val="11"/>
        <rFont val="Calibri"/>
        <family val="2"/>
        <scheme val="minor"/>
      </rPr>
      <t>MOD</t>
    </r>
  </si>
  <si>
    <r>
      <t xml:space="preserve">TO4 MT (FY23) </t>
    </r>
    <r>
      <rPr>
        <i/>
        <strike/>
        <sz val="11"/>
        <rFont val="Calibri"/>
        <family val="2"/>
        <scheme val="minor"/>
      </rPr>
      <t>Planned</t>
    </r>
  </si>
  <si>
    <t>ASAM8</t>
  </si>
  <si>
    <t>BRYM8</t>
  </si>
  <si>
    <t>BUSM8</t>
  </si>
  <si>
    <t>BYUM8</t>
  </si>
  <si>
    <t>CFDM8</t>
  </si>
  <si>
    <t>CHSM8</t>
  </si>
  <si>
    <t>DYRM8</t>
  </si>
  <si>
    <t>FRGM8</t>
  </si>
  <si>
    <t>HWTM8</t>
  </si>
  <si>
    <t>LMDM8</t>
  </si>
  <si>
    <t>LVAM8</t>
  </si>
  <si>
    <t>LGGM8</t>
  </si>
  <si>
    <t>LORM8</t>
  </si>
  <si>
    <t>MTRM8</t>
  </si>
  <si>
    <t>MOTM8</t>
  </si>
  <si>
    <t>MOBM8</t>
  </si>
  <si>
    <t>MOYM8</t>
  </si>
  <si>
    <t>MSSM8</t>
  </si>
  <si>
    <t>OTRM8</t>
  </si>
  <si>
    <t>RAPM8</t>
  </si>
  <si>
    <t>RMYM8</t>
  </si>
  <si>
    <t>RYOM8</t>
  </si>
  <si>
    <t>RGTM8</t>
  </si>
  <si>
    <t>SASM8</t>
  </si>
  <si>
    <t>SDSM8</t>
  </si>
  <si>
    <t>SCYM8</t>
  </si>
  <si>
    <t>SURM8</t>
  </si>
  <si>
    <t>TRNM8</t>
  </si>
  <si>
    <t>TWOM8</t>
  </si>
  <si>
    <t>VLTM8</t>
  </si>
  <si>
    <t>WRHM8</t>
  </si>
  <si>
    <t>WIEM8</t>
  </si>
  <si>
    <t>WSMS2</t>
  </si>
  <si>
    <t>VVMS2</t>
  </si>
  <si>
    <t>THMS2</t>
  </si>
  <si>
    <t>SPMS2</t>
  </si>
  <si>
    <t>RDMS2</t>
  </si>
  <si>
    <t>CLMS2</t>
  </si>
  <si>
    <t>OEMS2</t>
  </si>
  <si>
    <t>FLMS2</t>
  </si>
  <si>
    <t>WNMS2</t>
  </si>
  <si>
    <t>MLMS2</t>
  </si>
  <si>
    <t>MNMS2</t>
  </si>
  <si>
    <t>LNMS2</t>
  </si>
  <si>
    <t>LRMS2</t>
  </si>
  <si>
    <t>LBMS2</t>
  </si>
  <si>
    <t>KBMS2</t>
  </si>
  <si>
    <t>GGMS2</t>
  </si>
  <si>
    <t>VNMS2</t>
  </si>
  <si>
    <t>PCMS2</t>
  </si>
  <si>
    <t>LYHN1</t>
  </si>
  <si>
    <t>NARN1</t>
  </si>
  <si>
    <t>FRDN1</t>
  </si>
  <si>
    <t>MEIN1</t>
  </si>
  <si>
    <t>OHDN1</t>
  </si>
  <si>
    <t>ESWN1</t>
  </si>
  <si>
    <t>DVDN8</t>
  </si>
  <si>
    <r>
      <t>Glen Ullin (</t>
    </r>
    <r>
      <rPr>
        <sz val="11"/>
        <color rgb="FFFF0000"/>
        <rFont val="Calibri"/>
        <family val="2"/>
        <scheme val="minor"/>
      </rPr>
      <t>Hebron</t>
    </r>
    <r>
      <rPr>
        <sz val="11"/>
        <rFont val="Calibri"/>
        <family val="2"/>
        <scheme val="minor"/>
      </rPr>
      <t>)</t>
    </r>
  </si>
  <si>
    <t>HBNN8</t>
  </si>
  <si>
    <t>MRNN8</t>
  </si>
  <si>
    <t>NEDN8</t>
  </si>
  <si>
    <t>PCDN8</t>
  </si>
  <si>
    <t>SNRN8</t>
  </si>
  <si>
    <t>WNGN8</t>
  </si>
  <si>
    <t>CRMW4</t>
  </si>
  <si>
    <t>ALMW4</t>
  </si>
  <si>
    <t>HUMW4</t>
  </si>
  <si>
    <t>FCMW4</t>
  </si>
  <si>
    <t>AVNW4</t>
  </si>
  <si>
    <t>BDMW4</t>
  </si>
  <si>
    <t>OSMW4</t>
  </si>
  <si>
    <t>FLDN8</t>
  </si>
  <si>
    <t>LINN8</t>
  </si>
  <si>
    <t>PKJN8</t>
  </si>
  <si>
    <t>SLBN8</t>
  </si>
  <si>
    <t>SHLN8</t>
  </si>
  <si>
    <t>BNWM8</t>
  </si>
  <si>
    <t>Awarded in Sept 2021; Extended Installation POP to 2024</t>
  </si>
  <si>
    <t>PTON8</t>
  </si>
  <si>
    <t>YPLN8</t>
  </si>
  <si>
    <t>MCKN8</t>
  </si>
  <si>
    <t xml:space="preserve">Removed </t>
  </si>
  <si>
    <t xml:space="preserve">TO5 ND (FY23) </t>
  </si>
  <si>
    <t>Install 2024</t>
  </si>
  <si>
    <t xml:space="preserve">TO 3 NE (FY23) </t>
  </si>
  <si>
    <t xml:space="preserve">TO4 WY (FY23) </t>
  </si>
  <si>
    <t>FPPA Site - Score &gt;160; AD-1006 form submitted</t>
  </si>
  <si>
    <t>Boyd 1 (Lynch 2W)</t>
  </si>
  <si>
    <t>Boyd 2 (Naper 2W)</t>
  </si>
  <si>
    <t>Cedar 2 (Fordyce 4NW)</t>
  </si>
  <si>
    <t>Cherry 1 (Merriman 21S)</t>
  </si>
  <si>
    <t>Knox 2 (Orchard 10N)</t>
  </si>
  <si>
    <t>Sheridan 1 (Ellsworth 16NE)</t>
  </si>
  <si>
    <t>Push to 2024</t>
  </si>
  <si>
    <t>Crook 3 (Aladdin 5SW)</t>
  </si>
  <si>
    <t>Crook 4 (Hulett 6NW)</t>
  </si>
  <si>
    <t>Crook 5 (Four Corners 11NW)</t>
  </si>
  <si>
    <t>Crook 6 (Alva 12NNW)</t>
  </si>
  <si>
    <t>Crook 7 (Biddle 18SE)</t>
  </si>
  <si>
    <t>Pavillion 13W (Diversion Dam)</t>
  </si>
  <si>
    <t>Shoshoni 6NNW (Boysen Reservoir)</t>
  </si>
  <si>
    <t xml:space="preserve">Wapiti 6E (Buffalo Bill Reservoir) </t>
  </si>
  <si>
    <t>Worland 3E</t>
  </si>
  <si>
    <t>Weston B  (Osage 2ENE)</t>
  </si>
  <si>
    <t xml:space="preserve">TO4 MT (FY23) </t>
  </si>
  <si>
    <r>
      <t xml:space="preserve">TO6 SD (FY23) </t>
    </r>
    <r>
      <rPr>
        <i/>
        <strike/>
        <sz val="11"/>
        <rFont val="Calibri"/>
        <family val="2"/>
        <scheme val="minor"/>
      </rPr>
      <t>Planned</t>
    </r>
  </si>
  <si>
    <t>Landowner backed out - Removed</t>
  </si>
  <si>
    <t xml:space="preserve">TO6 SD (FY23) </t>
  </si>
  <si>
    <t>FPPA Site - Score &gt;160; AD-1006 form submitted: removed landowners backed out; Phone convo with Nathan Edwards on 27 Nov 2023</t>
  </si>
  <si>
    <t xml:space="preserve">Springdale </t>
  </si>
  <si>
    <t>2nd FY23 TO5 (Planned)</t>
  </si>
  <si>
    <t>Submitted as new location for Springdale</t>
  </si>
  <si>
    <t>Submitted as new location for Springdale N</t>
  </si>
  <si>
    <t>The Pines</t>
  </si>
  <si>
    <t>Loma</t>
  </si>
  <si>
    <t>N-05</t>
  </si>
  <si>
    <t>F-04</t>
  </si>
  <si>
    <t>Submitted as Candidate Fall 2023 - Proposed for 2nd TO Fy23 - Install 2024</t>
  </si>
  <si>
    <t xml:space="preserve">USACE </t>
  </si>
  <si>
    <t>Highwood Bench</t>
  </si>
  <si>
    <t>Savoy SW</t>
  </si>
  <si>
    <t>Dry Lake</t>
  </si>
  <si>
    <t>E-05</t>
  </si>
  <si>
    <t>J-03</t>
  </si>
  <si>
    <t>J-04</t>
  </si>
  <si>
    <t>Fort Belknap Tribes - Reservation</t>
  </si>
  <si>
    <t>Replacement for Ft. Belknap and Hayes sites from 2023 on Ft. Belknap Tribes</t>
  </si>
  <si>
    <t>Brusett E</t>
  </si>
  <si>
    <t>Cohagen S</t>
  </si>
  <si>
    <t>Edwards E</t>
  </si>
  <si>
    <t>Van Norman S</t>
  </si>
  <si>
    <t>Cohagen N</t>
  </si>
  <si>
    <t>Rock Springs N</t>
  </si>
  <si>
    <t>Content</t>
  </si>
  <si>
    <t>J-05</t>
  </si>
  <si>
    <t>L-05</t>
  </si>
  <si>
    <t>M-06</t>
  </si>
  <si>
    <t>N-08</t>
  </si>
  <si>
    <t>M-07</t>
  </si>
  <si>
    <t>O-07</t>
  </si>
  <si>
    <t>N-07</t>
  </si>
  <si>
    <t>O-08</t>
  </si>
  <si>
    <t>L-04</t>
  </si>
  <si>
    <t>NGO</t>
  </si>
  <si>
    <t>American Prairie Foundation</t>
  </si>
  <si>
    <t>Philllips</t>
  </si>
  <si>
    <t xml:space="preserve">Submitted as Candidate in Fall 2023; In-Progress with Env &amp; Cultural </t>
  </si>
  <si>
    <t xml:space="preserve"> PY5</t>
  </si>
  <si>
    <t>TO5 MT (FY24) Planned</t>
  </si>
  <si>
    <t>DY Junction</t>
  </si>
  <si>
    <t>Sun Prairie</t>
  </si>
  <si>
    <t>Wagner SW (formerly Dodson)</t>
  </si>
  <si>
    <t>K-04</t>
  </si>
  <si>
    <t>Blazier Butte</t>
  </si>
  <si>
    <t>M-08</t>
  </si>
  <si>
    <t>Kester School S</t>
  </si>
  <si>
    <t>N-06</t>
  </si>
  <si>
    <t>Weldon SW</t>
  </si>
  <si>
    <t>O-06</t>
  </si>
  <si>
    <t>Brockway</t>
  </si>
  <si>
    <t>P-07</t>
  </si>
  <si>
    <t>Vida W</t>
  </si>
  <si>
    <t>P-05</t>
  </si>
  <si>
    <t>Circle N</t>
  </si>
  <si>
    <t>P-06</t>
  </si>
  <si>
    <t>Vida NE</t>
  </si>
  <si>
    <t>Q-05</t>
  </si>
  <si>
    <t>Crane W</t>
  </si>
  <si>
    <t>S-06</t>
  </si>
  <si>
    <t>Barth Spring</t>
  </si>
  <si>
    <t>M-05</t>
  </si>
  <si>
    <t>Brusett NW</t>
  </si>
  <si>
    <t>L-06</t>
  </si>
  <si>
    <t>McCone</t>
  </si>
  <si>
    <t>Kremlin NW</t>
  </si>
  <si>
    <t>G-02</t>
  </si>
  <si>
    <t>Cleveland N</t>
  </si>
  <si>
    <t>I-03</t>
  </si>
  <si>
    <t>Simpson</t>
  </si>
  <si>
    <t>G-01</t>
  </si>
  <si>
    <t>Warrick S</t>
  </si>
  <si>
    <t>H-04</t>
  </si>
  <si>
    <t>Bootlegger S CG SW</t>
  </si>
  <si>
    <t>D-03</t>
  </si>
  <si>
    <t>Ethridge N</t>
  </si>
  <si>
    <t>C-02</t>
  </si>
  <si>
    <t>Augusta N</t>
  </si>
  <si>
    <t>B-05</t>
  </si>
  <si>
    <t>C-05</t>
  </si>
  <si>
    <t>Fort Yates 2W</t>
  </si>
  <si>
    <t>AA-10</t>
  </si>
  <si>
    <t>FYTN8</t>
  </si>
  <si>
    <t>Kintyre 3S</t>
  </si>
  <si>
    <t>AB-9</t>
  </si>
  <si>
    <t>Heaton 1S</t>
  </si>
  <si>
    <t>AC-6</t>
  </si>
  <si>
    <t>Tappen 3E</t>
  </si>
  <si>
    <t>AC-7</t>
  </si>
  <si>
    <t>TAPN8</t>
  </si>
  <si>
    <t>AC-9</t>
  </si>
  <si>
    <t>Woodworth 2NE</t>
  </si>
  <si>
    <t>AD-7</t>
  </si>
  <si>
    <t>Jud 1S</t>
  </si>
  <si>
    <t>AD-9</t>
  </si>
  <si>
    <t>Ellendale 4NE</t>
  </si>
  <si>
    <t>AE-10</t>
  </si>
  <si>
    <t>Dagmar 7WSW</t>
  </si>
  <si>
    <t>S-3</t>
  </si>
  <si>
    <t>DAGM8</t>
  </si>
  <si>
    <t>Watford City 3SW</t>
  </si>
  <si>
    <t>U-5</t>
  </si>
  <si>
    <t>WFCN8</t>
  </si>
  <si>
    <t>Dry Fork 1SE</t>
  </si>
  <si>
    <t>V-4</t>
  </si>
  <si>
    <t>Standing Rock Sioux Tribe (Sitting Bull College)</t>
  </si>
  <si>
    <t>Heaton Township</t>
  </si>
  <si>
    <t>McKenzie County</t>
  </si>
  <si>
    <t>Williams County</t>
  </si>
  <si>
    <t>Logan</t>
  </si>
  <si>
    <t>TO6 ND (FY24) Planned</t>
  </si>
  <si>
    <t>Taylor 6NW</t>
  </si>
  <si>
    <t>W-8</t>
  </si>
  <si>
    <t>St. Gertrude 12S</t>
  </si>
  <si>
    <t>Y-10</t>
  </si>
  <si>
    <t>Center 5S</t>
  </si>
  <si>
    <t>Y-7</t>
  </si>
  <si>
    <t>Benedict 4SE</t>
  </si>
  <si>
    <t>Z-5</t>
  </si>
  <si>
    <t>St. Anthony 8SW</t>
  </si>
  <si>
    <t>Z-9</t>
  </si>
  <si>
    <t>Battleview 11N</t>
  </si>
  <si>
    <t>V-3</t>
  </si>
  <si>
    <t>Marshall 5N</t>
  </si>
  <si>
    <t>W-7</t>
  </si>
  <si>
    <t>Selfridge 8N</t>
  </si>
  <si>
    <t>Z-10</t>
  </si>
  <si>
    <t>Burke</t>
  </si>
  <si>
    <t>ND Department Trust Lands</t>
  </si>
  <si>
    <t>ND State</t>
  </si>
  <si>
    <t>Schiffer</t>
  </si>
  <si>
    <t>N 18</t>
  </si>
  <si>
    <t>Dead Horse Ranch</t>
  </si>
  <si>
    <t>N 19</t>
  </si>
  <si>
    <t>Arndt</t>
  </si>
  <si>
    <t>O 16</t>
  </si>
  <si>
    <t>Mackey</t>
  </si>
  <si>
    <t>P 15</t>
  </si>
  <si>
    <t>Hines/ Davis</t>
  </si>
  <si>
    <t>P 16</t>
  </si>
  <si>
    <t>Leavitt</t>
  </si>
  <si>
    <t>P 18</t>
  </si>
  <si>
    <t>McNally</t>
  </si>
  <si>
    <t>Q 16</t>
  </si>
  <si>
    <t>Edwards</t>
  </si>
  <si>
    <t>Q 17</t>
  </si>
  <si>
    <t>Keeline</t>
  </si>
  <si>
    <t>Q 18</t>
  </si>
  <si>
    <t>Kremers</t>
  </si>
  <si>
    <t>R 20</t>
  </si>
  <si>
    <t>Shorma-Meade Creek</t>
  </si>
  <si>
    <t>M 15</t>
  </si>
  <si>
    <t>SR Cattle</t>
  </si>
  <si>
    <t>N 14</t>
  </si>
  <si>
    <t>Camino 2 (Changed from Camino)</t>
  </si>
  <si>
    <t>N 16</t>
  </si>
  <si>
    <t>Rogers</t>
  </si>
  <si>
    <t xml:space="preserve">O 14 </t>
  </si>
  <si>
    <t>Christensen</t>
  </si>
  <si>
    <t>O 17</t>
  </si>
  <si>
    <t>Morse</t>
  </si>
  <si>
    <t>O 18</t>
  </si>
  <si>
    <t>Manor</t>
  </si>
  <si>
    <t>P 14</t>
  </si>
  <si>
    <t>Innes</t>
  </si>
  <si>
    <t>P 17</t>
  </si>
  <si>
    <t>BLM</t>
  </si>
  <si>
    <t>L 17</t>
  </si>
  <si>
    <t>Bureau of Land Management</t>
  </si>
  <si>
    <t>Natrona</t>
  </si>
  <si>
    <t>Niobrara</t>
  </si>
  <si>
    <t>Submitted as Candidate Fall 2023; In-Progress with Env &amp; Cultural</t>
  </si>
  <si>
    <t>TO5 WY (FY24)</t>
  </si>
  <si>
    <t>Springview 2W</t>
  </si>
  <si>
    <t>AC-20</t>
  </si>
  <si>
    <t>Sparks 3E</t>
  </si>
  <si>
    <t>AB-20</t>
  </si>
  <si>
    <t>Kilgore 5E</t>
  </si>
  <si>
    <t>AA-20</t>
  </si>
  <si>
    <t>Merriman 7E</t>
  </si>
  <si>
    <t>Y-20</t>
  </si>
  <si>
    <t>Crookston 17S</t>
  </si>
  <si>
    <t>AA-21</t>
  </si>
  <si>
    <t>Wood Lake 3SE</t>
  </si>
  <si>
    <t>AB-21</t>
  </si>
  <si>
    <t>Ainsworth 5N</t>
  </si>
  <si>
    <t>AC-21</t>
  </si>
  <si>
    <t>Bassett 8N</t>
  </si>
  <si>
    <t>AD-21</t>
  </si>
  <si>
    <t>Cody 4SW</t>
  </si>
  <si>
    <t>Z-20</t>
  </si>
  <si>
    <t>SVWN1</t>
  </si>
  <si>
    <t>SKSN1</t>
  </si>
  <si>
    <t>KLGN1</t>
  </si>
  <si>
    <t>MEAN1</t>
  </si>
  <si>
    <t>COON1</t>
  </si>
  <si>
    <t>WDLN1</t>
  </si>
  <si>
    <t>AINN1</t>
  </si>
  <si>
    <t>BATN1</t>
  </si>
  <si>
    <t>CODN1</t>
  </si>
  <si>
    <t>Keya Paha</t>
  </si>
  <si>
    <t>Rock</t>
  </si>
  <si>
    <r>
      <t xml:space="preserve">TO 4 NE (FY24) </t>
    </r>
    <r>
      <rPr>
        <i/>
        <sz val="11"/>
        <rFont val="Calibri"/>
        <family val="2"/>
        <scheme val="minor"/>
      </rPr>
      <t>Planned</t>
    </r>
  </si>
  <si>
    <t>Harrison 15S</t>
  </si>
  <si>
    <t>T-22</t>
  </si>
  <si>
    <t>HIMN1</t>
  </si>
  <si>
    <t xml:space="preserve">Sioux </t>
  </si>
  <si>
    <t>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; AKA Miller - Needs to move -working with landowner on new location</t>
  </si>
  <si>
    <t xml:space="preserve">ENV. Ferruginous Hawk, Golden Eagle - Delay all activity until Aug 1 OR a single visit survey conducted no earlier than mid-May for nests locations that are within lin-of-sight of the project area. Use a spotting scope and use accessible roads within 1 mile of project area to survey. ; Needs new language in landuse so needs to go through University to approve changes. </t>
  </si>
  <si>
    <t>Need to fill in</t>
  </si>
  <si>
    <t>Jenne Trail (miller)</t>
  </si>
  <si>
    <t>Incomplete</t>
  </si>
  <si>
    <t>n/a</t>
  </si>
  <si>
    <t xml:space="preserve">NEED TO FILL IN </t>
  </si>
  <si>
    <r>
      <t xml:space="preserve">TO7 SD (FY23) </t>
    </r>
    <r>
      <rPr>
        <i/>
        <sz val="11"/>
        <color rgb="FF7030A0"/>
        <rFont val="Calibri"/>
        <family val="2"/>
        <scheme val="minor"/>
      </rPr>
      <t>Planned</t>
    </r>
  </si>
  <si>
    <t>Bison</t>
  </si>
  <si>
    <t>Bison 20SSE</t>
  </si>
  <si>
    <t>Elm Springs</t>
  </si>
  <si>
    <t>Philip 10 NNE</t>
  </si>
  <si>
    <t>Hayes 14NNW</t>
  </si>
  <si>
    <t>Herreid 2NNW</t>
  </si>
  <si>
    <t>Gettysburg 14W</t>
  </si>
  <si>
    <t>Carter 6SSW</t>
  </si>
  <si>
    <t>Harrold 8NW</t>
  </si>
  <si>
    <t>Mina 4ESE</t>
  </si>
  <si>
    <t>Platte 15WNW</t>
  </si>
  <si>
    <t>Brentford 2E</t>
  </si>
  <si>
    <t>Frankfurt 5W</t>
  </si>
  <si>
    <t>Britton 7E</t>
  </si>
  <si>
    <t>Carpenter 7SW</t>
  </si>
  <si>
    <t>Avon 3E</t>
  </si>
  <si>
    <t>Lake City 8E</t>
  </si>
  <si>
    <t>Carthage 3E</t>
  </si>
  <si>
    <t>Kranzburg 6WSW</t>
  </si>
  <si>
    <t>Manderson 16N</t>
  </si>
  <si>
    <t>Pine Ridge 3NE</t>
  </si>
  <si>
    <t>Kyle</t>
  </si>
  <si>
    <t>Batesland</t>
  </si>
  <si>
    <t>Wanblee 5E</t>
  </si>
  <si>
    <t>W-12</t>
  </si>
  <si>
    <t>W-13</t>
  </si>
  <si>
    <t>W-16</t>
  </si>
  <si>
    <t>Y-16</t>
  </si>
  <si>
    <t>Z-15</t>
  </si>
  <si>
    <t>AB-11</t>
  </si>
  <si>
    <t>AB-14</t>
  </si>
  <si>
    <t>AB-19</t>
  </si>
  <si>
    <t>AC-15</t>
  </si>
  <si>
    <t>AE-12</t>
  </si>
  <si>
    <t>AE-18</t>
  </si>
  <si>
    <t>AF-13</t>
  </si>
  <si>
    <t>AF-14</t>
  </si>
  <si>
    <t>AG-11</t>
  </si>
  <si>
    <t>AH-11</t>
  </si>
  <si>
    <t>AH-16</t>
  </si>
  <si>
    <t>AI-14</t>
  </si>
  <si>
    <t>W-19</t>
  </si>
  <si>
    <t>W-20</t>
  </si>
  <si>
    <t>X-19</t>
  </si>
  <si>
    <t>X-20</t>
  </si>
  <si>
    <t>Y-18</t>
  </si>
  <si>
    <t>Oglala-Sioux Tribe</t>
  </si>
  <si>
    <t>Buffalo 8W</t>
  </si>
  <si>
    <t>Belle Fourche 18N</t>
  </si>
  <si>
    <t>New Underwood 10N</t>
  </si>
  <si>
    <t>T-12</t>
  </si>
  <si>
    <t>T-14</t>
  </si>
  <si>
    <t>V-16</t>
  </si>
  <si>
    <t>Campell</t>
  </si>
  <si>
    <t>Potter</t>
  </si>
  <si>
    <t>Charles Mix</t>
  </si>
  <si>
    <t>Spink</t>
  </si>
  <si>
    <t>Marshall</t>
  </si>
  <si>
    <t>Miner</t>
  </si>
  <si>
    <t>Oglala Lakota</t>
  </si>
  <si>
    <t>Candidate Feb 2024; In-Progress with Env. &amp; Cultural</t>
  </si>
  <si>
    <r>
      <t xml:space="preserve">TO8 SD (FY23) </t>
    </r>
    <r>
      <rPr>
        <i/>
        <sz val="11"/>
        <rFont val="Calibri"/>
        <family val="2"/>
        <scheme val="minor"/>
      </rPr>
      <t>Planned</t>
    </r>
  </si>
  <si>
    <r>
      <t xml:space="preserve">TO5 SD (FY22) MOD. Sub for Carpenter </t>
    </r>
    <r>
      <rPr>
        <i/>
        <sz val="11"/>
        <rFont val="Calibri"/>
        <family val="2"/>
        <scheme val="minor"/>
      </rPr>
      <t>Planned</t>
    </r>
  </si>
  <si>
    <t>TO9 SD (FY24)</t>
  </si>
  <si>
    <t xml:space="preserve">TO5 SD MOD (FY22) </t>
  </si>
  <si>
    <t>Nathan Edwards sent updated location on 4/18/24</t>
  </si>
  <si>
    <t>Scheduled fo 2024</t>
  </si>
  <si>
    <t>MAKE SURE ON 2025 LIST</t>
  </si>
  <si>
    <r>
      <rPr>
        <sz val="11"/>
        <rFont val="Calibri"/>
        <family val="2"/>
        <scheme val="minor"/>
      </rPr>
      <t>Werner</t>
    </r>
    <r>
      <rPr>
        <strike/>
        <sz val="11"/>
        <rFont val="Calibri"/>
        <family val="2"/>
        <scheme val="minor"/>
      </rPr>
      <t xml:space="preserve"> Mandaree 9E</t>
    </r>
  </si>
  <si>
    <t>April 19 2024 update - NDAWN sent replacement on different property. Now called Werner. CUL. - Likely going to be removed bc on historic site of some kind. Working with landowner to see other options. July 24 ENV. - Dakota Skipper - If habitat is determined to be present by surveys conducted in the summer of 2023, occupancy surveys shall be conducted by a USFWS permitted surveyor following the 2022 Dakota Skipper Survey Protocol.</t>
  </si>
  <si>
    <t>Dunn County</t>
  </si>
  <si>
    <t>Re-Submitted as Candidate in April 2024 in replacement for Mandaree; In-Progress with Env. &amp; Cultural</t>
  </si>
  <si>
    <t>Little Missouri State Park</t>
  </si>
  <si>
    <t>V-6</t>
  </si>
  <si>
    <t xml:space="preserve">Received a 3rd location on April 15 2024 - In review with USACE team </t>
  </si>
  <si>
    <t>Neudorf 10SW (Erble Site)</t>
  </si>
  <si>
    <t>Existing - Moved &gt; 100ft (670 ft)</t>
  </si>
  <si>
    <t>Existing - Moved &lt; 50 ft</t>
  </si>
  <si>
    <t>Existing - Moved &gt;100 Ft (235 ft)</t>
  </si>
  <si>
    <t>Existing - Moved &gt;100 Ft (30,375 ft. )</t>
  </si>
  <si>
    <t>P-19</t>
  </si>
  <si>
    <t>Q-20</t>
  </si>
  <si>
    <t>Q-19</t>
  </si>
  <si>
    <t>O-19</t>
  </si>
  <si>
    <t>O-15</t>
  </si>
  <si>
    <t>N-17</t>
  </si>
  <si>
    <t>S-14</t>
  </si>
  <si>
    <t>N-15</t>
  </si>
  <si>
    <t>M-15</t>
  </si>
  <si>
    <t>N-16</t>
  </si>
  <si>
    <t>O-16</t>
  </si>
  <si>
    <t>O-17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</si>
</sst>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"/>
  </numFmts>
  <fonts count="2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trike/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i/>
      <strike/>
      <sz val="1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Arial"/>
      <family val="2"/>
    </font>
    <font>
      <sz val="11"/>
      <color theme="4"/>
      <name val="Calibri"/>
      <family val="2"/>
      <scheme val="minor"/>
    </font>
    <font>
      <sz val="11"/>
      <color rgb="FF7030A0"/>
      <name val="Calibri"/>
      <family val="2"/>
      <scheme val="minor"/>
    </font>
    <font>
      <i/>
      <sz val="11"/>
      <color rgb="FF7030A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6" fillId="0" borderId="0"/>
  </cellStyleXfs>
  <cellXfs count="101">
    <xf numFmtId="0" fontId="0" fillId="0" borderId="0" xfId="0"/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0" fillId="3" borderId="0" xfId="0" applyFill="1"/>
    <xf numFmtId="0" fontId="3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quotePrefix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/>
    <xf numFmtId="49" fontId="2" fillId="0" borderId="0" xfId="0" applyNumberFormat="1" applyFont="1" applyAlignment="1">
      <alignment horizontal="left"/>
    </xf>
    <xf numFmtId="0" fontId="8" fillId="0" borderId="2" xfId="0" applyFont="1" applyBorder="1" applyAlignment="1">
      <alignment horizontal="left" vertical="center" wrapText="1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166" fontId="2" fillId="7" borderId="0" xfId="0" applyNumberFormat="1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center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14" fontId="11" fillId="0" borderId="0" xfId="0" applyNumberFormat="1" applyFont="1" applyAlignment="1">
      <alignment horizontal="left"/>
    </xf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166" fontId="2" fillId="10" borderId="0" xfId="0" applyNumberFormat="1" applyFont="1" applyFill="1" applyAlignment="1">
      <alignment horizontal="center"/>
    </xf>
    <xf numFmtId="14" fontId="2" fillId="10" borderId="0" xfId="0" applyNumberFormat="1" applyFont="1" applyFill="1" applyAlignment="1">
      <alignment horizontal="center"/>
    </xf>
    <xf numFmtId="14" fontId="2" fillId="1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left"/>
    </xf>
    <xf numFmtId="0" fontId="2" fillId="10" borderId="0" xfId="0" applyFont="1" applyFill="1"/>
    <xf numFmtId="16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left"/>
    </xf>
    <xf numFmtId="1" fontId="11" fillId="0" borderId="0" xfId="0" applyNumberFormat="1" applyFont="1" applyAlignment="1">
      <alignment horizontal="center"/>
    </xf>
    <xf numFmtId="0" fontId="11" fillId="0" borderId="0" xfId="0" quotePrefix="1" applyFont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6" fillId="12" borderId="3" xfId="0" applyFont="1" applyFill="1" applyBorder="1" applyAlignment="1">
      <alignment horizontal="center" vertical="center" wrapText="1"/>
    </xf>
    <xf numFmtId="0" fontId="0" fillId="12" borderId="4" xfId="0" applyFill="1" applyBorder="1"/>
    <xf numFmtId="0" fontId="0" fillId="0" borderId="5" xfId="0" applyBorder="1"/>
    <xf numFmtId="0" fontId="1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0" fontId="3" fillId="2" borderId="9" xfId="0" applyFont="1" applyFill="1" applyBorder="1"/>
    <xf numFmtId="0" fontId="3" fillId="0" borderId="8" xfId="0" applyFont="1" applyBorder="1"/>
    <xf numFmtId="0" fontId="3" fillId="0" borderId="9" xfId="0" applyFont="1" applyBorder="1"/>
    <xf numFmtId="0" fontId="3" fillId="12" borderId="10" xfId="0" applyFont="1" applyFill="1" applyBorder="1"/>
    <xf numFmtId="0" fontId="3" fillId="2" borderId="11" xfId="0" applyFont="1" applyFill="1" applyBorder="1"/>
    <xf numFmtId="0" fontId="0" fillId="2" borderId="12" xfId="0" applyFill="1" applyBorder="1"/>
    <xf numFmtId="0" fontId="3" fillId="2" borderId="13" xfId="0" applyFont="1" applyFill="1" applyBorder="1"/>
    <xf numFmtId="0" fontId="3" fillId="8" borderId="14" xfId="0" applyFont="1" applyFill="1" applyBorder="1"/>
    <xf numFmtId="0" fontId="3" fillId="8" borderId="15" xfId="0" applyFont="1" applyFill="1" applyBorder="1"/>
    <xf numFmtId="0" fontId="3" fillId="11" borderId="16" xfId="0" applyFont="1" applyFill="1" applyBorder="1"/>
    <xf numFmtId="0" fontId="11" fillId="0" borderId="0" xfId="0" applyFont="1" applyAlignment="1">
      <alignment horizontal="center" vertical="center"/>
    </xf>
    <xf numFmtId="0" fontId="6" fillId="0" borderId="0" xfId="1" applyFont="1" applyAlignment="1">
      <alignment horizontal="center"/>
    </xf>
    <xf numFmtId="0" fontId="17" fillId="0" borderId="0" xfId="1" applyFont="1" applyAlignment="1">
      <alignment horizontal="center"/>
    </xf>
    <xf numFmtId="0" fontId="12" fillId="0" borderId="0" xfId="0" applyFont="1"/>
    <xf numFmtId="14" fontId="10" fillId="0" borderId="0" xfId="0" applyNumberFormat="1" applyFont="1" applyAlignment="1">
      <alignment horizontal="center"/>
    </xf>
    <xf numFmtId="0" fontId="10" fillId="5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  <xf numFmtId="0" fontId="10" fillId="0" borderId="0" xfId="0" applyFont="1"/>
    <xf numFmtId="0" fontId="1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14" fontId="10" fillId="0" borderId="0" xfId="0" applyNumberFormat="1" applyFont="1" applyAlignment="1">
      <alignment horizontal="left"/>
    </xf>
    <xf numFmtId="0" fontId="11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6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Font="1" applyAlignment="1">
      <alignment horizontal="center" vertical="center"/>
    </xf>
  </cellXfs>
  <cellStyles count="2">
    <cellStyle name="Normal" xfId="0" builtinId="0"/>
    <cellStyle name="Normal 2" xfId="1" xr:uid="{AFE6B807-5DFB-4FB1-9B01-1670E9C6EA5D}"/>
  </cellStyles>
  <dxfs count="73"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7CE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7" formatCode="m/d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textRotation="0" indent="0" justifyLastLine="0" shrinkToFit="0" readingOrder="0"/>
    </dxf>
    <dxf>
      <font>
        <strike val="0"/>
        <outline val="0"/>
        <shadow val="0"/>
        <u val="none"/>
        <vertAlign val="baseline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textRotation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C395" totalsRowShown="0" headerRowDxfId="72" dataDxfId="70" headerRowBorderDxfId="71">
  <autoFilter ref="A1:AC395" xr:uid="{00000000-0009-0000-0100-000001000000}">
    <filterColumn colId="11">
      <filters>
        <filter val="MT Climate Office"/>
      </filters>
    </filterColumn>
  </autoFilter>
  <sortState xmlns:xlrd2="http://schemas.microsoft.com/office/spreadsheetml/2017/richdata2" ref="A107:AC394">
    <sortCondition ref="P1:P395"/>
  </sortState>
  <tableColumns count="29">
    <tableColumn id="1" xr3:uid="{00000000-0010-0000-0000-000001000000}" name="Site" dataDxfId="69"/>
    <tableColumn id="2" xr3:uid="{00000000-0010-0000-0000-000002000000}" name="Grid Cell ID" dataDxfId="68"/>
    <tableColumn id="3" xr3:uid="{00000000-0010-0000-0000-000003000000}" name="NWS LI ID" dataDxfId="67"/>
    <tableColumn id="5" xr3:uid="{00000000-0010-0000-0000-000005000000}" name="Land Ownership Category" dataDxfId="66"/>
    <tableColumn id="7" xr3:uid="{00000000-0010-0000-0000-000007000000}" name="Landownership Detail" dataDxfId="65"/>
    <tableColumn id="6" xr3:uid="{00000000-0010-0000-0000-000006000000}" name="Site Type_x000a_(New, Existing, Existing - Moved &gt; 100 ft)_x000a_" dataDxfId="64"/>
    <tableColumn id="9" xr3:uid="{00000000-0010-0000-0000-000009000000}" name="Latitude" dataDxfId="63"/>
    <tableColumn id="10" xr3:uid="{00000000-0010-0000-0000-00000A000000}" name="Longitude" dataDxfId="62"/>
    <tableColumn id="11" xr3:uid="{00000000-0010-0000-0000-00000B000000}" name="Elevation" dataDxfId="61"/>
    <tableColumn id="12" xr3:uid="{00000000-0010-0000-0000-00000C000000}" name="County" dataDxfId="60"/>
    <tableColumn id="13" xr3:uid="{00000000-0010-0000-0000-00000D000000}" name="State" dataDxfId="59"/>
    <tableColumn id="14" xr3:uid="{00000000-0010-0000-0000-00000E000000}" name="Owner" dataDxfId="58"/>
    <tableColumn id="16" xr3:uid="{00000000-0010-0000-0000-000010000000}" name="Station Status" dataDxfId="57"/>
    <tableColumn id="17" xr3:uid="{00000000-0010-0000-0000-000011000000}" name="Station Status Note" dataDxfId="56"/>
    <tableColumn id="15" xr3:uid="{00000000-0010-0000-0000-00000F000000}" name="Project Year (PY)" dataDxfId="55"/>
    <tableColumn id="18" xr3:uid="{00000000-0010-0000-0000-000012000000}" name="Installation Task Order &amp; _x000a_Fiscal Year" dataDxfId="54"/>
    <tableColumn id="19" xr3:uid="{00000000-0010-0000-0000-000013000000}" name="Installation Task Order Date Award" dataDxfId="53"/>
    <tableColumn id="20" xr3:uid="{00000000-0010-0000-0000-000014000000}" name="Contract Installation Deadline" dataDxfId="52"/>
    <tableColumn id="8" xr3:uid="{00000000-0010-0000-0000-000008000000}" name="O&amp;M Period_x000a_of Performance" dataDxfId="51"/>
    <tableColumn id="22" xr3:uid="{00000000-0010-0000-0000-000016000000}" name="Cultural Survey &amp; Sec 106_x000a_ Responsible Party" dataDxfId="50"/>
    <tableColumn id="23" xr3:uid="{00000000-0010-0000-0000-000017000000}" name="Section 106 _x000a_Status" dataDxfId="49"/>
    <tableColumn id="24" xr3:uid="{00000000-0010-0000-0000-000018000000}" name="NEPA Status_x000a_ (Date REC Signed)" dataDxfId="48"/>
    <tableColumn id="25" xr3:uid="{00000000-0010-0000-0000-000019000000}" name="NRCS Soil Survey_x000a_Status" dataDxfId="47"/>
    <tableColumn id="26" xr3:uid="{00000000-0010-0000-0000-00001A000000}" name="Candidate_x000a_Site Form_Site Report- Date Received" dataDxfId="46"/>
    <tableColumn id="27" xr3:uid="{00000000-0010-0000-0000-00001B000000}" name="Station Report_x000a_- Date Received" dataDxfId="45"/>
    <tableColumn id="28" xr3:uid="{00000000-0010-0000-0000-00001C000000}" name="Annual Report_x000a_- Date Received " dataDxfId="44"/>
    <tableColumn id="29" xr3:uid="{00000000-0010-0000-0000-00001D000000}" name="Equipment Installation Complete" dataDxfId="43"/>
    <tableColumn id="31" xr3:uid="{00000000-0010-0000-0000-00001F000000}" name="Data Transmitting " dataDxfId="42"/>
    <tableColumn id="21" xr3:uid="{00000000-0010-0000-0000-000015000000}" name="NOTES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95"/>
  <sheetViews>
    <sheetView tabSelected="1" topLeftCell="A195" zoomScale="108" zoomScaleNormal="70" workbookViewId="0">
      <pane xSplit="1" topLeftCell="B1" activePane="topRight" state="frozen"/>
      <selection pane="topRight" activeCell="O215" sqref="O215"/>
    </sheetView>
  </sheetViews>
  <sheetFormatPr baseColWidth="10" defaultColWidth="18" defaultRowHeight="15" x14ac:dyDescent="0.2"/>
  <cols>
    <col min="1" max="1" width="33.5" style="13" customWidth="1"/>
    <col min="2" max="2" width="11.33203125" style="13" customWidth="1"/>
    <col min="3" max="3" width="9.5" style="18" customWidth="1"/>
    <col min="4" max="4" width="20.1640625" style="13" customWidth="1"/>
    <col min="5" max="5" width="33.6640625" style="13" customWidth="1"/>
    <col min="6" max="6" width="17.5" style="13" customWidth="1"/>
    <col min="7" max="7" width="18.5" style="13" customWidth="1"/>
    <col min="8" max="8" width="18" style="13" customWidth="1"/>
    <col min="9" max="9" width="14.1640625" style="13" customWidth="1"/>
    <col min="10" max="10" width="14.6640625" style="13" customWidth="1"/>
    <col min="11" max="11" width="14.33203125" style="13" customWidth="1"/>
    <col min="12" max="12" width="18.33203125" style="13" customWidth="1"/>
    <col min="13" max="13" width="18.5" style="13" customWidth="1"/>
    <col min="14" max="14" width="28.33203125" style="13" customWidth="1"/>
    <col min="15" max="15" width="13.33203125" style="13" customWidth="1"/>
    <col min="16" max="16" width="25.5" style="13" customWidth="1"/>
    <col min="17" max="17" width="17.5" style="13" customWidth="1"/>
    <col min="18" max="18" width="15.33203125" style="13" customWidth="1"/>
    <col min="19" max="19" width="15.5" style="13" customWidth="1"/>
    <col min="20" max="20" width="29.83203125" style="13" customWidth="1"/>
    <col min="21" max="21" width="14.83203125" style="11" customWidth="1"/>
    <col min="22" max="22" width="16.1640625" style="11" customWidth="1"/>
    <col min="23" max="23" width="17.5" style="11" customWidth="1"/>
    <col min="24" max="24" width="16.1640625" style="11" customWidth="1"/>
    <col min="25" max="25" width="15.6640625" style="11" customWidth="1"/>
    <col min="26" max="26" width="16.1640625" style="11" customWidth="1"/>
    <col min="27" max="27" width="13.5" style="11" customWidth="1"/>
    <col min="28" max="28" width="15.33203125" style="11" customWidth="1"/>
    <col min="29" max="29" width="40.5" style="10" customWidth="1"/>
    <col min="30" max="16384" width="18" style="10"/>
  </cols>
  <sheetData>
    <row r="1" spans="1:29" s="23" customFormat="1" ht="70.25" customHeight="1" x14ac:dyDescent="0.2">
      <c r="A1" s="22" t="s">
        <v>0</v>
      </c>
      <c r="B1" s="22" t="s">
        <v>1</v>
      </c>
      <c r="C1" s="22" t="s">
        <v>2</v>
      </c>
      <c r="D1" s="22" t="s">
        <v>4</v>
      </c>
      <c r="E1" s="22" t="s">
        <v>5</v>
      </c>
      <c r="F1" s="22" t="s">
        <v>6</v>
      </c>
      <c r="G1" s="22" t="s">
        <v>7</v>
      </c>
      <c r="H1" s="22" t="s">
        <v>8</v>
      </c>
      <c r="I1" s="22" t="s">
        <v>9</v>
      </c>
      <c r="J1" s="22" t="s">
        <v>10</v>
      </c>
      <c r="K1" s="22" t="s">
        <v>11</v>
      </c>
      <c r="L1" s="22" t="s">
        <v>12</v>
      </c>
      <c r="M1" s="22" t="s">
        <v>13</v>
      </c>
      <c r="N1" s="22" t="s">
        <v>14</v>
      </c>
      <c r="O1" s="22" t="s">
        <v>15</v>
      </c>
      <c r="P1" s="22" t="s">
        <v>16</v>
      </c>
      <c r="Q1" s="22" t="s">
        <v>17</v>
      </c>
      <c r="R1" s="22" t="s">
        <v>18</v>
      </c>
      <c r="S1" s="22" t="s">
        <v>19</v>
      </c>
      <c r="T1" s="22" t="s">
        <v>20</v>
      </c>
      <c r="U1" s="22" t="s">
        <v>21</v>
      </c>
      <c r="V1" s="22" t="s">
        <v>22</v>
      </c>
      <c r="W1" s="22" t="s">
        <v>23</v>
      </c>
      <c r="X1" s="22" t="s">
        <v>24</v>
      </c>
      <c r="Y1" s="22" t="s">
        <v>25</v>
      </c>
      <c r="Z1" s="22" t="s">
        <v>26</v>
      </c>
      <c r="AA1" s="22" t="s">
        <v>27</v>
      </c>
      <c r="AB1" s="22" t="s">
        <v>28</v>
      </c>
      <c r="AC1" s="25" t="s">
        <v>29</v>
      </c>
    </row>
    <row r="2" spans="1:29" ht="14.5" customHeight="1" x14ac:dyDescent="0.2">
      <c r="A2" s="13" t="s">
        <v>30</v>
      </c>
      <c r="B2" s="13" t="s">
        <v>31</v>
      </c>
      <c r="C2" s="18" t="s">
        <v>32</v>
      </c>
      <c r="D2" s="13" t="s">
        <v>11</v>
      </c>
      <c r="E2" s="13" t="s">
        <v>34</v>
      </c>
      <c r="F2" s="13" t="s">
        <v>35</v>
      </c>
      <c r="G2" s="13">
        <v>45.662080000000003</v>
      </c>
      <c r="H2" s="13">
        <v>-111.0463</v>
      </c>
      <c r="I2" s="13">
        <v>4927</v>
      </c>
      <c r="J2" s="13" t="s">
        <v>36</v>
      </c>
      <c r="K2" s="13" t="s">
        <v>37</v>
      </c>
      <c r="L2" s="13" t="s">
        <v>38</v>
      </c>
      <c r="M2" s="13" t="s">
        <v>39</v>
      </c>
      <c r="N2" s="13" t="s">
        <v>40</v>
      </c>
      <c r="O2" s="13" t="s">
        <v>41</v>
      </c>
      <c r="P2" s="13" t="s">
        <v>42</v>
      </c>
      <c r="Q2" s="17">
        <v>43930</v>
      </c>
      <c r="R2" s="13" t="s">
        <v>1376</v>
      </c>
      <c r="S2" s="17" t="s">
        <v>1376</v>
      </c>
      <c r="T2" s="13" t="s">
        <v>43</v>
      </c>
      <c r="U2" s="11" t="s">
        <v>39</v>
      </c>
      <c r="V2" s="11" t="s">
        <v>39</v>
      </c>
      <c r="W2" s="12">
        <v>44449</v>
      </c>
      <c r="X2" s="11" t="s">
        <v>33</v>
      </c>
      <c r="Y2" s="11" t="s">
        <v>33</v>
      </c>
      <c r="Z2" s="11" t="s">
        <v>33</v>
      </c>
      <c r="AA2" s="12">
        <v>44134</v>
      </c>
      <c r="AB2" s="12">
        <v>44519</v>
      </c>
      <c r="AC2" s="11"/>
    </row>
    <row r="3" spans="1:29" ht="14.5" customHeight="1" x14ac:dyDescent="0.2">
      <c r="A3" s="13" t="s">
        <v>44</v>
      </c>
      <c r="B3" s="13" t="s">
        <v>45</v>
      </c>
      <c r="C3" s="18" t="s">
        <v>46</v>
      </c>
      <c r="D3" s="13" t="s">
        <v>47</v>
      </c>
      <c r="F3" s="13" t="s">
        <v>35</v>
      </c>
      <c r="G3" s="13">
        <v>45.557346099999997</v>
      </c>
      <c r="H3" s="15">
        <v>-109.6111981</v>
      </c>
      <c r="I3" s="13">
        <v>4608</v>
      </c>
      <c r="J3" s="15" t="s">
        <v>48</v>
      </c>
      <c r="K3" s="13" t="s">
        <v>37</v>
      </c>
      <c r="L3" s="13" t="s">
        <v>38</v>
      </c>
      <c r="M3" s="13" t="s">
        <v>39</v>
      </c>
      <c r="N3" s="13" t="s">
        <v>49</v>
      </c>
      <c r="O3" s="13" t="s">
        <v>50</v>
      </c>
      <c r="P3" s="13" t="s">
        <v>51</v>
      </c>
      <c r="Q3" s="17">
        <v>44103</v>
      </c>
      <c r="R3" s="17">
        <v>44576</v>
      </c>
      <c r="S3" s="17">
        <v>44941</v>
      </c>
      <c r="T3" s="13" t="s">
        <v>43</v>
      </c>
      <c r="U3" s="11" t="s">
        <v>39</v>
      </c>
      <c r="V3" s="11" t="s">
        <v>39</v>
      </c>
      <c r="W3" s="12">
        <v>44411</v>
      </c>
      <c r="X3" s="12">
        <v>44531</v>
      </c>
      <c r="Y3" s="12">
        <v>44565</v>
      </c>
      <c r="Z3" s="12">
        <v>44603</v>
      </c>
      <c r="AA3" s="12">
        <v>44349</v>
      </c>
      <c r="AB3" s="12">
        <v>44519</v>
      </c>
      <c r="AC3" s="11"/>
    </row>
    <row r="4" spans="1:29" ht="14.5" customHeight="1" x14ac:dyDescent="0.2">
      <c r="A4" s="13" t="s">
        <v>52</v>
      </c>
      <c r="B4" s="13" t="s">
        <v>53</v>
      </c>
      <c r="C4" s="18" t="s">
        <v>54</v>
      </c>
      <c r="D4" s="13" t="s">
        <v>47</v>
      </c>
      <c r="F4" s="13" t="s">
        <v>35</v>
      </c>
      <c r="G4" s="13">
        <v>46.128172200000002</v>
      </c>
      <c r="H4" s="15">
        <v>-108.75543500000001</v>
      </c>
      <c r="I4" s="13">
        <v>4095</v>
      </c>
      <c r="J4" s="15" t="s">
        <v>55</v>
      </c>
      <c r="K4" s="13" t="s">
        <v>37</v>
      </c>
      <c r="L4" s="13" t="s">
        <v>38</v>
      </c>
      <c r="M4" s="13" t="s">
        <v>39</v>
      </c>
      <c r="N4" s="13" t="s">
        <v>49</v>
      </c>
      <c r="O4" s="13" t="s">
        <v>50</v>
      </c>
      <c r="P4" s="13" t="s">
        <v>51</v>
      </c>
      <c r="Q4" s="17">
        <v>44103</v>
      </c>
      <c r="R4" s="17">
        <v>44576</v>
      </c>
      <c r="S4" s="17">
        <v>44941</v>
      </c>
      <c r="T4" s="13" t="s">
        <v>43</v>
      </c>
      <c r="U4" s="11" t="s">
        <v>39</v>
      </c>
      <c r="V4" s="11" t="s">
        <v>39</v>
      </c>
      <c r="W4" s="12">
        <v>44425</v>
      </c>
      <c r="X4" s="12">
        <v>44531</v>
      </c>
      <c r="Y4" s="12">
        <v>44565</v>
      </c>
      <c r="Z4" s="12">
        <v>44603</v>
      </c>
      <c r="AA4" s="12">
        <v>44422</v>
      </c>
      <c r="AB4" s="12">
        <v>44519</v>
      </c>
      <c r="AC4" s="11"/>
    </row>
    <row r="5" spans="1:29" ht="14.5" customHeight="1" x14ac:dyDescent="0.2">
      <c r="A5" s="13" t="s">
        <v>56</v>
      </c>
      <c r="B5" s="13" t="s">
        <v>57</v>
      </c>
      <c r="C5" s="18" t="s">
        <v>58</v>
      </c>
      <c r="D5" s="13" t="s">
        <v>59</v>
      </c>
      <c r="E5" s="13" t="s">
        <v>60</v>
      </c>
      <c r="F5" s="13" t="s">
        <v>61</v>
      </c>
      <c r="G5" s="13">
        <v>45.586052000000002</v>
      </c>
      <c r="H5" s="15">
        <v>-107.438344</v>
      </c>
      <c r="I5" s="13">
        <v>3119</v>
      </c>
      <c r="J5" s="15" t="s">
        <v>62</v>
      </c>
      <c r="K5" s="13" t="s">
        <v>37</v>
      </c>
      <c r="L5" s="13" t="s">
        <v>38</v>
      </c>
      <c r="M5" s="13" t="s">
        <v>39</v>
      </c>
      <c r="N5" s="13" t="s">
        <v>49</v>
      </c>
      <c r="O5" s="13" t="s">
        <v>50</v>
      </c>
      <c r="P5" s="13" t="s">
        <v>51</v>
      </c>
      <c r="Q5" s="17">
        <v>44103</v>
      </c>
      <c r="R5" s="17">
        <v>44576</v>
      </c>
      <c r="S5" s="17">
        <v>44941</v>
      </c>
      <c r="T5" s="13" t="s">
        <v>43</v>
      </c>
      <c r="U5" s="11" t="s">
        <v>39</v>
      </c>
      <c r="V5" s="11" t="s">
        <v>39</v>
      </c>
      <c r="W5" s="12">
        <v>44385</v>
      </c>
      <c r="X5" s="12">
        <v>44531</v>
      </c>
      <c r="Y5" s="12">
        <v>44565</v>
      </c>
      <c r="Z5" s="12">
        <v>44603</v>
      </c>
      <c r="AA5" s="12">
        <v>44443</v>
      </c>
      <c r="AB5" s="12">
        <v>44519</v>
      </c>
      <c r="AC5" s="11"/>
    </row>
    <row r="6" spans="1:29" ht="14.5" customHeight="1" x14ac:dyDescent="0.2">
      <c r="A6" s="13" t="s">
        <v>63</v>
      </c>
      <c r="B6" s="13" t="s">
        <v>64</v>
      </c>
      <c r="C6" s="18" t="s">
        <v>65</v>
      </c>
      <c r="D6" s="13" t="s">
        <v>66</v>
      </c>
      <c r="E6" s="13" t="s">
        <v>67</v>
      </c>
      <c r="F6" s="13" t="s">
        <v>35</v>
      </c>
      <c r="G6" s="15">
        <v>48.489063000000002</v>
      </c>
      <c r="H6" s="15">
        <v>-109.79939</v>
      </c>
      <c r="I6" s="13">
        <v>2721</v>
      </c>
      <c r="J6" s="15" t="s">
        <v>68</v>
      </c>
      <c r="K6" s="13" t="s">
        <v>37</v>
      </c>
      <c r="L6" s="13" t="s">
        <v>38</v>
      </c>
      <c r="M6" s="13" t="s">
        <v>39</v>
      </c>
      <c r="N6" s="13" t="s">
        <v>49</v>
      </c>
      <c r="O6" s="13" t="s">
        <v>50</v>
      </c>
      <c r="P6" s="13" t="s">
        <v>51</v>
      </c>
      <c r="Q6" s="17">
        <v>44103</v>
      </c>
      <c r="R6" s="17">
        <v>44576</v>
      </c>
      <c r="S6" s="17">
        <v>44941</v>
      </c>
      <c r="T6" s="13" t="s">
        <v>43</v>
      </c>
      <c r="U6" s="11" t="s">
        <v>39</v>
      </c>
      <c r="V6" s="11" t="s">
        <v>39</v>
      </c>
      <c r="W6" s="12">
        <v>44335</v>
      </c>
      <c r="X6" s="12">
        <v>44531</v>
      </c>
      <c r="Y6" s="12">
        <v>44565</v>
      </c>
      <c r="Z6" s="12">
        <v>44603</v>
      </c>
      <c r="AA6" s="12">
        <v>44328</v>
      </c>
      <c r="AB6" s="12">
        <v>44519</v>
      </c>
      <c r="AC6" s="11"/>
    </row>
    <row r="7" spans="1:29" ht="14.5" customHeight="1" x14ac:dyDescent="0.2">
      <c r="A7" s="13" t="s">
        <v>69</v>
      </c>
      <c r="B7" s="13" t="s">
        <v>70</v>
      </c>
      <c r="C7" s="18" t="s">
        <v>71</v>
      </c>
      <c r="D7" s="13" t="s">
        <v>47</v>
      </c>
      <c r="F7" s="13" t="s">
        <v>35</v>
      </c>
      <c r="G7" s="13">
        <v>46.656849999999999</v>
      </c>
      <c r="H7" s="15">
        <v>-107.223827</v>
      </c>
      <c r="I7" s="13">
        <v>3098</v>
      </c>
      <c r="J7" s="15" t="s">
        <v>72</v>
      </c>
      <c r="K7" s="13" t="s">
        <v>37</v>
      </c>
      <c r="L7" s="13" t="s">
        <v>38</v>
      </c>
      <c r="M7" s="13" t="s">
        <v>39</v>
      </c>
      <c r="N7" s="13" t="s">
        <v>49</v>
      </c>
      <c r="O7" s="13" t="s">
        <v>50</v>
      </c>
      <c r="P7" s="13" t="s">
        <v>51</v>
      </c>
      <c r="Q7" s="17">
        <v>44103</v>
      </c>
      <c r="R7" s="17">
        <v>44576</v>
      </c>
      <c r="S7" s="17">
        <v>44941</v>
      </c>
      <c r="T7" s="13" t="s">
        <v>43</v>
      </c>
      <c r="U7" s="11" t="s">
        <v>39</v>
      </c>
      <c r="V7" s="11" t="s">
        <v>39</v>
      </c>
      <c r="W7" s="12">
        <v>44412</v>
      </c>
      <c r="X7" s="12">
        <v>44531</v>
      </c>
      <c r="Y7" s="12">
        <v>44565</v>
      </c>
      <c r="Z7" s="12">
        <v>44603</v>
      </c>
      <c r="AA7" s="12">
        <v>44420</v>
      </c>
      <c r="AB7" s="12">
        <v>44519</v>
      </c>
      <c r="AC7" s="11"/>
    </row>
    <row r="8" spans="1:29" ht="14.5" customHeight="1" x14ac:dyDescent="0.2">
      <c r="A8" s="13" t="s">
        <v>73</v>
      </c>
      <c r="B8" s="13" t="s">
        <v>74</v>
      </c>
      <c r="C8" s="18" t="s">
        <v>75</v>
      </c>
      <c r="D8" s="13" t="s">
        <v>76</v>
      </c>
      <c r="F8" s="13" t="s">
        <v>61</v>
      </c>
      <c r="G8" s="13">
        <v>46.001452499999999</v>
      </c>
      <c r="H8" s="15">
        <v>-109.8416344</v>
      </c>
      <c r="I8" s="13">
        <v>4710</v>
      </c>
      <c r="J8" s="15" t="s">
        <v>77</v>
      </c>
      <c r="K8" s="13" t="s">
        <v>37</v>
      </c>
      <c r="L8" s="13" t="s">
        <v>38</v>
      </c>
      <c r="M8" s="13" t="s">
        <v>39</v>
      </c>
      <c r="N8" s="13" t="s">
        <v>49</v>
      </c>
      <c r="O8" s="13" t="s">
        <v>50</v>
      </c>
      <c r="P8" s="13" t="s">
        <v>51</v>
      </c>
      <c r="Q8" s="17">
        <v>44103</v>
      </c>
      <c r="R8" s="17">
        <v>44576</v>
      </c>
      <c r="S8" s="17">
        <v>44941</v>
      </c>
      <c r="T8" s="13" t="s">
        <v>43</v>
      </c>
      <c r="U8" s="11" t="s">
        <v>78</v>
      </c>
      <c r="V8" s="11" t="s">
        <v>39</v>
      </c>
      <c r="W8" s="12">
        <v>44425</v>
      </c>
      <c r="X8" s="12">
        <v>44800</v>
      </c>
      <c r="Y8" s="12">
        <v>44565</v>
      </c>
      <c r="Z8" s="12">
        <v>44603</v>
      </c>
      <c r="AA8" s="12">
        <v>44451</v>
      </c>
      <c r="AB8" s="12">
        <v>44519</v>
      </c>
      <c r="AC8" s="11"/>
    </row>
    <row r="9" spans="1:29" ht="14.5" customHeight="1" x14ac:dyDescent="0.2">
      <c r="A9" s="13" t="s">
        <v>79</v>
      </c>
      <c r="B9" s="13" t="s">
        <v>80</v>
      </c>
      <c r="C9" s="18" t="s">
        <v>81</v>
      </c>
      <c r="D9" s="13" t="s">
        <v>82</v>
      </c>
      <c r="E9" s="13" t="s">
        <v>83</v>
      </c>
      <c r="F9" s="13" t="s">
        <v>61</v>
      </c>
      <c r="G9" s="13">
        <v>46.405406999999997</v>
      </c>
      <c r="H9" s="15">
        <v>-105.954317</v>
      </c>
      <c r="I9" s="13">
        <v>2718</v>
      </c>
      <c r="J9" s="15" t="s">
        <v>84</v>
      </c>
      <c r="K9" s="13" t="s">
        <v>37</v>
      </c>
      <c r="L9" s="13" t="s">
        <v>38</v>
      </c>
      <c r="M9" s="13" t="s">
        <v>39</v>
      </c>
      <c r="N9" s="13" t="s">
        <v>49</v>
      </c>
      <c r="O9" s="13" t="s">
        <v>50</v>
      </c>
      <c r="P9" s="13" t="s">
        <v>51</v>
      </c>
      <c r="Q9" s="17">
        <v>44103</v>
      </c>
      <c r="R9" s="17">
        <v>44576</v>
      </c>
      <c r="S9" s="17">
        <v>44941</v>
      </c>
      <c r="T9" s="13" t="s">
        <v>43</v>
      </c>
      <c r="U9" s="11" t="s">
        <v>39</v>
      </c>
      <c r="V9" s="11" t="s">
        <v>39</v>
      </c>
      <c r="W9" s="12">
        <v>44384</v>
      </c>
      <c r="X9" s="12">
        <v>44800</v>
      </c>
      <c r="Y9" s="12">
        <v>44565</v>
      </c>
      <c r="Z9" s="12">
        <v>44603</v>
      </c>
      <c r="AA9" s="12">
        <v>44433</v>
      </c>
      <c r="AB9" s="12">
        <v>44519</v>
      </c>
      <c r="AC9" s="11"/>
    </row>
    <row r="10" spans="1:29" ht="14.5" customHeight="1" x14ac:dyDescent="0.2">
      <c r="A10" s="13" t="s">
        <v>85</v>
      </c>
      <c r="B10" s="13" t="s">
        <v>86</v>
      </c>
      <c r="C10" s="18" t="s">
        <v>87</v>
      </c>
      <c r="D10" s="13" t="s">
        <v>66</v>
      </c>
      <c r="E10" s="13" t="s">
        <v>67</v>
      </c>
      <c r="F10" s="13" t="s">
        <v>35</v>
      </c>
      <c r="G10" s="13">
        <v>47.058484999999997</v>
      </c>
      <c r="H10" s="15">
        <v>-109.95351700000001</v>
      </c>
      <c r="I10" s="13">
        <v>4257</v>
      </c>
      <c r="J10" s="15" t="s">
        <v>88</v>
      </c>
      <c r="K10" s="13" t="s">
        <v>37</v>
      </c>
      <c r="L10" s="13" t="s">
        <v>38</v>
      </c>
      <c r="M10" s="13" t="s">
        <v>39</v>
      </c>
      <c r="N10" s="13" t="s">
        <v>49</v>
      </c>
      <c r="O10" s="13" t="s">
        <v>50</v>
      </c>
      <c r="P10" s="13" t="s">
        <v>51</v>
      </c>
      <c r="Q10" s="17">
        <v>44103</v>
      </c>
      <c r="R10" s="17">
        <v>44576</v>
      </c>
      <c r="S10" s="17">
        <v>44941</v>
      </c>
      <c r="T10" s="13" t="s">
        <v>43</v>
      </c>
      <c r="U10" s="11" t="s">
        <v>78</v>
      </c>
      <c r="V10" s="11" t="s">
        <v>39</v>
      </c>
      <c r="W10" s="12">
        <v>44440</v>
      </c>
      <c r="X10" s="12">
        <v>44800</v>
      </c>
      <c r="Y10" s="12">
        <v>44565</v>
      </c>
      <c r="Z10" s="12">
        <v>44603</v>
      </c>
      <c r="AA10" s="12">
        <v>44329</v>
      </c>
      <c r="AB10" s="12">
        <v>44519</v>
      </c>
      <c r="AC10" s="11"/>
    </row>
    <row r="11" spans="1:29" ht="14.5" customHeight="1" x14ac:dyDescent="0.2">
      <c r="A11" s="13" t="s">
        <v>89</v>
      </c>
      <c r="B11" s="13" t="s">
        <v>90</v>
      </c>
      <c r="C11" s="18" t="s">
        <v>91</v>
      </c>
      <c r="D11" s="13" t="s">
        <v>47</v>
      </c>
      <c r="F11" s="13" t="s">
        <v>35</v>
      </c>
      <c r="G11" s="13">
        <v>46.578481600000003</v>
      </c>
      <c r="H11" s="15">
        <v>-108.4243235</v>
      </c>
      <c r="I11" s="13">
        <v>3448</v>
      </c>
      <c r="J11" s="15" t="s">
        <v>92</v>
      </c>
      <c r="K11" s="13" t="s">
        <v>37</v>
      </c>
      <c r="L11" s="13" t="s">
        <v>38</v>
      </c>
      <c r="M11" s="13" t="s">
        <v>39</v>
      </c>
      <c r="N11" s="13" t="s">
        <v>49</v>
      </c>
      <c r="O11" s="13" t="s">
        <v>50</v>
      </c>
      <c r="P11" s="13" t="s">
        <v>51</v>
      </c>
      <c r="Q11" s="17">
        <v>44103</v>
      </c>
      <c r="R11" s="17">
        <v>44576</v>
      </c>
      <c r="S11" s="17">
        <v>44941</v>
      </c>
      <c r="T11" s="13" t="s">
        <v>43</v>
      </c>
      <c r="U11" s="11" t="s">
        <v>39</v>
      </c>
      <c r="V11" s="11" t="s">
        <v>39</v>
      </c>
      <c r="W11" s="12">
        <v>44355</v>
      </c>
      <c r="X11" s="12">
        <v>44531</v>
      </c>
      <c r="Y11" s="12">
        <v>44565</v>
      </c>
      <c r="Z11" s="12">
        <v>44603</v>
      </c>
      <c r="AA11" s="12">
        <v>44356</v>
      </c>
      <c r="AB11" s="12">
        <v>44519</v>
      </c>
      <c r="AC11" s="11"/>
    </row>
    <row r="12" spans="1:29" ht="14.5" customHeight="1" x14ac:dyDescent="0.2">
      <c r="A12" s="13" t="s">
        <v>93</v>
      </c>
      <c r="B12" s="13" t="s">
        <v>94</v>
      </c>
      <c r="C12" s="18" t="s">
        <v>95</v>
      </c>
      <c r="D12" s="13" t="s">
        <v>66</v>
      </c>
      <c r="E12" s="13" t="s">
        <v>67</v>
      </c>
      <c r="F12" s="13" t="s">
        <v>61</v>
      </c>
      <c r="G12" s="13">
        <v>47.782289599999999</v>
      </c>
      <c r="H12" s="15">
        <v>-104.24789319999999</v>
      </c>
      <c r="I12" s="13">
        <v>2260</v>
      </c>
      <c r="J12" s="13" t="s">
        <v>96</v>
      </c>
      <c r="K12" s="13" t="s">
        <v>37</v>
      </c>
      <c r="L12" s="13" t="s">
        <v>38</v>
      </c>
      <c r="M12" s="13" t="s">
        <v>39</v>
      </c>
      <c r="N12" s="13" t="s">
        <v>49</v>
      </c>
      <c r="O12" s="13" t="s">
        <v>50</v>
      </c>
      <c r="P12" s="13" t="s">
        <v>51</v>
      </c>
      <c r="Q12" s="17">
        <v>44103</v>
      </c>
      <c r="R12" s="17">
        <v>44576</v>
      </c>
      <c r="S12" s="17">
        <v>44941</v>
      </c>
      <c r="T12" s="13" t="s">
        <v>43</v>
      </c>
      <c r="U12" s="11" t="s">
        <v>39</v>
      </c>
      <c r="V12" s="11" t="s">
        <v>39</v>
      </c>
      <c r="W12" s="12">
        <v>44432</v>
      </c>
      <c r="X12" s="12">
        <v>44531</v>
      </c>
      <c r="Y12" s="12">
        <v>44565</v>
      </c>
      <c r="Z12" s="12">
        <v>44603</v>
      </c>
      <c r="AA12" s="12">
        <v>44451</v>
      </c>
      <c r="AB12" s="12">
        <v>44519</v>
      </c>
      <c r="AC12" s="11"/>
    </row>
    <row r="13" spans="1:29" ht="14.5" customHeight="1" x14ac:dyDescent="0.2">
      <c r="A13" s="13" t="s">
        <v>97</v>
      </c>
      <c r="B13" s="13" t="s">
        <v>98</v>
      </c>
      <c r="C13" s="18" t="s">
        <v>99</v>
      </c>
      <c r="D13" s="13" t="s">
        <v>47</v>
      </c>
      <c r="F13" s="13" t="s">
        <v>35</v>
      </c>
      <c r="G13" s="19">
        <v>47.690745</v>
      </c>
      <c r="H13" s="19">
        <v>-111.47361100000001</v>
      </c>
      <c r="I13" s="13">
        <v>3706</v>
      </c>
      <c r="J13" s="15" t="s">
        <v>100</v>
      </c>
      <c r="K13" s="13" t="s">
        <v>37</v>
      </c>
      <c r="L13" s="13" t="s">
        <v>38</v>
      </c>
      <c r="M13" s="13" t="s">
        <v>39</v>
      </c>
      <c r="N13" s="13" t="s">
        <v>101</v>
      </c>
      <c r="O13" s="13" t="s">
        <v>102</v>
      </c>
      <c r="P13" s="13" t="s">
        <v>103</v>
      </c>
      <c r="Q13" s="17">
        <v>44452</v>
      </c>
      <c r="R13" s="17">
        <v>44834</v>
      </c>
      <c r="S13" s="17">
        <v>45199</v>
      </c>
      <c r="T13" s="13" t="s">
        <v>43</v>
      </c>
      <c r="U13" s="11" t="s">
        <v>39</v>
      </c>
      <c r="V13" s="12">
        <v>44438</v>
      </c>
      <c r="W13" s="12">
        <v>44812</v>
      </c>
      <c r="X13" s="12" t="s">
        <v>104</v>
      </c>
      <c r="Y13" s="12">
        <v>44907</v>
      </c>
      <c r="Z13" s="12">
        <v>45163</v>
      </c>
      <c r="AA13" s="12">
        <v>44855</v>
      </c>
      <c r="AB13" s="12">
        <v>44866</v>
      </c>
      <c r="AC13" s="11"/>
    </row>
    <row r="14" spans="1:29" ht="14.5" customHeight="1" x14ac:dyDescent="0.2">
      <c r="A14" s="13" t="s">
        <v>105</v>
      </c>
      <c r="B14" s="13" t="s">
        <v>106</v>
      </c>
      <c r="C14" s="18" t="s">
        <v>107</v>
      </c>
      <c r="D14" s="13" t="s">
        <v>47</v>
      </c>
      <c r="F14" s="13" t="s">
        <v>35</v>
      </c>
      <c r="G14" s="19">
        <v>45.7435318</v>
      </c>
      <c r="H14" s="19">
        <v>-109.82669</v>
      </c>
      <c r="I14" s="13">
        <v>4423</v>
      </c>
      <c r="J14" s="15" t="s">
        <v>77</v>
      </c>
      <c r="K14" s="13" t="s">
        <v>37</v>
      </c>
      <c r="L14" s="13" t="s">
        <v>38</v>
      </c>
      <c r="M14" s="13" t="s">
        <v>39</v>
      </c>
      <c r="N14" s="13" t="s">
        <v>101</v>
      </c>
      <c r="O14" s="13" t="s">
        <v>102</v>
      </c>
      <c r="P14" s="13" t="s">
        <v>103</v>
      </c>
      <c r="Q14" s="17">
        <v>44452</v>
      </c>
      <c r="R14" s="17">
        <v>44834</v>
      </c>
      <c r="S14" s="17">
        <v>45199</v>
      </c>
      <c r="T14" s="13" t="s">
        <v>43</v>
      </c>
      <c r="U14" s="11" t="s">
        <v>39</v>
      </c>
      <c r="V14" s="12">
        <v>44438</v>
      </c>
      <c r="W14" s="12">
        <v>44762</v>
      </c>
      <c r="X14" s="12" t="s">
        <v>104</v>
      </c>
      <c r="Y14" s="12">
        <v>44907</v>
      </c>
      <c r="Z14" s="12">
        <v>45163</v>
      </c>
      <c r="AA14" s="12">
        <v>44796</v>
      </c>
      <c r="AB14" s="12">
        <v>44805</v>
      </c>
      <c r="AC14" s="11"/>
    </row>
    <row r="15" spans="1:29" ht="14.5" customHeight="1" x14ac:dyDescent="0.2">
      <c r="A15" s="13" t="s">
        <v>108</v>
      </c>
      <c r="B15" s="13" t="s">
        <v>109</v>
      </c>
      <c r="C15" s="18" t="s">
        <v>110</v>
      </c>
      <c r="D15" s="13" t="s">
        <v>47</v>
      </c>
      <c r="F15" s="13" t="s">
        <v>35</v>
      </c>
      <c r="G15" s="19">
        <v>47.393450000000001</v>
      </c>
      <c r="H15" s="19">
        <v>-110.10834800000001</v>
      </c>
      <c r="I15" s="13">
        <v>3739</v>
      </c>
      <c r="J15" s="15" t="s">
        <v>111</v>
      </c>
      <c r="K15" s="13" t="s">
        <v>37</v>
      </c>
      <c r="L15" s="13" t="s">
        <v>38</v>
      </c>
      <c r="M15" s="13" t="s">
        <v>39</v>
      </c>
      <c r="N15" s="13" t="s">
        <v>101</v>
      </c>
      <c r="O15" s="13" t="s">
        <v>102</v>
      </c>
      <c r="P15" s="13" t="s">
        <v>103</v>
      </c>
      <c r="Q15" s="17">
        <v>44452</v>
      </c>
      <c r="R15" s="17">
        <v>44834</v>
      </c>
      <c r="S15" s="17">
        <v>45199</v>
      </c>
      <c r="T15" s="13" t="s">
        <v>43</v>
      </c>
      <c r="U15" s="11" t="s">
        <v>39</v>
      </c>
      <c r="V15" s="12">
        <v>44438</v>
      </c>
      <c r="W15" s="12">
        <v>44811</v>
      </c>
      <c r="X15" s="12" t="s">
        <v>104</v>
      </c>
      <c r="Y15" s="12">
        <v>44907</v>
      </c>
      <c r="Z15" s="12">
        <v>45163</v>
      </c>
      <c r="AA15" s="12">
        <v>44823</v>
      </c>
      <c r="AB15" s="12">
        <v>44826</v>
      </c>
      <c r="AC15" s="11"/>
    </row>
    <row r="16" spans="1:29" ht="14.5" customHeight="1" x14ac:dyDescent="0.2">
      <c r="A16" s="13" t="s">
        <v>112</v>
      </c>
      <c r="B16" s="13" t="s">
        <v>113</v>
      </c>
      <c r="C16" s="18" t="s">
        <v>114</v>
      </c>
      <c r="D16" s="13" t="s">
        <v>47</v>
      </c>
      <c r="F16" s="13" t="s">
        <v>35</v>
      </c>
      <c r="G16" s="19">
        <v>45.465829599999999</v>
      </c>
      <c r="H16" s="19">
        <v>-109.2596996</v>
      </c>
      <c r="I16" s="13">
        <v>4702</v>
      </c>
      <c r="J16" s="15" t="s">
        <v>48</v>
      </c>
      <c r="K16" s="13" t="s">
        <v>37</v>
      </c>
      <c r="L16" s="13" t="s">
        <v>38</v>
      </c>
      <c r="M16" s="13" t="s">
        <v>39</v>
      </c>
      <c r="N16" s="13" t="s">
        <v>101</v>
      </c>
      <c r="O16" s="13" t="s">
        <v>102</v>
      </c>
      <c r="P16" s="13" t="s">
        <v>103</v>
      </c>
      <c r="Q16" s="17">
        <v>44452</v>
      </c>
      <c r="R16" s="17">
        <v>44834</v>
      </c>
      <c r="S16" s="17">
        <v>45199</v>
      </c>
      <c r="T16" s="13" t="s">
        <v>43</v>
      </c>
      <c r="U16" s="11" t="s">
        <v>39</v>
      </c>
      <c r="V16" s="12">
        <v>44438</v>
      </c>
      <c r="W16" s="12">
        <v>44763</v>
      </c>
      <c r="X16" s="12" t="s">
        <v>104</v>
      </c>
      <c r="Y16" s="12">
        <v>44907</v>
      </c>
      <c r="Z16" s="12">
        <v>45163</v>
      </c>
      <c r="AA16" s="12">
        <v>44793</v>
      </c>
      <c r="AB16" s="12">
        <v>44805</v>
      </c>
      <c r="AC16" s="11"/>
    </row>
    <row r="17" spans="1:29" ht="14.5" customHeight="1" x14ac:dyDescent="0.2">
      <c r="A17" s="18" t="s">
        <v>115</v>
      </c>
      <c r="B17" s="18" t="s">
        <v>116</v>
      </c>
      <c r="C17" s="18" t="s">
        <v>117</v>
      </c>
      <c r="D17" s="13" t="s">
        <v>66</v>
      </c>
      <c r="E17" s="13" t="s">
        <v>67</v>
      </c>
      <c r="F17" s="13" t="s">
        <v>35</v>
      </c>
      <c r="G17" s="19">
        <v>45.926369999999999</v>
      </c>
      <c r="H17" s="19">
        <v>-108.23296000000001</v>
      </c>
      <c r="I17" s="13">
        <v>3055</v>
      </c>
      <c r="J17" s="13" t="s">
        <v>55</v>
      </c>
      <c r="K17" s="13" t="s">
        <v>37</v>
      </c>
      <c r="L17" s="13" t="s">
        <v>38</v>
      </c>
      <c r="M17" s="13" t="s">
        <v>39</v>
      </c>
      <c r="N17" s="13" t="s">
        <v>101</v>
      </c>
      <c r="O17" s="13" t="s">
        <v>102</v>
      </c>
      <c r="P17" s="13" t="s">
        <v>103</v>
      </c>
      <c r="Q17" s="17">
        <v>44452</v>
      </c>
      <c r="R17" s="17">
        <v>44834</v>
      </c>
      <c r="S17" s="17">
        <v>45199</v>
      </c>
      <c r="T17" s="13" t="s">
        <v>43</v>
      </c>
      <c r="U17" s="11" t="s">
        <v>39</v>
      </c>
      <c r="V17" s="12">
        <v>44438</v>
      </c>
      <c r="W17" s="12">
        <v>44715</v>
      </c>
      <c r="X17" s="12" t="s">
        <v>104</v>
      </c>
      <c r="Y17" s="12">
        <v>44907</v>
      </c>
      <c r="Z17" s="12">
        <v>45163</v>
      </c>
      <c r="AA17" s="12">
        <v>44833</v>
      </c>
      <c r="AB17" s="12">
        <v>44866</v>
      </c>
      <c r="AC17" s="11"/>
    </row>
    <row r="18" spans="1:29" ht="14.5" customHeight="1" x14ac:dyDescent="0.2">
      <c r="A18" s="18" t="s">
        <v>118</v>
      </c>
      <c r="B18" s="18" t="s">
        <v>119</v>
      </c>
      <c r="C18" s="18" t="s">
        <v>120</v>
      </c>
      <c r="D18" s="18" t="s">
        <v>47</v>
      </c>
      <c r="E18" s="18"/>
      <c r="F18" s="13" t="s">
        <v>35</v>
      </c>
      <c r="G18" s="15">
        <v>48.781581000000003</v>
      </c>
      <c r="H18" s="15">
        <v>-111.601078</v>
      </c>
      <c r="I18" s="13">
        <v>3597</v>
      </c>
      <c r="J18" s="15" t="s">
        <v>121</v>
      </c>
      <c r="K18" s="13" t="s">
        <v>37</v>
      </c>
      <c r="L18" s="13" t="s">
        <v>38</v>
      </c>
      <c r="M18" s="13" t="s">
        <v>39</v>
      </c>
      <c r="N18" s="13" t="s">
        <v>101</v>
      </c>
      <c r="O18" s="13" t="s">
        <v>102</v>
      </c>
      <c r="P18" s="13" t="s">
        <v>103</v>
      </c>
      <c r="Q18" s="17">
        <v>44452</v>
      </c>
      <c r="R18" s="17">
        <v>44834</v>
      </c>
      <c r="S18" s="17">
        <v>45199</v>
      </c>
      <c r="T18" s="13" t="s">
        <v>43</v>
      </c>
      <c r="U18" s="11" t="s">
        <v>39</v>
      </c>
      <c r="V18" s="12">
        <v>44438</v>
      </c>
      <c r="W18" s="12">
        <v>44698</v>
      </c>
      <c r="X18" s="12" t="s">
        <v>104</v>
      </c>
      <c r="Y18" s="12">
        <v>44907</v>
      </c>
      <c r="Z18" s="12">
        <v>45163</v>
      </c>
      <c r="AA18" s="12">
        <v>44820</v>
      </c>
      <c r="AB18" s="12">
        <v>44826</v>
      </c>
      <c r="AC18" s="11"/>
    </row>
    <row r="19" spans="1:29" ht="14.5" customHeight="1" x14ac:dyDescent="0.2">
      <c r="A19" s="18" t="s">
        <v>122</v>
      </c>
      <c r="B19" s="18" t="s">
        <v>123</v>
      </c>
      <c r="C19" s="18" t="s">
        <v>124</v>
      </c>
      <c r="D19" s="13" t="s">
        <v>47</v>
      </c>
      <c r="F19" s="13" t="s">
        <v>35</v>
      </c>
      <c r="G19" s="19">
        <v>46.136457</v>
      </c>
      <c r="H19" s="19">
        <v>-111.54319599999999</v>
      </c>
      <c r="I19" s="13">
        <v>4067</v>
      </c>
      <c r="J19" s="15" t="s">
        <v>125</v>
      </c>
      <c r="K19" s="13" t="s">
        <v>37</v>
      </c>
      <c r="L19" s="13" t="s">
        <v>38</v>
      </c>
      <c r="M19" s="13" t="s">
        <v>39</v>
      </c>
      <c r="N19" s="13" t="s">
        <v>101</v>
      </c>
      <c r="O19" s="13" t="s">
        <v>102</v>
      </c>
      <c r="P19" s="13" t="s">
        <v>103</v>
      </c>
      <c r="Q19" s="17">
        <v>44452</v>
      </c>
      <c r="R19" s="17">
        <v>44834</v>
      </c>
      <c r="S19" s="17">
        <v>45199</v>
      </c>
      <c r="T19" s="13" t="s">
        <v>43</v>
      </c>
      <c r="U19" s="11" t="s">
        <v>39</v>
      </c>
      <c r="V19" s="12">
        <v>44438</v>
      </c>
      <c r="W19" s="12">
        <v>44761</v>
      </c>
      <c r="X19" s="12" t="s">
        <v>104</v>
      </c>
      <c r="Y19" s="12">
        <v>44907</v>
      </c>
      <c r="Z19" s="12">
        <v>45163</v>
      </c>
      <c r="AA19" s="12">
        <v>44825</v>
      </c>
      <c r="AB19" s="12">
        <v>44826</v>
      </c>
      <c r="AC19" s="11"/>
    </row>
    <row r="20" spans="1:29" ht="14.5" customHeight="1" x14ac:dyDescent="0.2">
      <c r="A20" s="16" t="s">
        <v>126</v>
      </c>
      <c r="B20" s="13" t="s">
        <v>127</v>
      </c>
      <c r="C20" s="18" t="s">
        <v>128</v>
      </c>
      <c r="D20" s="13" t="s">
        <v>47</v>
      </c>
      <c r="F20" s="13" t="s">
        <v>129</v>
      </c>
      <c r="G20" s="15">
        <v>48.060988000000002</v>
      </c>
      <c r="H20" s="15">
        <v>-112.007679</v>
      </c>
      <c r="I20" s="21">
        <v>3778</v>
      </c>
      <c r="J20" s="15" t="s">
        <v>130</v>
      </c>
      <c r="K20" s="13" t="s">
        <v>37</v>
      </c>
      <c r="L20" s="13" t="s">
        <v>38</v>
      </c>
      <c r="M20" s="13" t="s">
        <v>39</v>
      </c>
      <c r="N20" s="13" t="s">
        <v>131</v>
      </c>
      <c r="O20" s="13" t="s">
        <v>102</v>
      </c>
      <c r="P20" s="13" t="s">
        <v>132</v>
      </c>
      <c r="Q20" s="17">
        <v>44754</v>
      </c>
      <c r="R20" s="17">
        <v>44864</v>
      </c>
      <c r="S20" s="17">
        <v>45229</v>
      </c>
      <c r="T20" s="13" t="s">
        <v>43</v>
      </c>
      <c r="U20" s="11" t="s">
        <v>39</v>
      </c>
      <c r="V20" s="11" t="s">
        <v>39</v>
      </c>
      <c r="W20" s="12">
        <v>44699</v>
      </c>
      <c r="X20" s="12" t="s">
        <v>104</v>
      </c>
      <c r="Y20" s="12">
        <v>44907</v>
      </c>
      <c r="Z20" s="12">
        <v>45163</v>
      </c>
      <c r="AA20" s="12">
        <v>44858</v>
      </c>
      <c r="AB20" s="12">
        <v>44866</v>
      </c>
      <c r="AC20" s="11"/>
    </row>
    <row r="21" spans="1:29" ht="14.5" customHeight="1" x14ac:dyDescent="0.2">
      <c r="A21" s="13" t="s">
        <v>133</v>
      </c>
      <c r="B21" s="13" t="s">
        <v>134</v>
      </c>
      <c r="C21" s="83" t="s">
        <v>1055</v>
      </c>
      <c r="D21" s="13" t="s">
        <v>82</v>
      </c>
      <c r="E21" s="13" t="s">
        <v>135</v>
      </c>
      <c r="F21" s="13" t="s">
        <v>129</v>
      </c>
      <c r="G21" s="15">
        <v>45.573259999999998</v>
      </c>
      <c r="H21" s="15">
        <v>-106.14318</v>
      </c>
      <c r="I21" s="13">
        <v>3185</v>
      </c>
      <c r="J21" s="15" t="s">
        <v>136</v>
      </c>
      <c r="K21" s="13" t="s">
        <v>37</v>
      </c>
      <c r="L21" s="13" t="s">
        <v>38</v>
      </c>
      <c r="M21" s="13" t="s">
        <v>39</v>
      </c>
      <c r="N21" s="13" t="s">
        <v>138</v>
      </c>
      <c r="O21" s="13" t="s">
        <v>139</v>
      </c>
      <c r="P21" s="13" t="s">
        <v>140</v>
      </c>
      <c r="Q21" s="17">
        <v>44834</v>
      </c>
      <c r="R21" s="17">
        <v>45199</v>
      </c>
      <c r="S21" s="17">
        <v>45565</v>
      </c>
      <c r="T21" s="13" t="s">
        <v>43</v>
      </c>
      <c r="U21" s="24" t="s">
        <v>141</v>
      </c>
      <c r="V21" s="17">
        <v>44804</v>
      </c>
      <c r="W21" s="12">
        <v>45127</v>
      </c>
      <c r="X21" s="12">
        <v>44835</v>
      </c>
      <c r="Y21" s="12">
        <v>45282</v>
      </c>
      <c r="Z21" s="12">
        <v>45317</v>
      </c>
      <c r="AA21" s="11">
        <v>2023</v>
      </c>
      <c r="AB21" s="12">
        <v>45199</v>
      </c>
      <c r="AC21" s="11"/>
    </row>
    <row r="22" spans="1:29" ht="14.5" customHeight="1" x14ac:dyDescent="0.2">
      <c r="A22" s="16" t="s">
        <v>142</v>
      </c>
      <c r="B22" s="13" t="s">
        <v>143</v>
      </c>
      <c r="C22" s="83" t="s">
        <v>1056</v>
      </c>
      <c r="D22" s="13" t="s">
        <v>47</v>
      </c>
      <c r="F22" s="13" t="s">
        <v>129</v>
      </c>
      <c r="G22" s="15">
        <v>48.103230000000003</v>
      </c>
      <c r="H22" s="15">
        <v>-111.66432</v>
      </c>
      <c r="I22" s="21">
        <v>3376</v>
      </c>
      <c r="J22" s="13" t="s">
        <v>130</v>
      </c>
      <c r="K22" s="13" t="s">
        <v>37</v>
      </c>
      <c r="L22" s="13" t="s">
        <v>38</v>
      </c>
      <c r="M22" s="13" t="s">
        <v>39</v>
      </c>
      <c r="N22" s="13" t="s">
        <v>138</v>
      </c>
      <c r="O22" s="13" t="s">
        <v>139</v>
      </c>
      <c r="P22" s="13" t="s">
        <v>140</v>
      </c>
      <c r="Q22" s="17">
        <v>44834</v>
      </c>
      <c r="R22" s="17">
        <v>45199</v>
      </c>
      <c r="S22" s="17">
        <v>45565</v>
      </c>
      <c r="T22" s="13" t="s">
        <v>43</v>
      </c>
      <c r="U22" s="24" t="s">
        <v>141</v>
      </c>
      <c r="V22" s="17">
        <v>44804</v>
      </c>
      <c r="W22" s="12">
        <v>45106</v>
      </c>
      <c r="X22" s="12">
        <v>44835</v>
      </c>
      <c r="Y22" s="12">
        <v>45282</v>
      </c>
      <c r="Z22" s="12">
        <v>45317</v>
      </c>
      <c r="AA22" s="11">
        <v>2023</v>
      </c>
      <c r="AB22" s="12">
        <v>45199</v>
      </c>
      <c r="AC22" s="11"/>
    </row>
    <row r="23" spans="1:29" ht="14.5" customHeight="1" x14ac:dyDescent="0.2">
      <c r="A23" s="13" t="s">
        <v>144</v>
      </c>
      <c r="B23" s="13" t="s">
        <v>145</v>
      </c>
      <c r="C23" s="83" t="s">
        <v>1057</v>
      </c>
      <c r="D23" s="13" t="s">
        <v>146</v>
      </c>
      <c r="E23" s="13" t="s">
        <v>147</v>
      </c>
      <c r="F23" s="13" t="s">
        <v>129</v>
      </c>
      <c r="G23" s="15">
        <v>45.518560000000001</v>
      </c>
      <c r="H23" s="15">
        <v>-106.93155</v>
      </c>
      <c r="I23" s="13">
        <v>3582</v>
      </c>
      <c r="J23" s="15" t="s">
        <v>62</v>
      </c>
      <c r="K23" s="13" t="s">
        <v>37</v>
      </c>
      <c r="L23" s="13" t="s">
        <v>38</v>
      </c>
      <c r="M23" s="13" t="s">
        <v>39</v>
      </c>
      <c r="N23" s="13" t="s">
        <v>138</v>
      </c>
      <c r="O23" s="13" t="s">
        <v>139</v>
      </c>
      <c r="P23" s="13" t="s">
        <v>140</v>
      </c>
      <c r="Q23" s="17">
        <v>44834</v>
      </c>
      <c r="R23" s="17">
        <v>45199</v>
      </c>
      <c r="S23" s="17">
        <v>45565</v>
      </c>
      <c r="T23" s="13" t="s">
        <v>43</v>
      </c>
      <c r="U23" s="24" t="s">
        <v>141</v>
      </c>
      <c r="V23" s="17">
        <v>44804</v>
      </c>
      <c r="W23" s="12">
        <v>45124</v>
      </c>
      <c r="X23" s="12">
        <v>44835</v>
      </c>
      <c r="Y23" s="12">
        <v>45282</v>
      </c>
      <c r="Z23" s="12">
        <v>45317</v>
      </c>
      <c r="AA23" s="11">
        <v>2023</v>
      </c>
      <c r="AB23" s="12">
        <v>45199</v>
      </c>
      <c r="AC23" s="11"/>
    </row>
    <row r="24" spans="1:29" ht="14.5" customHeight="1" x14ac:dyDescent="0.2">
      <c r="A24" s="16" t="s">
        <v>148</v>
      </c>
      <c r="B24" s="13" t="s">
        <v>149</v>
      </c>
      <c r="C24" s="83" t="s">
        <v>1058</v>
      </c>
      <c r="D24" s="13" t="s">
        <v>47</v>
      </c>
      <c r="F24" s="13" t="s">
        <v>129</v>
      </c>
      <c r="G24" s="15">
        <v>47.957189999999997</v>
      </c>
      <c r="H24" s="15">
        <v>-112.49437</v>
      </c>
      <c r="I24" s="21">
        <v>4439</v>
      </c>
      <c r="J24" s="13" t="s">
        <v>150</v>
      </c>
      <c r="K24" s="13" t="s">
        <v>37</v>
      </c>
      <c r="L24" s="13" t="s">
        <v>38</v>
      </c>
      <c r="M24" s="13" t="s">
        <v>39</v>
      </c>
      <c r="N24" s="13" t="s">
        <v>138</v>
      </c>
      <c r="O24" s="13" t="s">
        <v>139</v>
      </c>
      <c r="P24" s="13" t="s">
        <v>140</v>
      </c>
      <c r="Q24" s="17">
        <v>44834</v>
      </c>
      <c r="R24" s="17">
        <v>45199</v>
      </c>
      <c r="S24" s="17">
        <v>45565</v>
      </c>
      <c r="T24" s="13" t="s">
        <v>43</v>
      </c>
      <c r="U24" s="24" t="s">
        <v>141</v>
      </c>
      <c r="V24" s="17">
        <v>44804</v>
      </c>
      <c r="W24" s="12">
        <v>45105</v>
      </c>
      <c r="X24" s="12">
        <v>44835</v>
      </c>
      <c r="Y24" s="12">
        <v>45282</v>
      </c>
      <c r="Z24" s="12">
        <v>45317</v>
      </c>
      <c r="AA24" s="11">
        <v>2023</v>
      </c>
      <c r="AB24" s="12">
        <v>45199</v>
      </c>
      <c r="AC24" s="11"/>
    </row>
    <row r="25" spans="1:29" s="37" customFormat="1" ht="14.5" customHeight="1" x14ac:dyDescent="0.2">
      <c r="A25" s="13" t="s">
        <v>153</v>
      </c>
      <c r="B25" s="13" t="s">
        <v>154</v>
      </c>
      <c r="C25" s="83" t="s">
        <v>1060</v>
      </c>
      <c r="D25" s="13" t="s">
        <v>47</v>
      </c>
      <c r="E25" s="13"/>
      <c r="F25" s="13" t="s">
        <v>129</v>
      </c>
      <c r="G25" s="15">
        <v>48.447749999999999</v>
      </c>
      <c r="H25" s="15">
        <v>-111.03758999999999</v>
      </c>
      <c r="I25" s="21">
        <v>3103</v>
      </c>
      <c r="J25" s="15" t="s">
        <v>155</v>
      </c>
      <c r="K25" s="13" t="s">
        <v>37</v>
      </c>
      <c r="L25" s="13" t="s">
        <v>38</v>
      </c>
      <c r="M25" s="13" t="s">
        <v>39</v>
      </c>
      <c r="N25" s="13" t="s">
        <v>138</v>
      </c>
      <c r="O25" s="13" t="s">
        <v>139</v>
      </c>
      <c r="P25" s="13" t="s">
        <v>140</v>
      </c>
      <c r="Q25" s="17">
        <v>44834</v>
      </c>
      <c r="R25" s="17">
        <v>45199</v>
      </c>
      <c r="S25" s="17">
        <v>45565</v>
      </c>
      <c r="T25" s="13" t="s">
        <v>43</v>
      </c>
      <c r="U25" s="24" t="s">
        <v>141</v>
      </c>
      <c r="V25" s="17">
        <v>44804</v>
      </c>
      <c r="W25" s="12">
        <v>45107</v>
      </c>
      <c r="X25" s="12">
        <v>44835</v>
      </c>
      <c r="Y25" s="12">
        <v>45282</v>
      </c>
      <c r="Z25" s="12">
        <v>45317</v>
      </c>
      <c r="AA25" s="11">
        <v>2023</v>
      </c>
      <c r="AB25" s="12">
        <v>45199</v>
      </c>
      <c r="AC25" s="11"/>
    </row>
    <row r="26" spans="1:29" ht="14" customHeight="1" x14ac:dyDescent="0.2">
      <c r="A26" s="16" t="s">
        <v>156</v>
      </c>
      <c r="B26" s="13" t="s">
        <v>157</v>
      </c>
      <c r="C26" s="83" t="s">
        <v>1061</v>
      </c>
      <c r="D26" s="13" t="s">
        <v>47</v>
      </c>
      <c r="F26" s="13" t="s">
        <v>129</v>
      </c>
      <c r="G26" s="15">
        <v>48.295560000000002</v>
      </c>
      <c r="H26" s="15">
        <v>-112.54922999999999</v>
      </c>
      <c r="I26" s="21">
        <v>3890</v>
      </c>
      <c r="J26" s="15" t="s">
        <v>130</v>
      </c>
      <c r="K26" s="13" t="s">
        <v>37</v>
      </c>
      <c r="L26" s="13" t="s">
        <v>38</v>
      </c>
      <c r="M26" s="13" t="s">
        <v>39</v>
      </c>
      <c r="N26" s="13" t="s">
        <v>138</v>
      </c>
      <c r="O26" s="13" t="s">
        <v>139</v>
      </c>
      <c r="P26" s="13" t="s">
        <v>140</v>
      </c>
      <c r="Q26" s="17">
        <v>44834</v>
      </c>
      <c r="R26" s="17">
        <v>45199</v>
      </c>
      <c r="S26" s="17">
        <v>45565</v>
      </c>
      <c r="T26" s="13" t="s">
        <v>43</v>
      </c>
      <c r="U26" s="24" t="s">
        <v>141</v>
      </c>
      <c r="V26" s="17">
        <v>44804</v>
      </c>
      <c r="W26" s="12">
        <v>45104</v>
      </c>
      <c r="X26" s="12">
        <v>44835</v>
      </c>
      <c r="Y26" s="12">
        <v>45282</v>
      </c>
      <c r="Z26" s="12">
        <v>45317</v>
      </c>
      <c r="AA26" s="11">
        <v>2023</v>
      </c>
      <c r="AB26" s="12">
        <v>45199</v>
      </c>
      <c r="AC26" s="11"/>
    </row>
    <row r="27" spans="1:29" ht="13" customHeight="1" x14ac:dyDescent="0.2">
      <c r="A27" s="13" t="s">
        <v>158</v>
      </c>
      <c r="B27" s="13" t="s">
        <v>159</v>
      </c>
      <c r="C27" s="83" t="s">
        <v>1062</v>
      </c>
      <c r="D27" s="13" t="s">
        <v>47</v>
      </c>
      <c r="F27" s="13" t="s">
        <v>129</v>
      </c>
      <c r="G27" s="15">
        <v>47.105759999999997</v>
      </c>
      <c r="H27" s="15">
        <v>-109.08884999999999</v>
      </c>
      <c r="I27" s="13">
        <v>4103</v>
      </c>
      <c r="J27" s="15" t="s">
        <v>111</v>
      </c>
      <c r="K27" s="13" t="s">
        <v>37</v>
      </c>
      <c r="L27" s="13" t="s">
        <v>38</v>
      </c>
      <c r="M27" s="13" t="s">
        <v>39</v>
      </c>
      <c r="N27" s="13" t="s">
        <v>138</v>
      </c>
      <c r="O27" s="13" t="s">
        <v>139</v>
      </c>
      <c r="P27" s="13" t="s">
        <v>140</v>
      </c>
      <c r="Q27" s="17">
        <v>44834</v>
      </c>
      <c r="R27" s="17">
        <v>45199</v>
      </c>
      <c r="S27" s="17">
        <v>45565</v>
      </c>
      <c r="T27" s="13" t="s">
        <v>43</v>
      </c>
      <c r="U27" s="24" t="s">
        <v>141</v>
      </c>
      <c r="V27" s="17">
        <v>44804</v>
      </c>
      <c r="W27" s="12">
        <v>45197</v>
      </c>
      <c r="X27" s="12">
        <v>44835</v>
      </c>
      <c r="Y27" s="12">
        <v>45282</v>
      </c>
      <c r="Z27" s="12">
        <v>45317</v>
      </c>
      <c r="AA27" s="11">
        <v>2023</v>
      </c>
      <c r="AB27" s="12">
        <v>45199</v>
      </c>
      <c r="AC27" s="11"/>
    </row>
    <row r="28" spans="1:29" ht="14.5" customHeight="1" x14ac:dyDescent="0.2">
      <c r="A28" s="13" t="s">
        <v>160</v>
      </c>
      <c r="B28" s="13" t="s">
        <v>161</v>
      </c>
      <c r="C28" s="83" t="s">
        <v>1063</v>
      </c>
      <c r="D28" s="13" t="s">
        <v>47</v>
      </c>
      <c r="F28" s="13" t="s">
        <v>129</v>
      </c>
      <c r="G28" s="15">
        <v>46.412950000000002</v>
      </c>
      <c r="H28" s="15">
        <v>-109.70085</v>
      </c>
      <c r="I28" s="13">
        <v>4086</v>
      </c>
      <c r="J28" s="15" t="s">
        <v>162</v>
      </c>
      <c r="K28" s="13" t="s">
        <v>37</v>
      </c>
      <c r="L28" s="13" t="s">
        <v>38</v>
      </c>
      <c r="M28" s="13" t="s">
        <v>39</v>
      </c>
      <c r="N28" s="13" t="s">
        <v>138</v>
      </c>
      <c r="O28" s="13" t="s">
        <v>139</v>
      </c>
      <c r="P28" s="13" t="s">
        <v>140</v>
      </c>
      <c r="Q28" s="17">
        <v>44834</v>
      </c>
      <c r="R28" s="17">
        <v>45199</v>
      </c>
      <c r="S28" s="17">
        <v>45565</v>
      </c>
      <c r="T28" s="13" t="s">
        <v>43</v>
      </c>
      <c r="U28" s="24" t="s">
        <v>141</v>
      </c>
      <c r="V28" s="17">
        <v>44804</v>
      </c>
      <c r="X28" s="12">
        <v>44835</v>
      </c>
      <c r="Y28" s="12">
        <v>45282</v>
      </c>
      <c r="Z28" s="12">
        <v>45317</v>
      </c>
      <c r="AA28" s="11">
        <v>2023</v>
      </c>
      <c r="AB28" s="12">
        <v>45199</v>
      </c>
      <c r="AC28" s="11"/>
    </row>
    <row r="29" spans="1:29" ht="14.5" customHeight="1" x14ac:dyDescent="0.2">
      <c r="A29" s="13" t="s">
        <v>163</v>
      </c>
      <c r="B29" s="13" t="s">
        <v>164</v>
      </c>
      <c r="C29" s="83" t="s">
        <v>1064</v>
      </c>
      <c r="D29" s="13" t="s">
        <v>59</v>
      </c>
      <c r="E29" s="13" t="s">
        <v>147</v>
      </c>
      <c r="F29" s="13" t="s">
        <v>129</v>
      </c>
      <c r="G29" s="15">
        <v>45.65598</v>
      </c>
      <c r="H29" s="15">
        <v>-106.48793999999999</v>
      </c>
      <c r="I29" s="21">
        <v>4265</v>
      </c>
      <c r="J29" s="15" t="s">
        <v>72</v>
      </c>
      <c r="K29" s="13" t="s">
        <v>37</v>
      </c>
      <c r="L29" s="13" t="s">
        <v>38</v>
      </c>
      <c r="M29" s="13" t="s">
        <v>39</v>
      </c>
      <c r="N29" s="13" t="s">
        <v>138</v>
      </c>
      <c r="O29" s="13" t="s">
        <v>139</v>
      </c>
      <c r="P29" s="13" t="s">
        <v>140</v>
      </c>
      <c r="Q29" s="17">
        <v>44834</v>
      </c>
      <c r="R29" s="17">
        <v>45199</v>
      </c>
      <c r="S29" s="17">
        <v>45565</v>
      </c>
      <c r="T29" s="13" t="s">
        <v>165</v>
      </c>
      <c r="U29" s="24" t="s">
        <v>141</v>
      </c>
      <c r="V29" s="17">
        <v>44804</v>
      </c>
      <c r="W29" s="12">
        <v>45126</v>
      </c>
      <c r="X29" s="12">
        <v>44835</v>
      </c>
      <c r="Y29" s="12">
        <v>45282</v>
      </c>
      <c r="Z29" s="12">
        <v>45317</v>
      </c>
      <c r="AA29" s="11">
        <v>2023</v>
      </c>
      <c r="AB29" s="12">
        <v>45199</v>
      </c>
      <c r="AC29" s="11"/>
    </row>
    <row r="30" spans="1:29" ht="14.5" customHeight="1" x14ac:dyDescent="0.2">
      <c r="A30" s="13" t="s">
        <v>166</v>
      </c>
      <c r="B30" s="13" t="s">
        <v>167</v>
      </c>
      <c r="C30" s="83" t="s">
        <v>1065</v>
      </c>
      <c r="D30" s="13" t="s">
        <v>47</v>
      </c>
      <c r="F30" s="13" t="s">
        <v>129</v>
      </c>
      <c r="G30" s="15">
        <v>46.398910000000001</v>
      </c>
      <c r="H30" s="15">
        <v>-108.95365</v>
      </c>
      <c r="I30" s="21">
        <v>3684</v>
      </c>
      <c r="J30" s="15" t="s">
        <v>168</v>
      </c>
      <c r="K30" s="13" t="s">
        <v>37</v>
      </c>
      <c r="L30" s="13" t="s">
        <v>38</v>
      </c>
      <c r="M30" s="13" t="s">
        <v>39</v>
      </c>
      <c r="N30" s="13" t="s">
        <v>138</v>
      </c>
      <c r="O30" s="13" t="s">
        <v>139</v>
      </c>
      <c r="P30" s="13" t="s">
        <v>140</v>
      </c>
      <c r="Q30" s="17">
        <v>44834</v>
      </c>
      <c r="R30" s="17">
        <v>45199</v>
      </c>
      <c r="S30" s="17">
        <v>45565</v>
      </c>
      <c r="T30" s="13" t="s">
        <v>43</v>
      </c>
      <c r="U30" s="24" t="s">
        <v>141</v>
      </c>
      <c r="V30" s="17">
        <v>44804</v>
      </c>
      <c r="W30" s="12">
        <v>45055</v>
      </c>
      <c r="X30" s="12">
        <v>44835</v>
      </c>
      <c r="Y30" s="12">
        <v>45282</v>
      </c>
      <c r="Z30" s="12">
        <v>45317</v>
      </c>
      <c r="AA30" s="11">
        <v>2023</v>
      </c>
      <c r="AB30" s="12">
        <v>45199</v>
      </c>
      <c r="AC30" s="11"/>
    </row>
    <row r="31" spans="1:29" ht="14.5" customHeight="1" x14ac:dyDescent="0.2">
      <c r="A31" s="13" t="s">
        <v>169</v>
      </c>
      <c r="B31" s="13" t="s">
        <v>170</v>
      </c>
      <c r="C31" s="83" t="s">
        <v>1066</v>
      </c>
      <c r="D31" s="13" t="s">
        <v>146</v>
      </c>
      <c r="E31" s="13" t="s">
        <v>60</v>
      </c>
      <c r="F31" s="13" t="s">
        <v>129</v>
      </c>
      <c r="G31" s="15">
        <v>45.307299999999998</v>
      </c>
      <c r="H31" s="15">
        <v>-107.51536</v>
      </c>
      <c r="I31" s="13">
        <v>3824</v>
      </c>
      <c r="J31" s="15" t="s">
        <v>62</v>
      </c>
      <c r="K31" s="13" t="s">
        <v>37</v>
      </c>
      <c r="L31" s="13" t="s">
        <v>38</v>
      </c>
      <c r="M31" s="13" t="s">
        <v>39</v>
      </c>
      <c r="N31" s="13" t="s">
        <v>138</v>
      </c>
      <c r="O31" s="13" t="s">
        <v>139</v>
      </c>
      <c r="P31" s="13" t="s">
        <v>140</v>
      </c>
      <c r="Q31" s="17">
        <v>44834</v>
      </c>
      <c r="R31" s="17">
        <v>45199</v>
      </c>
      <c r="S31" s="17">
        <v>45565</v>
      </c>
      <c r="T31" s="13" t="s">
        <v>43</v>
      </c>
      <c r="U31" s="24" t="s">
        <v>141</v>
      </c>
      <c r="V31" s="17">
        <v>44804</v>
      </c>
      <c r="W31" s="12">
        <v>45125</v>
      </c>
      <c r="X31" s="12">
        <v>44835</v>
      </c>
      <c r="Y31" s="12">
        <v>45282</v>
      </c>
      <c r="Z31" s="12">
        <v>45317</v>
      </c>
      <c r="AA31" s="11">
        <v>2023</v>
      </c>
      <c r="AB31" s="12">
        <v>45199</v>
      </c>
      <c r="AC31" s="11"/>
    </row>
    <row r="32" spans="1:29" ht="14.5" customHeight="1" x14ac:dyDescent="0.2">
      <c r="A32" s="13" t="s">
        <v>171</v>
      </c>
      <c r="B32" s="13" t="s">
        <v>172</v>
      </c>
      <c r="C32" s="83" t="s">
        <v>1067</v>
      </c>
      <c r="D32" s="13" t="s">
        <v>47</v>
      </c>
      <c r="F32" s="13" t="s">
        <v>129</v>
      </c>
      <c r="G32" s="15">
        <v>48.771560000000001</v>
      </c>
      <c r="H32" s="15">
        <v>-107.87788</v>
      </c>
      <c r="I32" s="21">
        <v>2821</v>
      </c>
      <c r="J32" s="15" t="s">
        <v>173</v>
      </c>
      <c r="K32" s="13" t="s">
        <v>37</v>
      </c>
      <c r="L32" s="13" t="s">
        <v>38</v>
      </c>
      <c r="M32" s="13" t="s">
        <v>39</v>
      </c>
      <c r="N32" s="13" t="s">
        <v>138</v>
      </c>
      <c r="O32" s="13" t="s">
        <v>139</v>
      </c>
      <c r="P32" s="13" t="s">
        <v>140</v>
      </c>
      <c r="Q32" s="17">
        <v>44834</v>
      </c>
      <c r="R32" s="17">
        <v>45199</v>
      </c>
      <c r="S32" s="17">
        <v>45565</v>
      </c>
      <c r="T32" s="13" t="s">
        <v>43</v>
      </c>
      <c r="U32" s="24" t="s">
        <v>141</v>
      </c>
      <c r="V32" s="17">
        <v>44804</v>
      </c>
      <c r="W32" s="12">
        <v>45139</v>
      </c>
      <c r="X32" s="12">
        <v>44835</v>
      </c>
      <c r="Y32" s="12">
        <v>45282</v>
      </c>
      <c r="Z32" s="12">
        <v>45317</v>
      </c>
      <c r="AA32" s="11">
        <v>2023</v>
      </c>
      <c r="AB32" s="12">
        <v>45199</v>
      </c>
      <c r="AC32" s="11"/>
    </row>
    <row r="33" spans="1:29" ht="14.5" customHeight="1" x14ac:dyDescent="0.2">
      <c r="A33" s="13" t="s">
        <v>174</v>
      </c>
      <c r="B33" s="13" t="s">
        <v>175</v>
      </c>
      <c r="C33" s="83" t="s">
        <v>1068</v>
      </c>
      <c r="D33" s="13" t="s">
        <v>176</v>
      </c>
      <c r="E33" s="13" t="s">
        <v>177</v>
      </c>
      <c r="F33" s="13" t="s">
        <v>129</v>
      </c>
      <c r="G33" s="15">
        <v>47.926439999999999</v>
      </c>
      <c r="H33" s="15">
        <v>-108.33595</v>
      </c>
      <c r="I33" s="13">
        <v>3027</v>
      </c>
      <c r="J33" s="15" t="s">
        <v>173</v>
      </c>
      <c r="K33" s="13" t="s">
        <v>37</v>
      </c>
      <c r="L33" s="13" t="s">
        <v>38</v>
      </c>
      <c r="M33" s="13" t="s">
        <v>39</v>
      </c>
      <c r="N33" s="13" t="s">
        <v>138</v>
      </c>
      <c r="O33" s="13" t="s">
        <v>139</v>
      </c>
      <c r="P33" s="13" t="s">
        <v>140</v>
      </c>
      <c r="Q33" s="17">
        <v>44834</v>
      </c>
      <c r="R33" s="17">
        <v>45199</v>
      </c>
      <c r="S33" s="17">
        <v>45565</v>
      </c>
      <c r="T33" s="13" t="s">
        <v>43</v>
      </c>
      <c r="U33" s="24" t="s">
        <v>141</v>
      </c>
      <c r="V33" s="17">
        <v>44804</v>
      </c>
      <c r="W33" s="12">
        <v>45142</v>
      </c>
      <c r="X33" s="12">
        <v>44835</v>
      </c>
      <c r="Y33" s="12">
        <v>45282</v>
      </c>
      <c r="Z33" s="12">
        <v>45317</v>
      </c>
      <c r="AA33" s="11">
        <v>2023</v>
      </c>
      <c r="AB33" s="12">
        <v>45199</v>
      </c>
      <c r="AC33" s="11"/>
    </row>
    <row r="34" spans="1:29" ht="14.5" customHeight="1" x14ac:dyDescent="0.2">
      <c r="A34" s="13" t="s">
        <v>178</v>
      </c>
      <c r="B34" s="13" t="s">
        <v>179</v>
      </c>
      <c r="C34" s="83" t="s">
        <v>1069</v>
      </c>
      <c r="D34" s="13" t="s">
        <v>47</v>
      </c>
      <c r="F34" s="13" t="s">
        <v>129</v>
      </c>
      <c r="G34" s="15">
        <v>45.841380000000001</v>
      </c>
      <c r="H34" s="15">
        <v>-108.95923999999999</v>
      </c>
      <c r="I34" s="13">
        <v>3899</v>
      </c>
      <c r="J34" s="15" t="s">
        <v>48</v>
      </c>
      <c r="K34" s="13" t="s">
        <v>37</v>
      </c>
      <c r="L34" s="13" t="s">
        <v>38</v>
      </c>
      <c r="M34" s="13" t="s">
        <v>39</v>
      </c>
      <c r="N34" s="13" t="s">
        <v>138</v>
      </c>
      <c r="O34" s="13" t="s">
        <v>139</v>
      </c>
      <c r="P34" s="13" t="s">
        <v>140</v>
      </c>
      <c r="Q34" s="17">
        <v>44834</v>
      </c>
      <c r="R34" s="17">
        <v>45199</v>
      </c>
      <c r="S34" s="17">
        <v>45565</v>
      </c>
      <c r="T34" s="13" t="s">
        <v>43</v>
      </c>
      <c r="U34" s="24" t="s">
        <v>141</v>
      </c>
      <c r="V34" s="17">
        <v>44804</v>
      </c>
      <c r="X34" s="12">
        <v>44835</v>
      </c>
      <c r="Y34" s="12">
        <v>45282</v>
      </c>
      <c r="Z34" s="12">
        <v>45317</v>
      </c>
      <c r="AA34" s="11">
        <v>2023</v>
      </c>
      <c r="AB34" s="12">
        <v>45199</v>
      </c>
      <c r="AC34" s="11"/>
    </row>
    <row r="35" spans="1:29" ht="14.5" customHeight="1" x14ac:dyDescent="0.2">
      <c r="A35" s="13" t="s">
        <v>180</v>
      </c>
      <c r="B35" s="13" t="s">
        <v>181</v>
      </c>
      <c r="C35" s="83" t="s">
        <v>1070</v>
      </c>
      <c r="D35" s="13" t="s">
        <v>47</v>
      </c>
      <c r="F35" s="13" t="s">
        <v>129</v>
      </c>
      <c r="G35" s="15">
        <v>47.061149999999998</v>
      </c>
      <c r="H35" s="15">
        <v>-108.09801</v>
      </c>
      <c r="I35" s="13">
        <v>2989</v>
      </c>
      <c r="J35" s="15" t="s">
        <v>182</v>
      </c>
      <c r="K35" s="13" t="s">
        <v>37</v>
      </c>
      <c r="L35" s="13" t="s">
        <v>38</v>
      </c>
      <c r="M35" s="13" t="s">
        <v>39</v>
      </c>
      <c r="N35" s="13" t="s">
        <v>138</v>
      </c>
      <c r="O35" s="13" t="s">
        <v>139</v>
      </c>
      <c r="P35" s="13" t="s">
        <v>140</v>
      </c>
      <c r="Q35" s="17">
        <v>44834</v>
      </c>
      <c r="R35" s="17">
        <v>45199</v>
      </c>
      <c r="S35" s="17">
        <v>45565</v>
      </c>
      <c r="T35" s="13" t="s">
        <v>43</v>
      </c>
      <c r="U35" s="24" t="s">
        <v>141</v>
      </c>
      <c r="V35" s="17">
        <v>44804</v>
      </c>
      <c r="W35" s="12">
        <v>45159</v>
      </c>
      <c r="X35" s="12">
        <v>44835</v>
      </c>
      <c r="Y35" s="12">
        <v>45282</v>
      </c>
      <c r="Z35" s="12">
        <v>45317</v>
      </c>
      <c r="AA35" s="11">
        <v>2023</v>
      </c>
      <c r="AB35" s="12">
        <v>45199</v>
      </c>
      <c r="AC35" s="11"/>
    </row>
    <row r="36" spans="1:29" ht="14.5" customHeight="1" x14ac:dyDescent="0.2">
      <c r="A36" s="13" t="s">
        <v>183</v>
      </c>
      <c r="B36" s="13" t="s">
        <v>184</v>
      </c>
      <c r="C36" s="83" t="s">
        <v>1071</v>
      </c>
      <c r="D36" s="13" t="s">
        <v>47</v>
      </c>
      <c r="F36" s="13" t="s">
        <v>129</v>
      </c>
      <c r="G36" s="15">
        <v>46.782299999999999</v>
      </c>
      <c r="H36" s="15">
        <v>-107.92134</v>
      </c>
      <c r="I36" s="21">
        <v>2805</v>
      </c>
      <c r="J36" s="15" t="s">
        <v>182</v>
      </c>
      <c r="K36" s="13" t="s">
        <v>37</v>
      </c>
      <c r="L36" s="13" t="s">
        <v>38</v>
      </c>
      <c r="M36" s="13" t="s">
        <v>39</v>
      </c>
      <c r="N36" s="13" t="s">
        <v>138</v>
      </c>
      <c r="O36" s="13" t="s">
        <v>139</v>
      </c>
      <c r="P36" s="13" t="s">
        <v>140</v>
      </c>
      <c r="Q36" s="17">
        <v>44834</v>
      </c>
      <c r="R36" s="17">
        <v>45199</v>
      </c>
      <c r="S36" s="17">
        <v>45565</v>
      </c>
      <c r="T36" s="13" t="s">
        <v>43</v>
      </c>
      <c r="U36" s="24" t="s">
        <v>141</v>
      </c>
      <c r="V36" s="17">
        <v>44804</v>
      </c>
      <c r="W36" s="12">
        <v>45215</v>
      </c>
      <c r="X36" s="12">
        <v>44835</v>
      </c>
      <c r="Y36" s="12">
        <v>45282</v>
      </c>
      <c r="Z36" s="12">
        <v>45317</v>
      </c>
      <c r="AA36" s="11">
        <v>2023</v>
      </c>
      <c r="AB36" s="12">
        <v>45199</v>
      </c>
      <c r="AC36" s="11"/>
    </row>
    <row r="37" spans="1:29" ht="14.5" customHeight="1" x14ac:dyDescent="0.2">
      <c r="A37" s="13" t="s">
        <v>92</v>
      </c>
      <c r="B37" s="13" t="s">
        <v>185</v>
      </c>
      <c r="C37" s="83" t="s">
        <v>1072</v>
      </c>
      <c r="D37" s="13" t="s">
        <v>47</v>
      </c>
      <c r="F37" s="13" t="s">
        <v>129</v>
      </c>
      <c r="G37" s="15">
        <v>46.539969999999997</v>
      </c>
      <c r="H37" s="15">
        <v>-108.02182000000001</v>
      </c>
      <c r="I37" s="13">
        <v>3132</v>
      </c>
      <c r="J37" s="15" t="s">
        <v>92</v>
      </c>
      <c r="K37" s="13" t="s">
        <v>37</v>
      </c>
      <c r="L37" s="13" t="s">
        <v>38</v>
      </c>
      <c r="M37" s="13" t="s">
        <v>39</v>
      </c>
      <c r="N37" s="13" t="s">
        <v>138</v>
      </c>
      <c r="O37" s="13" t="s">
        <v>139</v>
      </c>
      <c r="P37" s="13" t="s">
        <v>140</v>
      </c>
      <c r="Q37" s="17">
        <v>44834</v>
      </c>
      <c r="R37" s="17">
        <v>45199</v>
      </c>
      <c r="S37" s="17">
        <v>45565</v>
      </c>
      <c r="T37" s="13" t="s">
        <v>43</v>
      </c>
      <c r="U37" s="24" t="s">
        <v>141</v>
      </c>
      <c r="V37" s="17">
        <v>44804</v>
      </c>
      <c r="W37" s="12">
        <v>45219</v>
      </c>
      <c r="X37" s="12">
        <v>44835</v>
      </c>
      <c r="Y37" s="12">
        <v>45282</v>
      </c>
      <c r="Z37" s="12">
        <v>45317</v>
      </c>
      <c r="AA37" s="11">
        <v>2023</v>
      </c>
      <c r="AB37" s="12">
        <v>45199</v>
      </c>
      <c r="AC37" s="11"/>
    </row>
    <row r="38" spans="1:29" ht="14.5" customHeight="1" x14ac:dyDescent="0.2">
      <c r="A38" s="13" t="s">
        <v>186</v>
      </c>
      <c r="B38" s="13" t="s">
        <v>187</v>
      </c>
      <c r="C38" s="83" t="s">
        <v>1073</v>
      </c>
      <c r="D38" s="13" t="s">
        <v>82</v>
      </c>
      <c r="E38" s="13" t="s">
        <v>135</v>
      </c>
      <c r="F38" s="13" t="s">
        <v>129</v>
      </c>
      <c r="G38" s="15">
        <v>45.246920000000003</v>
      </c>
      <c r="H38" s="15">
        <v>-105.9845</v>
      </c>
      <c r="I38" s="13">
        <v>3936</v>
      </c>
      <c r="J38" s="15" t="s">
        <v>136</v>
      </c>
      <c r="K38" s="13" t="s">
        <v>37</v>
      </c>
      <c r="L38" s="13" t="s">
        <v>38</v>
      </c>
      <c r="M38" s="13" t="s">
        <v>39</v>
      </c>
      <c r="N38" s="13" t="s">
        <v>138</v>
      </c>
      <c r="O38" s="13" t="s">
        <v>139</v>
      </c>
      <c r="P38" s="13" t="s">
        <v>140</v>
      </c>
      <c r="Q38" s="17">
        <v>44834</v>
      </c>
      <c r="R38" s="17">
        <v>45199</v>
      </c>
      <c r="S38" s="17">
        <v>45565</v>
      </c>
      <c r="T38" s="13" t="s">
        <v>43</v>
      </c>
      <c r="U38" s="24" t="s">
        <v>141</v>
      </c>
      <c r="V38" s="17">
        <v>44804</v>
      </c>
      <c r="W38" s="12">
        <v>45128</v>
      </c>
      <c r="X38" s="12">
        <v>44835</v>
      </c>
      <c r="Y38" s="12">
        <v>45282</v>
      </c>
      <c r="Z38" s="12">
        <v>45317</v>
      </c>
      <c r="AA38" s="11">
        <v>2023</v>
      </c>
      <c r="AB38" s="12">
        <v>45199</v>
      </c>
      <c r="AC38" s="11"/>
    </row>
    <row r="39" spans="1:29" ht="14.5" customHeight="1" x14ac:dyDescent="0.2">
      <c r="A39" s="13" t="s">
        <v>188</v>
      </c>
      <c r="B39" s="13" t="s">
        <v>189</v>
      </c>
      <c r="C39" s="83" t="s">
        <v>1074</v>
      </c>
      <c r="D39" s="13" t="s">
        <v>47</v>
      </c>
      <c r="F39" s="13" t="s">
        <v>129</v>
      </c>
      <c r="G39" s="15">
        <v>45.885840000000002</v>
      </c>
      <c r="H39" s="15">
        <v>-109.42109000000001</v>
      </c>
      <c r="I39" s="13">
        <v>4710</v>
      </c>
      <c r="J39" s="15" t="s">
        <v>48</v>
      </c>
      <c r="K39" s="13" t="s">
        <v>37</v>
      </c>
      <c r="L39" s="13" t="s">
        <v>38</v>
      </c>
      <c r="M39" s="13" t="s">
        <v>39</v>
      </c>
      <c r="N39" s="13" t="s">
        <v>138</v>
      </c>
      <c r="O39" s="13" t="s">
        <v>139</v>
      </c>
      <c r="P39" s="13" t="s">
        <v>140</v>
      </c>
      <c r="Q39" s="17">
        <v>44834</v>
      </c>
      <c r="R39" s="17">
        <v>45199</v>
      </c>
      <c r="S39" s="17">
        <v>45565</v>
      </c>
      <c r="T39" s="13" t="s">
        <v>43</v>
      </c>
      <c r="U39" s="24" t="s">
        <v>141</v>
      </c>
      <c r="V39" s="17">
        <v>44804</v>
      </c>
      <c r="X39" s="12">
        <v>44835</v>
      </c>
      <c r="Y39" s="12">
        <v>45282</v>
      </c>
      <c r="Z39" s="12">
        <v>45317</v>
      </c>
      <c r="AA39" s="11">
        <v>2023</v>
      </c>
      <c r="AB39" s="12">
        <v>45199</v>
      </c>
      <c r="AC39" s="11"/>
    </row>
    <row r="40" spans="1:29" ht="14.5" customHeight="1" x14ac:dyDescent="0.2">
      <c r="A40" s="13" t="s">
        <v>190</v>
      </c>
      <c r="B40" s="13" t="s">
        <v>191</v>
      </c>
      <c r="C40" s="83" t="s">
        <v>1075</v>
      </c>
      <c r="D40" s="13" t="s">
        <v>47</v>
      </c>
      <c r="F40" s="13" t="s">
        <v>129</v>
      </c>
      <c r="G40" s="15">
        <v>46.5351</v>
      </c>
      <c r="H40" s="15">
        <v>-109.3477</v>
      </c>
      <c r="I40" s="21">
        <v>4364</v>
      </c>
      <c r="J40" s="15" t="s">
        <v>168</v>
      </c>
      <c r="K40" s="13" t="s">
        <v>37</v>
      </c>
      <c r="L40" s="13" t="s">
        <v>38</v>
      </c>
      <c r="M40" s="13" t="s">
        <v>39</v>
      </c>
      <c r="N40" s="13" t="s">
        <v>138</v>
      </c>
      <c r="O40" s="13" t="s">
        <v>139</v>
      </c>
      <c r="P40" s="13" t="s">
        <v>140</v>
      </c>
      <c r="Q40" s="17">
        <v>44834</v>
      </c>
      <c r="R40" s="17">
        <v>45199</v>
      </c>
      <c r="S40" s="17">
        <v>45565</v>
      </c>
      <c r="T40" s="13" t="s">
        <v>43</v>
      </c>
      <c r="U40" s="24" t="s">
        <v>141</v>
      </c>
      <c r="V40" s="17">
        <v>44804</v>
      </c>
      <c r="W40" s="12">
        <v>45054</v>
      </c>
      <c r="X40" s="12">
        <v>44835</v>
      </c>
      <c r="Y40" s="12">
        <v>45282</v>
      </c>
      <c r="Z40" s="12">
        <v>45317</v>
      </c>
      <c r="AA40" s="11">
        <v>2023</v>
      </c>
      <c r="AB40" s="12">
        <v>45199</v>
      </c>
      <c r="AC40" s="11"/>
    </row>
    <row r="41" spans="1:29" ht="14.5" customHeight="1" x14ac:dyDescent="0.2">
      <c r="A41" s="13" t="s">
        <v>192</v>
      </c>
      <c r="B41" s="13" t="s">
        <v>193</v>
      </c>
      <c r="C41" s="83" t="s">
        <v>1076</v>
      </c>
      <c r="D41" s="13" t="s">
        <v>47</v>
      </c>
      <c r="F41" s="13" t="s">
        <v>129</v>
      </c>
      <c r="G41" s="15">
        <v>47.379089999999998</v>
      </c>
      <c r="H41" s="15">
        <v>-108.67782</v>
      </c>
      <c r="I41" s="13">
        <v>3038</v>
      </c>
      <c r="J41" s="15" t="s">
        <v>111</v>
      </c>
      <c r="K41" s="13" t="s">
        <v>37</v>
      </c>
      <c r="L41" s="13" t="s">
        <v>38</v>
      </c>
      <c r="M41" s="13" t="s">
        <v>39</v>
      </c>
      <c r="N41" s="13" t="s">
        <v>138</v>
      </c>
      <c r="O41" s="13" t="s">
        <v>139</v>
      </c>
      <c r="P41" s="13" t="s">
        <v>140</v>
      </c>
      <c r="Q41" s="17">
        <v>44834</v>
      </c>
      <c r="R41" s="17">
        <v>45199</v>
      </c>
      <c r="S41" s="17">
        <v>45565</v>
      </c>
      <c r="T41" s="13" t="s">
        <v>43</v>
      </c>
      <c r="U41" s="24" t="s">
        <v>141</v>
      </c>
      <c r="V41" s="17">
        <v>44804</v>
      </c>
      <c r="W41" s="12">
        <v>45160</v>
      </c>
      <c r="X41" s="12">
        <v>44835</v>
      </c>
      <c r="Y41" s="12">
        <v>45282</v>
      </c>
      <c r="Z41" s="12">
        <v>45317</v>
      </c>
      <c r="AA41" s="11">
        <v>2023</v>
      </c>
      <c r="AB41" s="12">
        <v>45199</v>
      </c>
      <c r="AC41" s="11"/>
    </row>
    <row r="42" spans="1:29" ht="14.5" customHeight="1" x14ac:dyDescent="0.2">
      <c r="A42" s="13" t="s">
        <v>194</v>
      </c>
      <c r="B42" s="13" t="s">
        <v>195</v>
      </c>
      <c r="C42" s="83" t="s">
        <v>1077</v>
      </c>
      <c r="D42" s="13" t="s">
        <v>47</v>
      </c>
      <c r="F42" s="13" t="s">
        <v>129</v>
      </c>
      <c r="G42" s="15">
        <v>46.199460000000002</v>
      </c>
      <c r="H42" s="15">
        <v>-109.31113999999999</v>
      </c>
      <c r="I42" s="13">
        <v>4272</v>
      </c>
      <c r="J42" s="15" t="s">
        <v>168</v>
      </c>
      <c r="K42" s="13" t="s">
        <v>37</v>
      </c>
      <c r="L42" s="13" t="s">
        <v>38</v>
      </c>
      <c r="M42" s="13" t="s">
        <v>39</v>
      </c>
      <c r="N42" s="13" t="s">
        <v>138</v>
      </c>
      <c r="O42" s="13" t="s">
        <v>139</v>
      </c>
      <c r="P42" s="13" t="s">
        <v>140</v>
      </c>
      <c r="Q42" s="17">
        <v>44834</v>
      </c>
      <c r="R42" s="17">
        <v>45199</v>
      </c>
      <c r="S42" s="17">
        <v>45565</v>
      </c>
      <c r="T42" s="13" t="s">
        <v>43</v>
      </c>
      <c r="U42" s="24" t="s">
        <v>141</v>
      </c>
      <c r="V42" s="17">
        <v>44804</v>
      </c>
      <c r="W42" s="12">
        <v>45056</v>
      </c>
      <c r="X42" s="12">
        <v>44835</v>
      </c>
      <c r="Y42" s="12">
        <v>45282</v>
      </c>
      <c r="Z42" s="12">
        <v>45317</v>
      </c>
      <c r="AA42" s="11">
        <v>2023</v>
      </c>
      <c r="AB42" s="12">
        <v>45199</v>
      </c>
      <c r="AC42" s="11"/>
    </row>
    <row r="43" spans="1:29" ht="14.5" customHeight="1" x14ac:dyDescent="0.2">
      <c r="A43" s="13" t="s">
        <v>196</v>
      </c>
      <c r="B43" s="13" t="s">
        <v>197</v>
      </c>
      <c r="C43" s="83" t="s">
        <v>1078</v>
      </c>
      <c r="D43" s="13" t="s">
        <v>47</v>
      </c>
      <c r="F43" s="13" t="s">
        <v>129</v>
      </c>
      <c r="G43" s="15">
        <v>48.290819999999997</v>
      </c>
      <c r="H43" s="15">
        <v>-107.39124</v>
      </c>
      <c r="I43" s="21">
        <v>2741</v>
      </c>
      <c r="J43" s="15" t="s">
        <v>173</v>
      </c>
      <c r="K43" s="13" t="s">
        <v>37</v>
      </c>
      <c r="L43" s="13" t="s">
        <v>38</v>
      </c>
      <c r="M43" s="13" t="s">
        <v>39</v>
      </c>
      <c r="N43" s="13" t="s">
        <v>138</v>
      </c>
      <c r="O43" s="13" t="s">
        <v>139</v>
      </c>
      <c r="P43" s="13" t="s">
        <v>140</v>
      </c>
      <c r="Q43" s="17">
        <v>44834</v>
      </c>
      <c r="R43" s="17">
        <v>45199</v>
      </c>
      <c r="S43" s="17">
        <v>45565</v>
      </c>
      <c r="T43" s="13" t="s">
        <v>43</v>
      </c>
      <c r="U43" s="24" t="s">
        <v>141</v>
      </c>
      <c r="V43" s="17">
        <v>44804</v>
      </c>
      <c r="W43" s="12">
        <v>45141</v>
      </c>
      <c r="X43" s="12">
        <v>44835</v>
      </c>
      <c r="Y43" s="12">
        <v>45282</v>
      </c>
      <c r="Z43" s="12">
        <v>45317</v>
      </c>
      <c r="AA43" s="11">
        <v>2023</v>
      </c>
      <c r="AB43" s="12">
        <v>45199</v>
      </c>
      <c r="AC43" s="11"/>
    </row>
    <row r="44" spans="1:29" ht="14.5" customHeight="1" x14ac:dyDescent="0.2">
      <c r="A44" s="13" t="s">
        <v>198</v>
      </c>
      <c r="B44" s="13" t="s">
        <v>199</v>
      </c>
      <c r="C44" s="83" t="s">
        <v>1079</v>
      </c>
      <c r="D44" s="13" t="s">
        <v>47</v>
      </c>
      <c r="F44" s="13" t="s">
        <v>129</v>
      </c>
      <c r="G44" s="15">
        <v>47.165300000000002</v>
      </c>
      <c r="H44" s="15">
        <v>-107.63839</v>
      </c>
      <c r="I44" s="13">
        <v>3007</v>
      </c>
      <c r="J44" s="15" t="s">
        <v>200</v>
      </c>
      <c r="K44" s="13" t="s">
        <v>37</v>
      </c>
      <c r="L44" s="13" t="s">
        <v>38</v>
      </c>
      <c r="M44" s="13" t="s">
        <v>39</v>
      </c>
      <c r="N44" s="13" t="s">
        <v>138</v>
      </c>
      <c r="O44" s="13" t="s">
        <v>139</v>
      </c>
      <c r="P44" s="13" t="s">
        <v>140</v>
      </c>
      <c r="Q44" s="17">
        <v>44834</v>
      </c>
      <c r="R44" s="17">
        <v>45199</v>
      </c>
      <c r="S44" s="17">
        <v>45565</v>
      </c>
      <c r="T44" s="13" t="s">
        <v>43</v>
      </c>
      <c r="U44" s="24" t="s">
        <v>141</v>
      </c>
      <c r="V44" s="17">
        <v>44804</v>
      </c>
      <c r="W44" s="12">
        <v>45163</v>
      </c>
      <c r="X44" s="12">
        <v>44835</v>
      </c>
      <c r="Y44" s="12">
        <v>45282</v>
      </c>
      <c r="Z44" s="12">
        <v>45317</v>
      </c>
      <c r="AA44" s="11">
        <v>2023</v>
      </c>
      <c r="AB44" s="12">
        <v>45199</v>
      </c>
      <c r="AC44" s="11"/>
    </row>
    <row r="45" spans="1:29" ht="14.5" customHeight="1" x14ac:dyDescent="0.2">
      <c r="A45" s="13" t="s">
        <v>201</v>
      </c>
      <c r="B45" s="13" t="s">
        <v>202</v>
      </c>
      <c r="C45" s="83" t="s">
        <v>1080</v>
      </c>
      <c r="D45" s="13" t="s">
        <v>47</v>
      </c>
      <c r="F45" s="13" t="s">
        <v>129</v>
      </c>
      <c r="G45" s="15">
        <v>48.860199999999999</v>
      </c>
      <c r="H45" s="15">
        <v>-105.49718</v>
      </c>
      <c r="I45" s="13">
        <v>2467</v>
      </c>
      <c r="J45" s="15" t="s">
        <v>203</v>
      </c>
      <c r="K45" s="13" t="s">
        <v>37</v>
      </c>
      <c r="L45" s="13" t="s">
        <v>38</v>
      </c>
      <c r="M45" s="13" t="s">
        <v>39</v>
      </c>
      <c r="N45" s="13" t="s">
        <v>138</v>
      </c>
      <c r="O45" s="13" t="s">
        <v>139</v>
      </c>
      <c r="P45" s="13" t="s">
        <v>140</v>
      </c>
      <c r="Q45" s="17">
        <v>44834</v>
      </c>
      <c r="R45" s="17">
        <v>45199</v>
      </c>
      <c r="S45" s="17">
        <v>45565</v>
      </c>
      <c r="T45" s="13" t="s">
        <v>43</v>
      </c>
      <c r="U45" s="24" t="s">
        <v>141</v>
      </c>
      <c r="V45" s="17">
        <v>44804</v>
      </c>
      <c r="W45" s="12">
        <v>45092</v>
      </c>
      <c r="X45" s="12">
        <v>44835</v>
      </c>
      <c r="Y45" s="12">
        <v>45282</v>
      </c>
      <c r="Z45" s="12">
        <v>45317</v>
      </c>
      <c r="AA45" s="11">
        <v>2023</v>
      </c>
      <c r="AB45" s="12">
        <v>45199</v>
      </c>
      <c r="AC45" s="11"/>
    </row>
    <row r="46" spans="1:29" ht="14.5" customHeight="1" x14ac:dyDescent="0.2">
      <c r="A46" s="13" t="s">
        <v>204</v>
      </c>
      <c r="B46" s="13" t="s">
        <v>205</v>
      </c>
      <c r="C46" s="83" t="s">
        <v>1081</v>
      </c>
      <c r="D46" s="13" t="s">
        <v>47</v>
      </c>
      <c r="F46" s="13" t="s">
        <v>129</v>
      </c>
      <c r="G46" s="13">
        <v>47.41178</v>
      </c>
      <c r="H46" s="13">
        <v>-111.71725000000001</v>
      </c>
      <c r="I46" s="13">
        <v>3596</v>
      </c>
      <c r="J46" s="15" t="s">
        <v>100</v>
      </c>
      <c r="K46" s="13" t="s">
        <v>37</v>
      </c>
      <c r="L46" s="13" t="s">
        <v>38</v>
      </c>
      <c r="M46" s="13" t="s">
        <v>39</v>
      </c>
      <c r="N46" s="13" t="s">
        <v>138</v>
      </c>
      <c r="O46" s="13" t="s">
        <v>139</v>
      </c>
      <c r="P46" s="13" t="s">
        <v>140</v>
      </c>
      <c r="Q46" s="17">
        <v>44834</v>
      </c>
      <c r="R46" s="17">
        <v>45199</v>
      </c>
      <c r="S46" s="17">
        <v>45565</v>
      </c>
      <c r="T46" s="13" t="s">
        <v>43</v>
      </c>
      <c r="U46" s="24" t="s">
        <v>141</v>
      </c>
      <c r="V46" s="17">
        <v>44804</v>
      </c>
      <c r="W46" s="12">
        <v>45196</v>
      </c>
      <c r="X46" s="12">
        <v>44835</v>
      </c>
      <c r="Y46" s="12">
        <v>45282</v>
      </c>
      <c r="Z46" s="12">
        <v>45317</v>
      </c>
      <c r="AA46" s="11">
        <v>2023</v>
      </c>
      <c r="AB46" s="12">
        <v>45199</v>
      </c>
      <c r="AC46" s="11"/>
    </row>
    <row r="47" spans="1:29" ht="14.5" customHeight="1" x14ac:dyDescent="0.2">
      <c r="A47" s="13" t="s">
        <v>206</v>
      </c>
      <c r="B47" s="13" t="s">
        <v>207</v>
      </c>
      <c r="C47" s="83" t="s">
        <v>1082</v>
      </c>
      <c r="D47" s="13" t="s">
        <v>47</v>
      </c>
      <c r="F47" s="13" t="s">
        <v>129</v>
      </c>
      <c r="G47" s="15">
        <v>48.87426</v>
      </c>
      <c r="H47" s="15">
        <v>-108.39366</v>
      </c>
      <c r="I47" s="21">
        <v>3073</v>
      </c>
      <c r="J47" s="15" t="s">
        <v>208</v>
      </c>
      <c r="K47" s="13" t="s">
        <v>37</v>
      </c>
      <c r="L47" s="13" t="s">
        <v>38</v>
      </c>
      <c r="M47" s="13" t="s">
        <v>39</v>
      </c>
      <c r="N47" s="13" t="s">
        <v>138</v>
      </c>
      <c r="O47" s="13" t="s">
        <v>139</v>
      </c>
      <c r="P47" s="13" t="s">
        <v>140</v>
      </c>
      <c r="Q47" s="17">
        <v>44834</v>
      </c>
      <c r="R47" s="17">
        <v>45199</v>
      </c>
      <c r="S47" s="17">
        <v>45565</v>
      </c>
      <c r="T47" s="13" t="s">
        <v>43</v>
      </c>
      <c r="U47" s="24" t="s">
        <v>141</v>
      </c>
      <c r="V47" s="17">
        <v>44804</v>
      </c>
      <c r="W47" s="12">
        <v>45140</v>
      </c>
      <c r="X47" s="12">
        <v>44835</v>
      </c>
      <c r="Y47" s="12">
        <v>45282</v>
      </c>
      <c r="Z47" s="12">
        <v>45317</v>
      </c>
      <c r="AA47" s="11">
        <v>2023</v>
      </c>
      <c r="AB47" s="12">
        <v>45199</v>
      </c>
      <c r="AC47" s="11"/>
    </row>
    <row r="48" spans="1:29" ht="14.5" customHeight="1" x14ac:dyDescent="0.2">
      <c r="A48" s="13" t="s">
        <v>209</v>
      </c>
      <c r="B48" s="13" t="s">
        <v>210</v>
      </c>
      <c r="C48" s="83" t="s">
        <v>1083</v>
      </c>
      <c r="D48" s="13" t="s">
        <v>47</v>
      </c>
      <c r="F48" s="13" t="s">
        <v>129</v>
      </c>
      <c r="G48" s="15">
        <v>46.446750000000002</v>
      </c>
      <c r="H48" s="15">
        <v>-110.20549</v>
      </c>
      <c r="I48" s="13">
        <v>4643</v>
      </c>
      <c r="J48" s="15" t="s">
        <v>162</v>
      </c>
      <c r="K48" s="13" t="s">
        <v>37</v>
      </c>
      <c r="L48" s="13" t="s">
        <v>38</v>
      </c>
      <c r="M48" s="13" t="s">
        <v>39</v>
      </c>
      <c r="N48" s="13" t="s">
        <v>138</v>
      </c>
      <c r="O48" s="13" t="s">
        <v>139</v>
      </c>
      <c r="P48" s="13" t="s">
        <v>140</v>
      </c>
      <c r="Q48" s="17">
        <v>44834</v>
      </c>
      <c r="R48" s="17">
        <v>45199</v>
      </c>
      <c r="S48" s="17">
        <v>45565</v>
      </c>
      <c r="T48" s="13" t="s">
        <v>43</v>
      </c>
      <c r="U48" s="24" t="s">
        <v>141</v>
      </c>
      <c r="V48" s="17">
        <v>44804</v>
      </c>
      <c r="X48" s="12">
        <v>44835</v>
      </c>
      <c r="Y48" s="12">
        <v>45282</v>
      </c>
      <c r="Z48" s="12">
        <v>45317</v>
      </c>
      <c r="AA48" s="11">
        <v>2023</v>
      </c>
      <c r="AB48" s="12">
        <v>45199</v>
      </c>
      <c r="AC48" s="11"/>
    </row>
    <row r="49" spans="1:29" ht="14.5" customHeight="1" x14ac:dyDescent="0.2">
      <c r="A49" s="13" t="s">
        <v>211</v>
      </c>
      <c r="B49" s="13" t="s">
        <v>212</v>
      </c>
      <c r="C49" s="83" t="s">
        <v>1084</v>
      </c>
      <c r="D49" s="13" t="s">
        <v>47</v>
      </c>
      <c r="F49" s="13" t="s">
        <v>129</v>
      </c>
      <c r="G49" s="15">
        <v>47.357970000000002</v>
      </c>
      <c r="H49" s="15">
        <v>-108.24377</v>
      </c>
      <c r="I49" s="13">
        <v>2904</v>
      </c>
      <c r="J49" s="15" t="s">
        <v>182</v>
      </c>
      <c r="K49" s="13" t="s">
        <v>37</v>
      </c>
      <c r="L49" s="13" t="s">
        <v>38</v>
      </c>
      <c r="M49" s="13" t="s">
        <v>39</v>
      </c>
      <c r="N49" s="13" t="s">
        <v>138</v>
      </c>
      <c r="O49" s="13" t="s">
        <v>139</v>
      </c>
      <c r="P49" s="13" t="s">
        <v>140</v>
      </c>
      <c r="Q49" s="17">
        <v>44834</v>
      </c>
      <c r="R49" s="17">
        <v>45199</v>
      </c>
      <c r="S49" s="17">
        <v>45565</v>
      </c>
      <c r="T49" s="13" t="s">
        <v>43</v>
      </c>
      <c r="U49" s="24" t="s">
        <v>141</v>
      </c>
      <c r="V49" s="17">
        <v>44804</v>
      </c>
      <c r="W49" s="12">
        <v>45160</v>
      </c>
      <c r="X49" s="12">
        <v>44835</v>
      </c>
      <c r="Y49" s="12">
        <v>45282</v>
      </c>
      <c r="Z49" s="12">
        <v>45317</v>
      </c>
      <c r="AA49" s="11">
        <v>2023</v>
      </c>
      <c r="AB49" s="12">
        <v>45199</v>
      </c>
      <c r="AC49" s="11"/>
    </row>
    <row r="50" spans="1:29" ht="14.5" customHeight="1" x14ac:dyDescent="0.2">
      <c r="A50" s="13" t="s">
        <v>213</v>
      </c>
      <c r="B50" s="13" t="s">
        <v>214</v>
      </c>
      <c r="C50" s="83" t="s">
        <v>1085</v>
      </c>
      <c r="D50" s="13" t="s">
        <v>47</v>
      </c>
      <c r="F50" s="13" t="s">
        <v>129</v>
      </c>
      <c r="G50" s="15">
        <v>47.14725</v>
      </c>
      <c r="H50" s="15">
        <v>-108.59132</v>
      </c>
      <c r="I50" s="13">
        <v>3151</v>
      </c>
      <c r="J50" s="15" t="s">
        <v>182</v>
      </c>
      <c r="K50" s="13" t="s">
        <v>37</v>
      </c>
      <c r="L50" s="13" t="s">
        <v>38</v>
      </c>
      <c r="M50" s="13" t="s">
        <v>39</v>
      </c>
      <c r="N50" s="13" t="s">
        <v>138</v>
      </c>
      <c r="O50" s="13" t="s">
        <v>139</v>
      </c>
      <c r="P50" s="13" t="s">
        <v>140</v>
      </c>
      <c r="Q50" s="17">
        <v>44834</v>
      </c>
      <c r="R50" s="17">
        <v>45199</v>
      </c>
      <c r="S50" s="17">
        <v>45565</v>
      </c>
      <c r="T50" s="13" t="s">
        <v>43</v>
      </c>
      <c r="U50" s="24" t="s">
        <v>141</v>
      </c>
      <c r="V50" s="17">
        <v>44804</v>
      </c>
      <c r="W50" s="12">
        <v>45161</v>
      </c>
      <c r="X50" s="12">
        <v>44835</v>
      </c>
      <c r="Y50" s="12">
        <v>45282</v>
      </c>
      <c r="Z50" s="12">
        <v>45317</v>
      </c>
      <c r="AA50" s="11">
        <v>2023</v>
      </c>
      <c r="AB50" s="12">
        <v>45199</v>
      </c>
      <c r="AC50" s="11"/>
    </row>
    <row r="51" spans="1:29" ht="14.5" customHeight="1" x14ac:dyDescent="0.2">
      <c r="A51" s="13" t="s">
        <v>215</v>
      </c>
      <c r="B51" s="13" t="s">
        <v>216</v>
      </c>
      <c r="C51" s="83" t="s">
        <v>1086</v>
      </c>
      <c r="D51" s="13" t="s">
        <v>47</v>
      </c>
      <c r="F51" s="13" t="s">
        <v>129</v>
      </c>
      <c r="G51" s="15">
        <v>46.965359999999997</v>
      </c>
      <c r="H51" s="15">
        <v>-108.50241</v>
      </c>
      <c r="I51" s="13">
        <v>3202</v>
      </c>
      <c r="J51" s="15" t="s">
        <v>182</v>
      </c>
      <c r="K51" s="13" t="s">
        <v>37</v>
      </c>
      <c r="L51" s="13" t="s">
        <v>38</v>
      </c>
      <c r="M51" s="13" t="s">
        <v>39</v>
      </c>
      <c r="N51" s="13" t="s">
        <v>138</v>
      </c>
      <c r="O51" s="13" t="s">
        <v>139</v>
      </c>
      <c r="P51" s="13" t="s">
        <v>140</v>
      </c>
      <c r="Q51" s="17">
        <v>44834</v>
      </c>
      <c r="R51" s="17">
        <v>45199</v>
      </c>
      <c r="S51" s="17">
        <v>45565</v>
      </c>
      <c r="T51" s="13" t="s">
        <v>43</v>
      </c>
      <c r="U51" s="24" t="s">
        <v>141</v>
      </c>
      <c r="V51" s="17">
        <v>44804</v>
      </c>
      <c r="W51" s="12">
        <v>45162</v>
      </c>
      <c r="X51" s="12">
        <v>44835</v>
      </c>
      <c r="Y51" s="12">
        <v>45282</v>
      </c>
      <c r="Z51" s="12">
        <v>45317</v>
      </c>
      <c r="AA51" s="11">
        <v>2023</v>
      </c>
      <c r="AB51" s="12">
        <v>45199</v>
      </c>
      <c r="AC51" s="11"/>
    </row>
    <row r="52" spans="1:29" ht="14.5" customHeight="1" x14ac:dyDescent="0.2">
      <c r="A52" s="13" t="s">
        <v>769</v>
      </c>
      <c r="B52" s="13" t="s">
        <v>770</v>
      </c>
      <c r="C52" s="18" t="s">
        <v>1131</v>
      </c>
      <c r="D52" s="13" t="s">
        <v>47</v>
      </c>
      <c r="E52" s="13" t="s">
        <v>47</v>
      </c>
      <c r="F52" s="13" t="s">
        <v>129</v>
      </c>
      <c r="G52" s="13">
        <v>47.308036999999999</v>
      </c>
      <c r="H52" s="13">
        <v>-112.172754</v>
      </c>
      <c r="I52" s="13">
        <v>4267</v>
      </c>
      <c r="J52" s="13" t="s">
        <v>771</v>
      </c>
      <c r="K52" s="13" t="s">
        <v>37</v>
      </c>
      <c r="L52" s="13" t="s">
        <v>38</v>
      </c>
      <c r="M52" s="13" t="s">
        <v>39</v>
      </c>
      <c r="N52" s="13" t="s">
        <v>138</v>
      </c>
      <c r="O52" s="13" t="s">
        <v>139</v>
      </c>
      <c r="P52" s="13" t="s">
        <v>1053</v>
      </c>
      <c r="Q52" s="17">
        <v>45182</v>
      </c>
      <c r="R52" s="17">
        <v>45260</v>
      </c>
      <c r="S52" s="17">
        <v>45626</v>
      </c>
      <c r="T52" s="13" t="s">
        <v>43</v>
      </c>
      <c r="U52" s="24" t="s">
        <v>141</v>
      </c>
      <c r="V52" s="17">
        <v>44804</v>
      </c>
      <c r="W52" s="12">
        <v>45162</v>
      </c>
      <c r="X52" s="12">
        <v>44835</v>
      </c>
      <c r="Y52" s="12">
        <v>45282</v>
      </c>
      <c r="Z52" s="12">
        <v>45317</v>
      </c>
      <c r="AA52" s="11">
        <v>2023</v>
      </c>
      <c r="AB52" s="12">
        <v>45199</v>
      </c>
      <c r="AC52" s="11" t="s">
        <v>1018</v>
      </c>
    </row>
    <row r="53" spans="1:29" s="37" customFormat="1" ht="14.5" customHeight="1" x14ac:dyDescent="0.2">
      <c r="A53" s="13" t="s">
        <v>1164</v>
      </c>
      <c r="B53" s="13" t="s">
        <v>700</v>
      </c>
      <c r="C53" s="18"/>
      <c r="D53" s="13" t="s">
        <v>47</v>
      </c>
      <c r="E53" s="13" t="s">
        <v>47</v>
      </c>
      <c r="F53" s="13" t="s">
        <v>129</v>
      </c>
      <c r="G53" s="15">
        <v>45.746549999999999</v>
      </c>
      <c r="H53" s="15">
        <v>-110.15675</v>
      </c>
      <c r="I53" s="21">
        <v>4294</v>
      </c>
      <c r="J53" s="15" t="s">
        <v>77</v>
      </c>
      <c r="K53" s="13" t="s">
        <v>37</v>
      </c>
      <c r="L53" s="13" t="s">
        <v>38</v>
      </c>
      <c r="M53" s="13" t="s">
        <v>220</v>
      </c>
      <c r="N53" s="13" t="s">
        <v>1166</v>
      </c>
      <c r="O53" s="13" t="s">
        <v>222</v>
      </c>
      <c r="P53" s="13" t="s">
        <v>1165</v>
      </c>
      <c r="Q53" s="13"/>
      <c r="R53" s="13"/>
      <c r="S53" s="13"/>
      <c r="T53" s="13"/>
      <c r="U53" s="11"/>
      <c r="V53" s="11"/>
      <c r="W53" s="11" t="s">
        <v>1446</v>
      </c>
      <c r="X53" s="11"/>
      <c r="Y53" s="11"/>
      <c r="Z53" s="11"/>
      <c r="AA53" s="11"/>
      <c r="AB53" s="11"/>
      <c r="AC53" s="11" t="s">
        <v>1167</v>
      </c>
    </row>
    <row r="54" spans="1:29" s="37" customFormat="1" x14ac:dyDescent="0.2">
      <c r="A54" s="13" t="s">
        <v>1168</v>
      </c>
      <c r="B54" s="13" t="s">
        <v>1170</v>
      </c>
      <c r="C54" s="13"/>
      <c r="D54" s="13" t="s">
        <v>82</v>
      </c>
      <c r="E54" s="13" t="s">
        <v>1173</v>
      </c>
      <c r="F54" s="13" t="s">
        <v>129</v>
      </c>
      <c r="G54" s="13">
        <v>47.854939999999999</v>
      </c>
      <c r="H54" s="13">
        <v>-106.66741</v>
      </c>
      <c r="I54" s="13">
        <v>2410</v>
      </c>
      <c r="J54" s="13" t="s">
        <v>708</v>
      </c>
      <c r="K54" s="13" t="s">
        <v>37</v>
      </c>
      <c r="L54" s="13" t="s">
        <v>38</v>
      </c>
      <c r="M54" s="13" t="s">
        <v>220</v>
      </c>
      <c r="N54" s="13" t="s">
        <v>1172</v>
      </c>
      <c r="O54" s="13" t="s">
        <v>222</v>
      </c>
      <c r="P54" s="13" t="s">
        <v>1165</v>
      </c>
      <c r="Q54" s="13"/>
      <c r="R54" s="13"/>
      <c r="S54" s="17"/>
      <c r="T54" s="13"/>
      <c r="U54" s="11"/>
      <c r="V54" s="11"/>
      <c r="W54" s="11" t="s">
        <v>1446</v>
      </c>
      <c r="X54" s="11"/>
      <c r="Y54" s="11"/>
      <c r="Z54" s="11"/>
      <c r="AA54" s="11"/>
      <c r="AB54" s="11"/>
      <c r="AC54" s="11"/>
    </row>
    <row r="55" spans="1:29" x14ac:dyDescent="0.2">
      <c r="A55" s="13" t="s">
        <v>329</v>
      </c>
      <c r="B55" s="13" t="s">
        <v>330</v>
      </c>
      <c r="C55" s="13" t="s">
        <v>331</v>
      </c>
      <c r="D55" s="13" t="s">
        <v>66</v>
      </c>
      <c r="E55" s="13" t="s">
        <v>253</v>
      </c>
      <c r="F55" s="13" t="s">
        <v>61</v>
      </c>
      <c r="G55" s="18">
        <v>47.508617000000001</v>
      </c>
      <c r="H55" s="18">
        <v>-99.132266999999999</v>
      </c>
      <c r="I55" s="13">
        <v>1561</v>
      </c>
      <c r="J55" s="13" t="s">
        <v>332</v>
      </c>
      <c r="K55" s="13" t="s">
        <v>229</v>
      </c>
      <c r="L55" s="13" t="s">
        <v>230</v>
      </c>
      <c r="M55" s="13" t="s">
        <v>39</v>
      </c>
      <c r="N55" s="13" t="s">
        <v>49</v>
      </c>
      <c r="O55" s="13" t="s">
        <v>104</v>
      </c>
      <c r="P55" s="13" t="s">
        <v>333</v>
      </c>
      <c r="Q55" s="13" t="s">
        <v>104</v>
      </c>
      <c r="R55" s="13" t="s">
        <v>104</v>
      </c>
      <c r="S55" s="13" t="s">
        <v>104</v>
      </c>
      <c r="U55" s="11" t="s">
        <v>104</v>
      </c>
      <c r="V55" s="11" t="s">
        <v>104</v>
      </c>
      <c r="W55" s="11" t="s">
        <v>104</v>
      </c>
      <c r="X55" s="11" t="s">
        <v>104</v>
      </c>
      <c r="Y55" s="11" t="s">
        <v>104</v>
      </c>
      <c r="Z55" s="11" t="s">
        <v>104</v>
      </c>
      <c r="AA55" s="11" t="s">
        <v>33</v>
      </c>
      <c r="AB55" s="12">
        <v>44519</v>
      </c>
      <c r="AC55" s="11"/>
    </row>
    <row r="56" spans="1:29" x14ac:dyDescent="0.2">
      <c r="A56" s="18" t="s">
        <v>278</v>
      </c>
      <c r="B56" s="18" t="s">
        <v>279</v>
      </c>
      <c r="C56" s="18" t="s">
        <v>280</v>
      </c>
      <c r="D56" s="13" t="s">
        <v>47</v>
      </c>
      <c r="F56" s="13" t="s">
        <v>61</v>
      </c>
      <c r="G56" s="13">
        <v>47.17295</v>
      </c>
      <c r="H56" s="13">
        <v>-99.798232999999996</v>
      </c>
      <c r="I56" s="13">
        <v>1829</v>
      </c>
      <c r="J56" s="13" t="s">
        <v>265</v>
      </c>
      <c r="K56" s="13" t="s">
        <v>229</v>
      </c>
      <c r="L56" s="13" t="s">
        <v>230</v>
      </c>
      <c r="M56" s="13" t="s">
        <v>39</v>
      </c>
      <c r="N56" s="13" t="s">
        <v>49</v>
      </c>
      <c r="O56" s="13" t="s">
        <v>50</v>
      </c>
      <c r="P56" s="13" t="s">
        <v>273</v>
      </c>
      <c r="Q56" s="17">
        <v>44279</v>
      </c>
      <c r="R56" s="17">
        <v>44530</v>
      </c>
      <c r="S56" s="17">
        <v>44895</v>
      </c>
      <c r="T56" s="13" t="s">
        <v>43</v>
      </c>
      <c r="U56" s="11" t="s">
        <v>39</v>
      </c>
      <c r="V56" s="12">
        <v>44235</v>
      </c>
      <c r="W56" s="12">
        <v>44426</v>
      </c>
      <c r="X56" s="12">
        <v>44592</v>
      </c>
      <c r="Y56" s="12">
        <v>44592</v>
      </c>
      <c r="Z56" s="12">
        <v>44624</v>
      </c>
      <c r="AA56" s="12">
        <v>44413</v>
      </c>
      <c r="AB56" s="12">
        <v>44519</v>
      </c>
      <c r="AC56" s="11"/>
    </row>
    <row r="57" spans="1:29" x14ac:dyDescent="0.2">
      <c r="A57" s="13" t="s">
        <v>262</v>
      </c>
      <c r="B57" s="13" t="s">
        <v>263</v>
      </c>
      <c r="C57" s="13" t="s">
        <v>264</v>
      </c>
      <c r="D57" s="13" t="s">
        <v>66</v>
      </c>
      <c r="E57" s="13" t="s">
        <v>253</v>
      </c>
      <c r="F57" s="13" t="s">
        <v>61</v>
      </c>
      <c r="G57" s="13">
        <v>46.717983883999999</v>
      </c>
      <c r="H57" s="13">
        <v>-99.460800000000006</v>
      </c>
      <c r="I57" s="13">
        <v>1992</v>
      </c>
      <c r="J57" s="13" t="s">
        <v>265</v>
      </c>
      <c r="K57" s="13" t="s">
        <v>229</v>
      </c>
      <c r="L57" s="13" t="s">
        <v>230</v>
      </c>
      <c r="M57" s="13" t="s">
        <v>39</v>
      </c>
      <c r="N57" s="13" t="s">
        <v>49</v>
      </c>
      <c r="O57" s="13" t="s">
        <v>50</v>
      </c>
      <c r="P57" s="13" t="s">
        <v>231</v>
      </c>
      <c r="Q57" s="17">
        <v>44102</v>
      </c>
      <c r="R57" s="17">
        <v>44530</v>
      </c>
      <c r="S57" s="17">
        <v>44895</v>
      </c>
      <c r="T57" s="13" t="s">
        <v>43</v>
      </c>
      <c r="U57" s="11" t="s">
        <v>39</v>
      </c>
      <c r="V57" s="11" t="s">
        <v>39</v>
      </c>
      <c r="W57" s="12">
        <v>44427</v>
      </c>
      <c r="X57" s="12">
        <v>44592</v>
      </c>
      <c r="Y57" s="12">
        <v>44592</v>
      </c>
      <c r="Z57" s="12">
        <v>44624</v>
      </c>
      <c r="AA57" s="12">
        <v>44397</v>
      </c>
      <c r="AB57" s="12">
        <v>44519</v>
      </c>
      <c r="AC57" s="11"/>
    </row>
    <row r="58" spans="1:29" x14ac:dyDescent="0.2">
      <c r="A58" s="13" t="s">
        <v>239</v>
      </c>
      <c r="B58" s="13" t="s">
        <v>240</v>
      </c>
      <c r="C58" s="13" t="s">
        <v>241</v>
      </c>
      <c r="D58" s="13" t="s">
        <v>47</v>
      </c>
      <c r="F58" s="13" t="s">
        <v>61</v>
      </c>
      <c r="G58" s="13">
        <v>47.221239500000003</v>
      </c>
      <c r="H58" s="13">
        <v>-98.679900000000004</v>
      </c>
      <c r="I58" s="13">
        <v>1522</v>
      </c>
      <c r="J58" s="13" t="s">
        <v>242</v>
      </c>
      <c r="K58" s="13" t="s">
        <v>229</v>
      </c>
      <c r="L58" s="13" t="s">
        <v>230</v>
      </c>
      <c r="M58" s="13" t="s">
        <v>39</v>
      </c>
      <c r="N58" s="13" t="s">
        <v>49</v>
      </c>
      <c r="O58" s="13" t="s">
        <v>50</v>
      </c>
      <c r="P58" s="13" t="s">
        <v>231</v>
      </c>
      <c r="Q58" s="17">
        <v>44102</v>
      </c>
      <c r="R58" s="17">
        <v>44530</v>
      </c>
      <c r="S58" s="17">
        <v>44895</v>
      </c>
      <c r="T58" s="13" t="s">
        <v>43</v>
      </c>
      <c r="U58" s="11" t="s">
        <v>39</v>
      </c>
      <c r="V58" s="11" t="s">
        <v>39</v>
      </c>
      <c r="W58" s="12">
        <v>44440</v>
      </c>
      <c r="X58" s="12">
        <v>44592</v>
      </c>
      <c r="Y58" s="12">
        <v>44592</v>
      </c>
      <c r="Z58" s="12">
        <v>44624</v>
      </c>
      <c r="AA58" s="12">
        <v>44757</v>
      </c>
      <c r="AB58" s="12">
        <v>44519</v>
      </c>
      <c r="AC58" s="11"/>
    </row>
    <row r="59" spans="1:29" ht="13.5" customHeight="1" x14ac:dyDescent="0.2">
      <c r="A59" s="18" t="s">
        <v>274</v>
      </c>
      <c r="B59" s="18" t="s">
        <v>275</v>
      </c>
      <c r="C59" s="18" t="s">
        <v>276</v>
      </c>
      <c r="D59" s="13" t="s">
        <v>66</v>
      </c>
      <c r="E59" s="13" t="s">
        <v>253</v>
      </c>
      <c r="F59" s="13" t="s">
        <v>61</v>
      </c>
      <c r="G59" s="13">
        <v>46.066749000000002</v>
      </c>
      <c r="H59" s="13">
        <v>-98.103128999999996</v>
      </c>
      <c r="I59" s="13">
        <v>1323</v>
      </c>
      <c r="J59" s="13" t="s">
        <v>277</v>
      </c>
      <c r="K59" s="13" t="s">
        <v>229</v>
      </c>
      <c r="L59" s="13" t="s">
        <v>230</v>
      </c>
      <c r="M59" s="13" t="s">
        <v>39</v>
      </c>
      <c r="N59" s="13" t="s">
        <v>49</v>
      </c>
      <c r="O59" s="13" t="s">
        <v>50</v>
      </c>
      <c r="P59" s="13" t="s">
        <v>273</v>
      </c>
      <c r="Q59" s="17">
        <v>44279</v>
      </c>
      <c r="R59" s="17">
        <v>44530</v>
      </c>
      <c r="S59" s="17">
        <v>44895</v>
      </c>
      <c r="T59" s="13" t="s">
        <v>43</v>
      </c>
      <c r="U59" s="11" t="s">
        <v>39</v>
      </c>
      <c r="V59" s="12">
        <v>44235</v>
      </c>
      <c r="W59" s="12">
        <v>44441</v>
      </c>
      <c r="X59" s="12">
        <v>44800</v>
      </c>
      <c r="Y59" s="12">
        <v>44592</v>
      </c>
      <c r="Z59" s="12">
        <v>44624</v>
      </c>
      <c r="AA59" s="12">
        <v>44406</v>
      </c>
      <c r="AB59" s="12">
        <v>44519</v>
      </c>
      <c r="AC59" s="11"/>
    </row>
    <row r="60" spans="1:29" x14ac:dyDescent="0.2">
      <c r="A60" s="13" t="s">
        <v>243</v>
      </c>
      <c r="B60" s="13" t="s">
        <v>244</v>
      </c>
      <c r="C60" s="13" t="s">
        <v>245</v>
      </c>
      <c r="D60" s="13" t="s">
        <v>76</v>
      </c>
      <c r="F60" s="13" t="s">
        <v>61</v>
      </c>
      <c r="G60" s="13">
        <v>48.963740999999999</v>
      </c>
      <c r="H60" s="13">
        <v>-103.8058</v>
      </c>
      <c r="I60" s="13">
        <v>2246</v>
      </c>
      <c r="J60" s="13" t="s">
        <v>246</v>
      </c>
      <c r="K60" s="13" t="s">
        <v>229</v>
      </c>
      <c r="L60" s="13" t="s">
        <v>230</v>
      </c>
      <c r="M60" s="13" t="s">
        <v>39</v>
      </c>
      <c r="N60" s="13" t="s">
        <v>49</v>
      </c>
      <c r="O60" s="13" t="s">
        <v>50</v>
      </c>
      <c r="P60" s="13" t="s">
        <v>231</v>
      </c>
      <c r="Q60" s="17">
        <v>44102</v>
      </c>
      <c r="R60" s="17">
        <v>44530</v>
      </c>
      <c r="S60" s="17">
        <v>44895</v>
      </c>
      <c r="T60" s="13" t="s">
        <v>43</v>
      </c>
      <c r="U60" s="11" t="s">
        <v>39</v>
      </c>
      <c r="V60" s="11" t="s">
        <v>39</v>
      </c>
      <c r="W60" s="12">
        <v>44446</v>
      </c>
      <c r="X60" s="12">
        <v>44592</v>
      </c>
      <c r="Y60" s="12">
        <v>44592</v>
      </c>
      <c r="Z60" s="12">
        <v>44624</v>
      </c>
      <c r="AA60" s="12">
        <v>44356</v>
      </c>
      <c r="AB60" s="12">
        <v>44519</v>
      </c>
      <c r="AC60" s="11"/>
    </row>
    <row r="61" spans="1:29" x14ac:dyDescent="0.2">
      <c r="A61" s="13" t="s">
        <v>247</v>
      </c>
      <c r="B61" s="13" t="s">
        <v>248</v>
      </c>
      <c r="C61" s="13" t="s">
        <v>249</v>
      </c>
      <c r="D61" s="13" t="s">
        <v>76</v>
      </c>
      <c r="F61" s="13" t="s">
        <v>61</v>
      </c>
      <c r="G61" s="13">
        <v>48.735007000000003</v>
      </c>
      <c r="H61" s="13">
        <v>-103.881221</v>
      </c>
      <c r="I61" s="13">
        <v>2108</v>
      </c>
      <c r="J61" s="13" t="s">
        <v>246</v>
      </c>
      <c r="K61" s="13" t="s">
        <v>229</v>
      </c>
      <c r="L61" s="13" t="s">
        <v>230</v>
      </c>
      <c r="M61" s="13" t="s">
        <v>39</v>
      </c>
      <c r="N61" s="13" t="s">
        <v>49</v>
      </c>
      <c r="O61" s="13" t="s">
        <v>50</v>
      </c>
      <c r="P61" s="13" t="s">
        <v>231</v>
      </c>
      <c r="Q61" s="17">
        <v>44102</v>
      </c>
      <c r="R61" s="17">
        <v>44530</v>
      </c>
      <c r="S61" s="17">
        <v>44895</v>
      </c>
      <c r="T61" s="13" t="s">
        <v>43</v>
      </c>
      <c r="U61" s="11" t="s">
        <v>39</v>
      </c>
      <c r="V61" s="11" t="s">
        <v>39</v>
      </c>
      <c r="W61" s="12">
        <v>44447</v>
      </c>
      <c r="X61" s="12">
        <v>44592</v>
      </c>
      <c r="Y61" s="12">
        <v>44592</v>
      </c>
      <c r="Z61" s="12">
        <v>44624</v>
      </c>
      <c r="AA61" s="12">
        <v>44355</v>
      </c>
      <c r="AB61" s="12">
        <v>44519</v>
      </c>
      <c r="AC61" s="11"/>
    </row>
    <row r="62" spans="1:29" x14ac:dyDescent="0.2">
      <c r="A62" s="13" t="s">
        <v>266</v>
      </c>
      <c r="B62" s="13" t="s">
        <v>267</v>
      </c>
      <c r="C62" s="13" t="s">
        <v>268</v>
      </c>
      <c r="D62" s="13" t="s">
        <v>66</v>
      </c>
      <c r="E62" s="13" t="s">
        <v>253</v>
      </c>
      <c r="F62" s="13" t="s">
        <v>61</v>
      </c>
      <c r="G62" s="13">
        <v>48.133116999999999</v>
      </c>
      <c r="H62" s="13">
        <v>-103.739</v>
      </c>
      <c r="I62" s="13">
        <v>2132</v>
      </c>
      <c r="J62" s="13" t="s">
        <v>261</v>
      </c>
      <c r="K62" s="13" t="s">
        <v>229</v>
      </c>
      <c r="L62" s="13" t="s">
        <v>230</v>
      </c>
      <c r="M62" s="13" t="s">
        <v>39</v>
      </c>
      <c r="N62" s="13" t="s">
        <v>49</v>
      </c>
      <c r="O62" s="13" t="s">
        <v>50</v>
      </c>
      <c r="P62" s="13" t="s">
        <v>231</v>
      </c>
      <c r="Q62" s="17">
        <v>44102</v>
      </c>
      <c r="R62" s="17">
        <v>44530</v>
      </c>
      <c r="S62" s="17">
        <v>44895</v>
      </c>
      <c r="T62" s="13" t="s">
        <v>43</v>
      </c>
      <c r="U62" s="11" t="s">
        <v>39</v>
      </c>
      <c r="V62" s="11" t="s">
        <v>39</v>
      </c>
      <c r="W62" s="12">
        <v>44461</v>
      </c>
      <c r="X62" s="12">
        <v>44592</v>
      </c>
      <c r="Y62" s="12">
        <v>44592</v>
      </c>
      <c r="Z62" s="12">
        <v>44624</v>
      </c>
      <c r="AA62" s="12">
        <v>44362</v>
      </c>
      <c r="AB62" s="12">
        <v>44519</v>
      </c>
      <c r="AC62" s="11"/>
    </row>
    <row r="63" spans="1:29" x14ac:dyDescent="0.2">
      <c r="A63" s="13" t="s">
        <v>232</v>
      </c>
      <c r="B63" s="13" t="s">
        <v>233</v>
      </c>
      <c r="C63" s="13" t="s">
        <v>234</v>
      </c>
      <c r="D63" s="13" t="s">
        <v>47</v>
      </c>
      <c r="F63" s="13" t="s">
        <v>61</v>
      </c>
      <c r="G63" s="13">
        <v>46.199689999999997</v>
      </c>
      <c r="H63" s="13">
        <v>-103.473</v>
      </c>
      <c r="I63" s="13">
        <v>3032</v>
      </c>
      <c r="J63" s="13" t="s">
        <v>232</v>
      </c>
      <c r="K63" s="13" t="s">
        <v>229</v>
      </c>
      <c r="L63" s="13" t="s">
        <v>230</v>
      </c>
      <c r="M63" s="13" t="s">
        <v>39</v>
      </c>
      <c r="N63" s="13" t="s">
        <v>49</v>
      </c>
      <c r="O63" s="13" t="s">
        <v>50</v>
      </c>
      <c r="P63" s="13" t="s">
        <v>231</v>
      </c>
      <c r="Q63" s="17">
        <v>44102</v>
      </c>
      <c r="R63" s="17">
        <v>44530</v>
      </c>
      <c r="S63" s="17">
        <v>44895</v>
      </c>
      <c r="T63" s="13" t="s">
        <v>43</v>
      </c>
      <c r="U63" s="11" t="s">
        <v>39</v>
      </c>
      <c r="V63" s="11" t="s">
        <v>39</v>
      </c>
      <c r="W63" s="12">
        <v>44436</v>
      </c>
      <c r="X63" s="12">
        <v>44592</v>
      </c>
      <c r="Y63" s="12">
        <v>44592</v>
      </c>
      <c r="Z63" s="12">
        <v>44624</v>
      </c>
      <c r="AA63" s="12">
        <v>44813</v>
      </c>
      <c r="AB63" s="12">
        <v>44519</v>
      </c>
      <c r="AC63" s="11"/>
    </row>
    <row r="64" spans="1:29" x14ac:dyDescent="0.2">
      <c r="A64" s="13" t="s">
        <v>258</v>
      </c>
      <c r="B64" s="13" t="s">
        <v>259</v>
      </c>
      <c r="C64" s="13" t="s">
        <v>260</v>
      </c>
      <c r="D64" s="13" t="s">
        <v>47</v>
      </c>
      <c r="F64" s="13" t="s">
        <v>61</v>
      </c>
      <c r="G64" s="13">
        <v>48.400944000000003</v>
      </c>
      <c r="H64" s="13">
        <v>-103.169</v>
      </c>
      <c r="I64" s="13">
        <v>2316</v>
      </c>
      <c r="J64" s="13" t="s">
        <v>261</v>
      </c>
      <c r="K64" s="13" t="s">
        <v>229</v>
      </c>
      <c r="L64" s="13" t="s">
        <v>230</v>
      </c>
      <c r="M64" s="13" t="s">
        <v>39</v>
      </c>
      <c r="N64" s="13" t="s">
        <v>49</v>
      </c>
      <c r="O64" s="13" t="s">
        <v>50</v>
      </c>
      <c r="P64" s="13" t="s">
        <v>231</v>
      </c>
      <c r="Q64" s="17">
        <v>44102</v>
      </c>
      <c r="R64" s="17">
        <v>44530</v>
      </c>
      <c r="S64" s="17">
        <v>44895</v>
      </c>
      <c r="T64" s="13" t="s">
        <v>43</v>
      </c>
      <c r="U64" s="11" t="s">
        <v>39</v>
      </c>
      <c r="V64" s="11" t="s">
        <v>39</v>
      </c>
      <c r="W64" s="12">
        <v>44448</v>
      </c>
      <c r="X64" s="12">
        <v>44592</v>
      </c>
      <c r="Y64" s="12">
        <v>44592</v>
      </c>
      <c r="Z64" s="12">
        <v>44624</v>
      </c>
      <c r="AA64" s="12">
        <v>44357</v>
      </c>
      <c r="AB64" s="12">
        <v>44519</v>
      </c>
      <c r="AC64" s="11"/>
    </row>
    <row r="65" spans="1:29" x14ac:dyDescent="0.2">
      <c r="A65" s="13" t="s">
        <v>225</v>
      </c>
      <c r="B65" s="13" t="s">
        <v>226</v>
      </c>
      <c r="C65" s="13" t="s">
        <v>227</v>
      </c>
      <c r="D65" s="13" t="s">
        <v>47</v>
      </c>
      <c r="F65" s="13" t="s">
        <v>61</v>
      </c>
      <c r="G65" s="13">
        <v>46.488511195999997</v>
      </c>
      <c r="H65" s="13">
        <v>-103.316</v>
      </c>
      <c r="I65" s="13">
        <v>2883</v>
      </c>
      <c r="J65" s="13" t="s">
        <v>228</v>
      </c>
      <c r="K65" s="13" t="s">
        <v>229</v>
      </c>
      <c r="L65" s="13" t="s">
        <v>230</v>
      </c>
      <c r="M65" s="13" t="s">
        <v>39</v>
      </c>
      <c r="N65" s="13" t="s">
        <v>49</v>
      </c>
      <c r="O65" s="13" t="s">
        <v>50</v>
      </c>
      <c r="P65" s="13" t="s">
        <v>231</v>
      </c>
      <c r="Q65" s="17">
        <v>44102</v>
      </c>
      <c r="R65" s="17">
        <v>44530</v>
      </c>
      <c r="S65" s="17">
        <v>44895</v>
      </c>
      <c r="T65" s="13" t="s">
        <v>43</v>
      </c>
      <c r="U65" s="11" t="s">
        <v>39</v>
      </c>
      <c r="V65" s="11" t="s">
        <v>39</v>
      </c>
      <c r="W65" s="12">
        <v>44468</v>
      </c>
      <c r="X65" s="12">
        <v>44592</v>
      </c>
      <c r="Y65" s="12">
        <v>44592</v>
      </c>
      <c r="Z65" s="12">
        <v>44624</v>
      </c>
      <c r="AA65" s="12">
        <v>44812</v>
      </c>
      <c r="AB65" s="12">
        <v>44519</v>
      </c>
      <c r="AC65" s="11"/>
    </row>
    <row r="66" spans="1:29" x14ac:dyDescent="0.2">
      <c r="A66" s="13" t="s">
        <v>255</v>
      </c>
      <c r="B66" s="13" t="s">
        <v>256</v>
      </c>
      <c r="C66" s="13" t="s">
        <v>257</v>
      </c>
      <c r="D66" s="13" t="s">
        <v>47</v>
      </c>
      <c r="F66" s="13" t="s">
        <v>61</v>
      </c>
      <c r="G66" s="13">
        <v>46.379802089000002</v>
      </c>
      <c r="H66" s="13">
        <v>-102.322</v>
      </c>
      <c r="I66" s="13">
        <v>2473</v>
      </c>
      <c r="J66" s="13" t="s">
        <v>250</v>
      </c>
      <c r="K66" s="13" t="s">
        <v>229</v>
      </c>
      <c r="L66" s="13" t="s">
        <v>230</v>
      </c>
      <c r="M66" s="13" t="s">
        <v>39</v>
      </c>
      <c r="N66" s="13" t="s">
        <v>49</v>
      </c>
      <c r="O66" s="13" t="s">
        <v>50</v>
      </c>
      <c r="P66" s="13" t="s">
        <v>231</v>
      </c>
      <c r="Q66" s="17">
        <v>44102</v>
      </c>
      <c r="R66" s="17">
        <v>44530</v>
      </c>
      <c r="S66" s="17">
        <v>44895</v>
      </c>
      <c r="T66" s="13" t="s">
        <v>43</v>
      </c>
      <c r="U66" s="11" t="s">
        <v>39</v>
      </c>
      <c r="V66" s="11" t="s">
        <v>39</v>
      </c>
      <c r="W66" s="12">
        <v>44438</v>
      </c>
      <c r="X66" s="12">
        <v>44800</v>
      </c>
      <c r="Y66" s="12">
        <v>44592</v>
      </c>
      <c r="Z66" s="12">
        <v>44624</v>
      </c>
      <c r="AA66" s="12">
        <v>44378</v>
      </c>
      <c r="AB66" s="12">
        <v>44519</v>
      </c>
      <c r="AC66" s="11"/>
    </row>
    <row r="67" spans="1:29" x14ac:dyDescent="0.2">
      <c r="A67" s="13" t="s">
        <v>250</v>
      </c>
      <c r="B67" s="13" t="s">
        <v>251</v>
      </c>
      <c r="C67" s="13" t="s">
        <v>252</v>
      </c>
      <c r="D67" s="13" t="s">
        <v>66</v>
      </c>
      <c r="E67" s="13" t="s">
        <v>253</v>
      </c>
      <c r="F67" s="13" t="s">
        <v>61</v>
      </c>
      <c r="G67" s="13">
        <v>46.012555999999996</v>
      </c>
      <c r="H67" s="13">
        <v>-102.645315</v>
      </c>
      <c r="I67" s="13">
        <v>2758</v>
      </c>
      <c r="J67" s="13" t="s">
        <v>254</v>
      </c>
      <c r="K67" s="13" t="s">
        <v>229</v>
      </c>
      <c r="L67" s="13" t="s">
        <v>230</v>
      </c>
      <c r="M67" s="13" t="s">
        <v>39</v>
      </c>
      <c r="N67" s="13" t="s">
        <v>49</v>
      </c>
      <c r="O67" s="13" t="s">
        <v>50</v>
      </c>
      <c r="P67" s="13" t="s">
        <v>231</v>
      </c>
      <c r="Q67" s="17">
        <v>44102</v>
      </c>
      <c r="R67" s="17">
        <v>44530</v>
      </c>
      <c r="S67" s="17">
        <v>44895</v>
      </c>
      <c r="T67" s="13" t="s">
        <v>43</v>
      </c>
      <c r="U67" s="11" t="s">
        <v>39</v>
      </c>
      <c r="V67" s="11" t="s">
        <v>39</v>
      </c>
      <c r="W67" s="12">
        <v>44454</v>
      </c>
      <c r="X67" s="12">
        <v>44592</v>
      </c>
      <c r="Y67" s="12">
        <v>44592</v>
      </c>
      <c r="Z67" s="12">
        <v>44624</v>
      </c>
      <c r="AA67" s="12">
        <v>44377</v>
      </c>
      <c r="AB67" s="12">
        <v>44519</v>
      </c>
      <c r="AC67" s="11"/>
    </row>
    <row r="68" spans="1:29" x14ac:dyDescent="0.2">
      <c r="A68" s="13" t="s">
        <v>269</v>
      </c>
      <c r="B68" s="13" t="s">
        <v>270</v>
      </c>
      <c r="C68" s="13" t="s">
        <v>271</v>
      </c>
      <c r="D68" s="13" t="s">
        <v>76</v>
      </c>
      <c r="F68" s="13" t="s">
        <v>61</v>
      </c>
      <c r="G68" s="13">
        <v>47.301817</v>
      </c>
      <c r="H68" s="13">
        <v>-101.67919999999999</v>
      </c>
      <c r="I68" s="13">
        <v>1849</v>
      </c>
      <c r="J68" s="13" t="s">
        <v>272</v>
      </c>
      <c r="K68" s="13" t="s">
        <v>229</v>
      </c>
      <c r="L68" s="13" t="s">
        <v>230</v>
      </c>
      <c r="M68" s="13" t="s">
        <v>39</v>
      </c>
      <c r="N68" s="13" t="s">
        <v>49</v>
      </c>
      <c r="O68" s="13" t="s">
        <v>50</v>
      </c>
      <c r="P68" s="13" t="s">
        <v>273</v>
      </c>
      <c r="Q68" s="17">
        <v>44279</v>
      </c>
      <c r="R68" s="17">
        <v>44530</v>
      </c>
      <c r="S68" s="17">
        <v>44895</v>
      </c>
      <c r="T68" s="13" t="s">
        <v>43</v>
      </c>
      <c r="U68" s="11" t="s">
        <v>39</v>
      </c>
      <c r="V68" s="12">
        <v>44235</v>
      </c>
      <c r="W68" s="12">
        <v>44431</v>
      </c>
      <c r="X68" s="12">
        <v>44592</v>
      </c>
      <c r="Y68" s="12">
        <v>44592</v>
      </c>
      <c r="Z68" s="12">
        <v>44624</v>
      </c>
      <c r="AA68" s="12">
        <v>44418</v>
      </c>
      <c r="AB68" s="12">
        <v>44519</v>
      </c>
      <c r="AC68" s="11"/>
    </row>
    <row r="69" spans="1:29" x14ac:dyDescent="0.2">
      <c r="A69" s="13" t="s">
        <v>235</v>
      </c>
      <c r="B69" s="13" t="s">
        <v>236</v>
      </c>
      <c r="C69" s="13" t="s">
        <v>237</v>
      </c>
      <c r="D69" s="13" t="s">
        <v>47</v>
      </c>
      <c r="F69" s="13" t="s">
        <v>61</v>
      </c>
      <c r="G69" s="13">
        <v>46.44303</v>
      </c>
      <c r="H69" s="13">
        <v>-101.373829</v>
      </c>
      <c r="I69" s="13">
        <v>2107</v>
      </c>
      <c r="J69" s="13" t="s">
        <v>238</v>
      </c>
      <c r="K69" s="13" t="s">
        <v>229</v>
      </c>
      <c r="L69" s="13" t="s">
        <v>230</v>
      </c>
      <c r="M69" s="13" t="s">
        <v>39</v>
      </c>
      <c r="N69" s="13" t="s">
        <v>49</v>
      </c>
      <c r="O69" s="13" t="s">
        <v>50</v>
      </c>
      <c r="P69" s="13" t="s">
        <v>231</v>
      </c>
      <c r="Q69" s="17">
        <v>44102</v>
      </c>
      <c r="R69" s="17">
        <v>44530</v>
      </c>
      <c r="S69" s="17">
        <v>44895</v>
      </c>
      <c r="T69" s="13" t="s">
        <v>43</v>
      </c>
      <c r="U69" s="11" t="s">
        <v>39</v>
      </c>
      <c r="V69" s="11" t="s">
        <v>78</v>
      </c>
      <c r="W69" s="12">
        <v>44420</v>
      </c>
      <c r="X69" s="12">
        <v>44592</v>
      </c>
      <c r="Y69" s="12">
        <v>44592</v>
      </c>
      <c r="Z69" s="12">
        <v>44624</v>
      </c>
      <c r="AA69" s="12">
        <v>44741</v>
      </c>
      <c r="AB69" s="12">
        <v>44519</v>
      </c>
      <c r="AC69" s="11"/>
    </row>
    <row r="70" spans="1:29" x14ac:dyDescent="0.2">
      <c r="A70" s="13" t="s">
        <v>316</v>
      </c>
      <c r="B70" s="13" t="s">
        <v>317</v>
      </c>
      <c r="C70" s="13" t="s">
        <v>318</v>
      </c>
      <c r="D70" s="13" t="s">
        <v>47</v>
      </c>
      <c r="F70" s="13" t="s">
        <v>35</v>
      </c>
      <c r="G70" s="13">
        <v>46.894007000000002</v>
      </c>
      <c r="H70" s="13">
        <v>-99.992716000000001</v>
      </c>
      <c r="I70" s="13">
        <v>1862</v>
      </c>
      <c r="J70" s="13" t="s">
        <v>265</v>
      </c>
      <c r="K70" s="13" t="s">
        <v>229</v>
      </c>
      <c r="L70" s="13" t="s">
        <v>230</v>
      </c>
      <c r="M70" s="13" t="s">
        <v>39</v>
      </c>
      <c r="N70" s="13" t="s">
        <v>101</v>
      </c>
      <c r="O70" s="13" t="s">
        <v>102</v>
      </c>
      <c r="P70" s="13" t="s">
        <v>284</v>
      </c>
      <c r="Q70" s="17">
        <v>44460</v>
      </c>
      <c r="R70" s="17">
        <v>44834</v>
      </c>
      <c r="S70" s="17">
        <v>45199</v>
      </c>
      <c r="T70" s="13" t="s">
        <v>43</v>
      </c>
      <c r="U70" s="11" t="s">
        <v>39</v>
      </c>
      <c r="V70" s="12">
        <v>44235</v>
      </c>
      <c r="W70" s="12">
        <v>44833</v>
      </c>
      <c r="X70" s="11" t="s">
        <v>39</v>
      </c>
      <c r="Y70" s="12">
        <v>44897</v>
      </c>
      <c r="Z70" s="12">
        <v>44936</v>
      </c>
      <c r="AA70" s="12">
        <v>44827</v>
      </c>
      <c r="AB70" s="12">
        <v>44832</v>
      </c>
      <c r="AC70" s="11"/>
    </row>
    <row r="71" spans="1:29" x14ac:dyDescent="0.2">
      <c r="A71" s="18" t="s">
        <v>322</v>
      </c>
      <c r="B71" s="18" t="s">
        <v>323</v>
      </c>
      <c r="C71" s="18" t="s">
        <v>324</v>
      </c>
      <c r="D71" s="13" t="s">
        <v>47</v>
      </c>
      <c r="F71" s="13" t="s">
        <v>35</v>
      </c>
      <c r="G71" s="13">
        <v>46.259883000000002</v>
      </c>
      <c r="H71" s="13">
        <v>-99.665817000000004</v>
      </c>
      <c r="I71" s="13">
        <v>2219</v>
      </c>
      <c r="J71" s="13" t="s">
        <v>325</v>
      </c>
      <c r="K71" s="13" t="s">
        <v>229</v>
      </c>
      <c r="L71" s="13" t="s">
        <v>230</v>
      </c>
      <c r="M71" s="13" t="s">
        <v>39</v>
      </c>
      <c r="N71" s="13" t="s">
        <v>101</v>
      </c>
      <c r="O71" s="13" t="s">
        <v>102</v>
      </c>
      <c r="P71" s="13" t="s">
        <v>284</v>
      </c>
      <c r="Q71" s="17">
        <v>44460</v>
      </c>
      <c r="R71" s="17">
        <v>44834</v>
      </c>
      <c r="S71" s="17">
        <v>45199</v>
      </c>
      <c r="T71" s="13" t="s">
        <v>43</v>
      </c>
      <c r="U71" s="11" t="s">
        <v>39</v>
      </c>
      <c r="V71" s="12">
        <v>44235</v>
      </c>
      <c r="W71" s="12">
        <v>44799</v>
      </c>
      <c r="X71" s="11" t="s">
        <v>39</v>
      </c>
      <c r="Y71" s="12">
        <v>44897</v>
      </c>
      <c r="Z71" s="12">
        <v>44936</v>
      </c>
      <c r="AA71" s="12">
        <v>44788</v>
      </c>
      <c r="AB71" s="12">
        <v>44832</v>
      </c>
      <c r="AC71" s="11"/>
    </row>
    <row r="72" spans="1:29" x14ac:dyDescent="0.2">
      <c r="A72" s="13" t="s">
        <v>326</v>
      </c>
      <c r="B72" s="13" t="s">
        <v>327</v>
      </c>
      <c r="C72" s="13" t="s">
        <v>328</v>
      </c>
      <c r="D72" s="13" t="s">
        <v>47</v>
      </c>
      <c r="F72" s="13" t="s">
        <v>35</v>
      </c>
      <c r="G72" s="13">
        <v>46.013334</v>
      </c>
      <c r="H72" s="13">
        <v>-99.687703999999997</v>
      </c>
      <c r="I72" s="13">
        <v>2070</v>
      </c>
      <c r="J72" s="13" t="s">
        <v>325</v>
      </c>
      <c r="K72" s="13" t="s">
        <v>229</v>
      </c>
      <c r="L72" s="13" t="s">
        <v>230</v>
      </c>
      <c r="M72" s="13" t="s">
        <v>39</v>
      </c>
      <c r="N72" s="13" t="s">
        <v>101</v>
      </c>
      <c r="O72" s="13" t="s">
        <v>102</v>
      </c>
      <c r="P72" s="13" t="s">
        <v>284</v>
      </c>
      <c r="Q72" s="17">
        <v>44460</v>
      </c>
      <c r="R72" s="17">
        <v>44834</v>
      </c>
      <c r="S72" s="17">
        <v>45199</v>
      </c>
      <c r="T72" s="13" t="s">
        <v>43</v>
      </c>
      <c r="U72" s="11" t="s">
        <v>39</v>
      </c>
      <c r="V72" s="12">
        <v>44235</v>
      </c>
      <c r="W72" s="12">
        <v>44799</v>
      </c>
      <c r="X72" s="11" t="s">
        <v>39</v>
      </c>
      <c r="Y72" s="12">
        <v>44897</v>
      </c>
      <c r="Z72" s="12">
        <v>44936</v>
      </c>
      <c r="AA72" s="12">
        <v>44789</v>
      </c>
      <c r="AB72" s="12">
        <v>44832</v>
      </c>
      <c r="AC72" s="11"/>
    </row>
    <row r="73" spans="1:29" x14ac:dyDescent="0.2">
      <c r="A73" s="13" t="s">
        <v>301</v>
      </c>
      <c r="B73" s="13" t="s">
        <v>302</v>
      </c>
      <c r="C73" s="13" t="s">
        <v>303</v>
      </c>
      <c r="D73" s="13" t="s">
        <v>47</v>
      </c>
      <c r="F73" s="13" t="s">
        <v>35</v>
      </c>
      <c r="G73" s="13">
        <v>46.906419999999997</v>
      </c>
      <c r="H73" s="13">
        <v>-98.927409999999995</v>
      </c>
      <c r="I73" s="13">
        <v>1639</v>
      </c>
      <c r="J73" s="13" t="s">
        <v>242</v>
      </c>
      <c r="K73" s="13" t="s">
        <v>229</v>
      </c>
      <c r="L73" s="13" t="s">
        <v>230</v>
      </c>
      <c r="M73" s="13" t="s">
        <v>39</v>
      </c>
      <c r="N73" s="13" t="s">
        <v>101</v>
      </c>
      <c r="O73" s="13" t="s">
        <v>102</v>
      </c>
      <c r="P73" s="13" t="s">
        <v>284</v>
      </c>
      <c r="Q73" s="17">
        <v>44460</v>
      </c>
      <c r="R73" s="17">
        <v>44834</v>
      </c>
      <c r="S73" s="17">
        <v>45199</v>
      </c>
      <c r="T73" s="13" t="s">
        <v>43</v>
      </c>
      <c r="U73" s="11" t="s">
        <v>39</v>
      </c>
      <c r="V73" s="11" t="s">
        <v>304</v>
      </c>
      <c r="W73" s="12">
        <v>44833</v>
      </c>
      <c r="X73" s="11" t="s">
        <v>39</v>
      </c>
      <c r="Y73" s="12">
        <v>44897</v>
      </c>
      <c r="Z73" s="12">
        <v>44936</v>
      </c>
      <c r="AA73" s="12">
        <v>44820</v>
      </c>
      <c r="AB73" s="12">
        <v>44832</v>
      </c>
      <c r="AC73" s="11"/>
    </row>
    <row r="74" spans="1:29" x14ac:dyDescent="0.2">
      <c r="A74" s="13" t="s">
        <v>289</v>
      </c>
      <c r="B74" s="13" t="s">
        <v>290</v>
      </c>
      <c r="C74" s="13" t="s">
        <v>291</v>
      </c>
      <c r="D74" s="13" t="s">
        <v>47</v>
      </c>
      <c r="F74" s="13" t="s">
        <v>35</v>
      </c>
      <c r="G74" s="13">
        <v>46.319215999999997</v>
      </c>
      <c r="H74" s="13">
        <v>-98.766054999999994</v>
      </c>
      <c r="I74" s="13">
        <v>1649</v>
      </c>
      <c r="J74" s="13" t="s">
        <v>292</v>
      </c>
      <c r="K74" s="13" t="s">
        <v>229</v>
      </c>
      <c r="L74" s="13" t="s">
        <v>230</v>
      </c>
      <c r="M74" s="13" t="s">
        <v>39</v>
      </c>
      <c r="N74" s="13" t="s">
        <v>101</v>
      </c>
      <c r="O74" s="13" t="s">
        <v>102</v>
      </c>
      <c r="P74" s="13" t="s">
        <v>284</v>
      </c>
      <c r="Q74" s="17">
        <v>44460</v>
      </c>
      <c r="R74" s="17">
        <v>44834</v>
      </c>
      <c r="S74" s="17">
        <v>45199</v>
      </c>
      <c r="T74" s="13" t="s">
        <v>43</v>
      </c>
      <c r="U74" s="11" t="s">
        <v>39</v>
      </c>
      <c r="V74" s="12">
        <v>44235</v>
      </c>
      <c r="W74" s="12">
        <v>44816</v>
      </c>
      <c r="X74" s="11" t="s">
        <v>39</v>
      </c>
      <c r="Y74" s="12">
        <v>44897</v>
      </c>
      <c r="Z74" s="12">
        <v>44936</v>
      </c>
      <c r="AA74" s="12">
        <v>44806</v>
      </c>
      <c r="AB74" s="12">
        <v>44832</v>
      </c>
      <c r="AC74" s="11"/>
    </row>
    <row r="75" spans="1:29" x14ac:dyDescent="0.2">
      <c r="A75" s="13" t="s">
        <v>313</v>
      </c>
      <c r="B75" s="13" t="s">
        <v>314</v>
      </c>
      <c r="C75" s="13" t="s">
        <v>315</v>
      </c>
      <c r="D75" s="13" t="s">
        <v>47</v>
      </c>
      <c r="F75" s="13" t="s">
        <v>35</v>
      </c>
      <c r="G75" s="19">
        <v>46.564549999999997</v>
      </c>
      <c r="H75" s="19">
        <v>-98.327617000000004</v>
      </c>
      <c r="I75" s="13">
        <v>1453</v>
      </c>
      <c r="J75" s="13" t="s">
        <v>292</v>
      </c>
      <c r="K75" s="13" t="s">
        <v>229</v>
      </c>
      <c r="L75" s="13" t="s">
        <v>230</v>
      </c>
      <c r="M75" s="13" t="s">
        <v>39</v>
      </c>
      <c r="N75" s="13" t="s">
        <v>101</v>
      </c>
      <c r="O75" s="13" t="s">
        <v>102</v>
      </c>
      <c r="P75" s="13" t="s">
        <v>284</v>
      </c>
      <c r="Q75" s="17">
        <v>44460</v>
      </c>
      <c r="R75" s="17">
        <v>44834</v>
      </c>
      <c r="S75" s="17">
        <v>45199</v>
      </c>
      <c r="T75" s="13" t="s">
        <v>43</v>
      </c>
      <c r="U75" s="11" t="s">
        <v>39</v>
      </c>
      <c r="V75" s="12">
        <v>44438</v>
      </c>
      <c r="W75" s="12">
        <v>44798</v>
      </c>
      <c r="X75" s="11" t="s">
        <v>39</v>
      </c>
      <c r="Y75" s="12">
        <v>44897</v>
      </c>
      <c r="Z75" s="12">
        <v>44936</v>
      </c>
      <c r="AA75" s="12">
        <v>44783</v>
      </c>
      <c r="AB75" s="12">
        <v>44832</v>
      </c>
      <c r="AC75" s="11"/>
    </row>
    <row r="76" spans="1:29" x14ac:dyDescent="0.2">
      <c r="A76" s="13" t="s">
        <v>344</v>
      </c>
      <c r="B76" s="13" t="s">
        <v>345</v>
      </c>
      <c r="C76" s="13" t="s">
        <v>346</v>
      </c>
      <c r="D76" s="13" t="s">
        <v>47</v>
      </c>
      <c r="F76" s="13" t="s">
        <v>35</v>
      </c>
      <c r="G76" s="19">
        <v>48.82461</v>
      </c>
      <c r="H76" s="19">
        <v>-104.84173</v>
      </c>
      <c r="J76" s="15" t="s">
        <v>337</v>
      </c>
      <c r="K76" s="13" t="s">
        <v>37</v>
      </c>
      <c r="L76" s="13" t="s">
        <v>230</v>
      </c>
      <c r="M76" s="13" t="s">
        <v>39</v>
      </c>
      <c r="N76" s="13" t="s">
        <v>101</v>
      </c>
      <c r="O76" s="13" t="s">
        <v>102</v>
      </c>
      <c r="P76" s="13" t="s">
        <v>338</v>
      </c>
      <c r="Q76" s="17">
        <v>44460</v>
      </c>
      <c r="R76" s="17">
        <v>44834</v>
      </c>
      <c r="S76" s="17">
        <v>45199</v>
      </c>
      <c r="T76" s="13" t="s">
        <v>1028</v>
      </c>
      <c r="U76" s="11" t="s">
        <v>39</v>
      </c>
      <c r="V76" s="11" t="s">
        <v>339</v>
      </c>
      <c r="W76" s="12">
        <v>44740</v>
      </c>
      <c r="X76" s="11" t="s">
        <v>39</v>
      </c>
      <c r="Y76" s="12">
        <v>44897</v>
      </c>
      <c r="Z76" s="12">
        <v>44936</v>
      </c>
      <c r="AA76" s="12">
        <v>44735</v>
      </c>
      <c r="AB76" s="12">
        <v>44862</v>
      </c>
      <c r="AC76" s="11"/>
    </row>
    <row r="77" spans="1:29" x14ac:dyDescent="0.2">
      <c r="A77" s="13" t="s">
        <v>334</v>
      </c>
      <c r="B77" s="13" t="s">
        <v>335</v>
      </c>
      <c r="C77" s="13" t="s">
        <v>336</v>
      </c>
      <c r="D77" s="13" t="s">
        <v>47</v>
      </c>
      <c r="F77" s="13" t="s">
        <v>35</v>
      </c>
      <c r="G77" s="19">
        <v>48.833689999999997</v>
      </c>
      <c r="H77" s="19">
        <v>-104.38458</v>
      </c>
      <c r="J77" s="13" t="s">
        <v>337</v>
      </c>
      <c r="K77" s="13" t="s">
        <v>37</v>
      </c>
      <c r="L77" s="13" t="s">
        <v>230</v>
      </c>
      <c r="M77" s="13" t="s">
        <v>39</v>
      </c>
      <c r="N77" s="13" t="s">
        <v>101</v>
      </c>
      <c r="O77" s="13" t="s">
        <v>102</v>
      </c>
      <c r="P77" s="13" t="s">
        <v>338</v>
      </c>
      <c r="Q77" s="17">
        <v>44460</v>
      </c>
      <c r="R77" s="17">
        <v>44834</v>
      </c>
      <c r="S77" s="17">
        <v>45199</v>
      </c>
      <c r="T77" s="13" t="s">
        <v>43</v>
      </c>
      <c r="U77" s="11" t="s">
        <v>39</v>
      </c>
      <c r="V77" s="11" t="s">
        <v>339</v>
      </c>
      <c r="W77" s="12">
        <v>44742</v>
      </c>
      <c r="X77" s="11" t="s">
        <v>39</v>
      </c>
      <c r="Y77" s="12">
        <v>44897</v>
      </c>
      <c r="Z77" s="12">
        <v>44936</v>
      </c>
      <c r="AA77" s="12">
        <v>44735</v>
      </c>
      <c r="AB77" s="12">
        <v>44862</v>
      </c>
      <c r="AC77" s="11"/>
    </row>
    <row r="78" spans="1:29" x14ac:dyDescent="0.2">
      <c r="A78" s="13" t="s">
        <v>340</v>
      </c>
      <c r="B78" s="13" t="s">
        <v>341</v>
      </c>
      <c r="C78" s="13" t="s">
        <v>342</v>
      </c>
      <c r="D78" s="13" t="s">
        <v>82</v>
      </c>
      <c r="E78" s="13" t="s">
        <v>311</v>
      </c>
      <c r="F78" s="13" t="s">
        <v>35</v>
      </c>
      <c r="G78" s="19">
        <v>48.257930000000002</v>
      </c>
      <c r="H78" s="19">
        <v>-104.496673</v>
      </c>
      <c r="J78" s="13" t="s">
        <v>343</v>
      </c>
      <c r="K78" s="13" t="s">
        <v>37</v>
      </c>
      <c r="L78" s="13" t="s">
        <v>230</v>
      </c>
      <c r="M78" s="13" t="s">
        <v>39</v>
      </c>
      <c r="N78" s="13" t="s">
        <v>101</v>
      </c>
      <c r="O78" s="13" t="s">
        <v>102</v>
      </c>
      <c r="P78" s="13" t="s">
        <v>338</v>
      </c>
      <c r="Q78" s="17">
        <v>44460</v>
      </c>
      <c r="R78" s="17">
        <v>44834</v>
      </c>
      <c r="S78" s="17">
        <v>45199</v>
      </c>
      <c r="T78" s="13" t="s">
        <v>43</v>
      </c>
      <c r="U78" s="11" t="s">
        <v>39</v>
      </c>
      <c r="V78" s="11" t="s">
        <v>339</v>
      </c>
      <c r="W78" s="12">
        <v>44741</v>
      </c>
      <c r="X78" s="11" t="s">
        <v>39</v>
      </c>
      <c r="Y78" s="12">
        <v>44897</v>
      </c>
      <c r="Z78" s="12">
        <v>44936</v>
      </c>
      <c r="AA78" s="12">
        <v>44735</v>
      </c>
      <c r="AB78" s="12">
        <v>44862</v>
      </c>
      <c r="AC78" s="11"/>
    </row>
    <row r="79" spans="1:29" x14ac:dyDescent="0.2">
      <c r="A79" s="18" t="s">
        <v>281</v>
      </c>
      <c r="B79" s="18" t="s">
        <v>282</v>
      </c>
      <c r="C79" s="18" t="s">
        <v>283</v>
      </c>
      <c r="D79" s="13" t="s">
        <v>47</v>
      </c>
      <c r="F79" s="13" t="s">
        <v>35</v>
      </c>
      <c r="G79" s="13">
        <v>46.789417</v>
      </c>
      <c r="H79" s="13">
        <v>-103.9662</v>
      </c>
      <c r="I79" s="13">
        <v>2932</v>
      </c>
      <c r="J79" s="13" t="s">
        <v>168</v>
      </c>
      <c r="K79" s="13" t="s">
        <v>229</v>
      </c>
      <c r="L79" s="13" t="s">
        <v>230</v>
      </c>
      <c r="M79" s="13" t="s">
        <v>39</v>
      </c>
      <c r="N79" s="13" t="s">
        <v>101</v>
      </c>
      <c r="O79" s="13" t="s">
        <v>102</v>
      </c>
      <c r="P79" s="13" t="s">
        <v>284</v>
      </c>
      <c r="Q79" s="17">
        <v>44460</v>
      </c>
      <c r="R79" s="17">
        <v>44834</v>
      </c>
      <c r="S79" s="17">
        <v>45199</v>
      </c>
      <c r="T79" s="13" t="s">
        <v>43</v>
      </c>
      <c r="U79" s="11" t="s">
        <v>39</v>
      </c>
      <c r="V79" s="11" t="s">
        <v>39</v>
      </c>
      <c r="W79" s="12">
        <v>44748</v>
      </c>
      <c r="X79" s="11" t="s">
        <v>39</v>
      </c>
      <c r="Y79" s="12">
        <v>44897</v>
      </c>
      <c r="Z79" s="12">
        <v>44936</v>
      </c>
      <c r="AA79" s="12">
        <v>44721</v>
      </c>
      <c r="AB79" s="12">
        <v>44832</v>
      </c>
      <c r="AC79" s="11"/>
    </row>
    <row r="80" spans="1:29" x14ac:dyDescent="0.2">
      <c r="A80" s="13" t="s">
        <v>297</v>
      </c>
      <c r="B80" s="13" t="s">
        <v>298</v>
      </c>
      <c r="C80" s="13" t="s">
        <v>299</v>
      </c>
      <c r="D80" s="13" t="s">
        <v>47</v>
      </c>
      <c r="F80" s="13" t="s">
        <v>35</v>
      </c>
      <c r="G80" s="19">
        <v>47.386501000000003</v>
      </c>
      <c r="H80" s="19">
        <v>-103.20620099999999</v>
      </c>
      <c r="I80" s="13">
        <v>2688</v>
      </c>
      <c r="J80" s="13" t="s">
        <v>300</v>
      </c>
      <c r="K80" s="13" t="s">
        <v>229</v>
      </c>
      <c r="L80" s="13" t="s">
        <v>230</v>
      </c>
      <c r="M80" s="13" t="s">
        <v>39</v>
      </c>
      <c r="N80" s="13" t="s">
        <v>101</v>
      </c>
      <c r="O80" s="13" t="s">
        <v>102</v>
      </c>
      <c r="P80" s="13" t="s">
        <v>284</v>
      </c>
      <c r="Q80" s="17">
        <v>44460</v>
      </c>
      <c r="R80" s="17">
        <v>44834</v>
      </c>
      <c r="S80" s="17">
        <v>45199</v>
      </c>
      <c r="T80" s="13" t="s">
        <v>43</v>
      </c>
      <c r="U80" s="11" t="s">
        <v>39</v>
      </c>
      <c r="V80" s="12">
        <v>44438</v>
      </c>
      <c r="W80" s="12">
        <v>44763</v>
      </c>
      <c r="X80" s="11" t="s">
        <v>39</v>
      </c>
      <c r="Y80" s="12">
        <v>44897</v>
      </c>
      <c r="Z80" s="12">
        <v>44936</v>
      </c>
      <c r="AA80" s="12">
        <v>44754</v>
      </c>
      <c r="AB80" s="12">
        <v>44832</v>
      </c>
      <c r="AC80" s="11"/>
    </row>
    <row r="81" spans="1:29" x14ac:dyDescent="0.2">
      <c r="A81" s="13" t="s">
        <v>305</v>
      </c>
      <c r="B81" s="13" t="s">
        <v>306</v>
      </c>
      <c r="C81" s="13" t="s">
        <v>307</v>
      </c>
      <c r="D81" s="13" t="s">
        <v>47</v>
      </c>
      <c r="F81" s="13" t="s">
        <v>35</v>
      </c>
      <c r="G81" s="19">
        <v>47.893796999999999</v>
      </c>
      <c r="H81" s="19">
        <v>-103.048197</v>
      </c>
      <c r="I81" s="13">
        <v>2346</v>
      </c>
      <c r="J81" s="13" t="s">
        <v>300</v>
      </c>
      <c r="K81" s="13" t="s">
        <v>229</v>
      </c>
      <c r="L81" s="13" t="s">
        <v>230</v>
      </c>
      <c r="M81" s="13" t="s">
        <v>39</v>
      </c>
      <c r="N81" s="13" t="s">
        <v>101</v>
      </c>
      <c r="O81" s="13" t="s">
        <v>102</v>
      </c>
      <c r="P81" s="13" t="s">
        <v>284</v>
      </c>
      <c r="Q81" s="17">
        <v>44460</v>
      </c>
      <c r="R81" s="17">
        <v>44834</v>
      </c>
      <c r="S81" s="17">
        <v>45199</v>
      </c>
      <c r="T81" s="13" t="s">
        <v>43</v>
      </c>
      <c r="U81" s="11" t="s">
        <v>39</v>
      </c>
      <c r="V81" s="12">
        <v>44438</v>
      </c>
      <c r="W81" s="12">
        <v>44768</v>
      </c>
      <c r="X81" s="11" t="s">
        <v>39</v>
      </c>
      <c r="Y81" s="12">
        <v>44897</v>
      </c>
      <c r="Z81" s="12">
        <v>44936</v>
      </c>
      <c r="AA81" s="12">
        <v>44755</v>
      </c>
      <c r="AB81" s="12">
        <v>44832</v>
      </c>
      <c r="AC81" s="11"/>
    </row>
    <row r="82" spans="1:29" x14ac:dyDescent="0.2">
      <c r="A82" s="18" t="s">
        <v>285</v>
      </c>
      <c r="B82" s="18" t="s">
        <v>286</v>
      </c>
      <c r="C82" s="18" t="s">
        <v>287</v>
      </c>
      <c r="D82" s="13" t="s">
        <v>66</v>
      </c>
      <c r="E82" s="13" t="s">
        <v>253</v>
      </c>
      <c r="F82" s="13" t="s">
        <v>35</v>
      </c>
      <c r="G82" s="13">
        <v>46.894750000000002</v>
      </c>
      <c r="H82" s="13">
        <v>-102.813067</v>
      </c>
      <c r="I82" s="13">
        <v>2557</v>
      </c>
      <c r="J82" s="13" t="s">
        <v>288</v>
      </c>
      <c r="K82" s="13" t="s">
        <v>229</v>
      </c>
      <c r="L82" s="13" t="s">
        <v>230</v>
      </c>
      <c r="M82" s="13" t="s">
        <v>39</v>
      </c>
      <c r="N82" s="13" t="s">
        <v>101</v>
      </c>
      <c r="O82" s="13" t="s">
        <v>102</v>
      </c>
      <c r="P82" s="13" t="s">
        <v>284</v>
      </c>
      <c r="Q82" s="17">
        <v>44460</v>
      </c>
      <c r="R82" s="17">
        <v>44834</v>
      </c>
      <c r="S82" s="17">
        <v>45199</v>
      </c>
      <c r="T82" s="13" t="s">
        <v>43</v>
      </c>
      <c r="U82" s="11" t="s">
        <v>39</v>
      </c>
      <c r="V82" s="11" t="s">
        <v>39</v>
      </c>
      <c r="W82" s="12">
        <v>44776</v>
      </c>
      <c r="X82" s="11" t="s">
        <v>39</v>
      </c>
      <c r="Y82" s="12">
        <v>44897</v>
      </c>
      <c r="Z82" s="12">
        <v>44936</v>
      </c>
      <c r="AA82" s="12">
        <v>44722</v>
      </c>
      <c r="AB82" s="12">
        <v>44833</v>
      </c>
      <c r="AC82" s="11"/>
    </row>
    <row r="83" spans="1:29" x14ac:dyDescent="0.2">
      <c r="A83" s="13" t="s">
        <v>293</v>
      </c>
      <c r="B83" s="13" t="s">
        <v>294</v>
      </c>
      <c r="C83" s="13" t="s">
        <v>295</v>
      </c>
      <c r="D83" s="13" t="s">
        <v>47</v>
      </c>
      <c r="F83" s="13" t="s">
        <v>35</v>
      </c>
      <c r="G83" s="19">
        <v>47.710241000000003</v>
      </c>
      <c r="H83" s="19">
        <v>-101.67953900000001</v>
      </c>
      <c r="I83" s="13">
        <v>2200</v>
      </c>
      <c r="J83" s="13" t="s">
        <v>296</v>
      </c>
      <c r="K83" s="13" t="s">
        <v>229</v>
      </c>
      <c r="L83" s="13" t="s">
        <v>230</v>
      </c>
      <c r="M83" s="13" t="s">
        <v>39</v>
      </c>
      <c r="N83" s="13" t="s">
        <v>101</v>
      </c>
      <c r="O83" s="13" t="s">
        <v>102</v>
      </c>
      <c r="P83" s="13" t="s">
        <v>284</v>
      </c>
      <c r="Q83" s="17">
        <v>44460</v>
      </c>
      <c r="R83" s="17">
        <v>44834</v>
      </c>
      <c r="S83" s="17">
        <v>45199</v>
      </c>
      <c r="T83" s="13" t="s">
        <v>43</v>
      </c>
      <c r="U83" s="11" t="s">
        <v>39</v>
      </c>
      <c r="V83" s="12">
        <v>44438</v>
      </c>
      <c r="W83" s="12">
        <v>44789</v>
      </c>
      <c r="X83" s="11" t="s">
        <v>39</v>
      </c>
      <c r="Y83" s="12">
        <v>44897</v>
      </c>
      <c r="Z83" s="12">
        <v>44936</v>
      </c>
      <c r="AA83" s="12">
        <v>44776</v>
      </c>
      <c r="AB83" s="12">
        <v>44832</v>
      </c>
      <c r="AC83" s="11"/>
    </row>
    <row r="84" spans="1:29" x14ac:dyDescent="0.2">
      <c r="A84" s="13" t="s">
        <v>319</v>
      </c>
      <c r="B84" s="13" t="s">
        <v>320</v>
      </c>
      <c r="C84" s="13" t="s">
        <v>321</v>
      </c>
      <c r="D84" s="13" t="s">
        <v>47</v>
      </c>
      <c r="F84" s="13" t="s">
        <v>35</v>
      </c>
      <c r="G84" s="19">
        <v>47.567917000000001</v>
      </c>
      <c r="H84" s="19">
        <v>-100.91530899999999</v>
      </c>
      <c r="I84" s="13">
        <v>1927</v>
      </c>
      <c r="J84" s="13" t="s">
        <v>296</v>
      </c>
      <c r="K84" s="13" t="s">
        <v>229</v>
      </c>
      <c r="L84" s="13" t="s">
        <v>230</v>
      </c>
      <c r="M84" s="13" t="s">
        <v>39</v>
      </c>
      <c r="N84" s="13" t="s">
        <v>101</v>
      </c>
      <c r="O84" s="13" t="s">
        <v>102</v>
      </c>
      <c r="P84" s="13" t="s">
        <v>284</v>
      </c>
      <c r="Q84" s="17">
        <v>44460</v>
      </c>
      <c r="R84" s="17">
        <v>44834</v>
      </c>
      <c r="S84" s="17">
        <v>45199</v>
      </c>
      <c r="T84" s="13" t="s">
        <v>43</v>
      </c>
      <c r="U84" s="11" t="s">
        <v>39</v>
      </c>
      <c r="V84" s="12">
        <v>44438</v>
      </c>
      <c r="W84" s="12">
        <v>44789</v>
      </c>
      <c r="X84" s="11" t="s">
        <v>39</v>
      </c>
      <c r="Y84" s="12">
        <v>44897</v>
      </c>
      <c r="Z84" s="12">
        <v>44936</v>
      </c>
      <c r="AA84" s="12">
        <v>44775</v>
      </c>
      <c r="AB84" s="12">
        <v>44832</v>
      </c>
      <c r="AC84" s="11"/>
    </row>
    <row r="85" spans="1:29" x14ac:dyDescent="0.2">
      <c r="A85" s="18" t="s">
        <v>308</v>
      </c>
      <c r="B85" s="18" t="s">
        <v>309</v>
      </c>
      <c r="C85" s="18" t="s">
        <v>310</v>
      </c>
      <c r="D85" s="13" t="s">
        <v>82</v>
      </c>
      <c r="E85" s="13" t="s">
        <v>311</v>
      </c>
      <c r="F85" s="13" t="s">
        <v>35</v>
      </c>
      <c r="G85" s="13">
        <v>46.773600000000002</v>
      </c>
      <c r="H85" s="13">
        <v>-100.913917</v>
      </c>
      <c r="I85" s="13">
        <v>1907</v>
      </c>
      <c r="J85" s="13" t="s">
        <v>312</v>
      </c>
      <c r="K85" s="13" t="s">
        <v>229</v>
      </c>
      <c r="L85" s="13" t="s">
        <v>230</v>
      </c>
      <c r="M85" s="13" t="s">
        <v>39</v>
      </c>
      <c r="N85" s="13" t="s">
        <v>101</v>
      </c>
      <c r="O85" s="13" t="s">
        <v>102</v>
      </c>
      <c r="P85" s="13" t="s">
        <v>284</v>
      </c>
      <c r="Q85" s="17">
        <v>44460</v>
      </c>
      <c r="R85" s="17">
        <v>44834</v>
      </c>
      <c r="S85" s="17">
        <v>45199</v>
      </c>
      <c r="T85" s="13" t="s">
        <v>43</v>
      </c>
      <c r="U85" s="11" t="s">
        <v>39</v>
      </c>
      <c r="V85" s="12">
        <v>44235</v>
      </c>
      <c r="W85" s="12">
        <v>44791</v>
      </c>
      <c r="X85" s="11" t="s">
        <v>39</v>
      </c>
      <c r="Y85" s="12">
        <v>44897</v>
      </c>
      <c r="Z85" s="12">
        <v>44936</v>
      </c>
      <c r="AA85" s="12">
        <v>44788</v>
      </c>
      <c r="AB85" s="12">
        <v>44832</v>
      </c>
      <c r="AC85" s="11"/>
    </row>
    <row r="86" spans="1:29" x14ac:dyDescent="0.2">
      <c r="A86" s="13" t="s">
        <v>379</v>
      </c>
      <c r="B86" s="13" t="s">
        <v>380</v>
      </c>
      <c r="C86" s="13" t="s">
        <v>1118</v>
      </c>
      <c r="D86" s="13" t="s">
        <v>47</v>
      </c>
      <c r="F86" s="13" t="s">
        <v>129</v>
      </c>
      <c r="G86" s="13">
        <v>47.271900000000002</v>
      </c>
      <c r="H86" s="13">
        <v>-100.33029999999999</v>
      </c>
      <c r="I86" s="13">
        <v>1973</v>
      </c>
      <c r="J86" s="13" t="s">
        <v>362</v>
      </c>
      <c r="K86" s="13" t="s">
        <v>229</v>
      </c>
      <c r="L86" s="13" t="s">
        <v>230</v>
      </c>
      <c r="M86" s="13" t="s">
        <v>39</v>
      </c>
      <c r="N86" s="13" t="s">
        <v>138</v>
      </c>
      <c r="O86" s="13" t="s">
        <v>139</v>
      </c>
      <c r="P86" s="13" t="s">
        <v>349</v>
      </c>
      <c r="Q86" s="17">
        <v>44855</v>
      </c>
      <c r="R86" s="17">
        <v>45199</v>
      </c>
      <c r="S86" s="17">
        <v>45565</v>
      </c>
      <c r="T86" s="13" t="s">
        <v>43</v>
      </c>
      <c r="U86" s="11" t="s">
        <v>350</v>
      </c>
      <c r="V86" s="17">
        <v>44804</v>
      </c>
      <c r="W86" s="12">
        <v>45065</v>
      </c>
      <c r="X86" s="17">
        <v>44800</v>
      </c>
      <c r="Y86" s="12">
        <v>45301</v>
      </c>
      <c r="Z86" s="12">
        <v>45301</v>
      </c>
      <c r="AA86" s="11">
        <v>2023</v>
      </c>
      <c r="AB86" s="12">
        <v>45199</v>
      </c>
      <c r="AC86" s="11"/>
    </row>
    <row r="87" spans="1:29" x14ac:dyDescent="0.2">
      <c r="A87" s="13" t="s">
        <v>360</v>
      </c>
      <c r="B87" s="13" t="s">
        <v>361</v>
      </c>
      <c r="C87" s="13" t="s">
        <v>1135</v>
      </c>
      <c r="D87" s="13" t="s">
        <v>47</v>
      </c>
      <c r="F87" s="13" t="s">
        <v>129</v>
      </c>
      <c r="G87" s="13">
        <v>46.822200000000002</v>
      </c>
      <c r="H87" s="13">
        <v>-100.3617</v>
      </c>
      <c r="I87" s="13">
        <v>1773</v>
      </c>
      <c r="J87" s="13" t="s">
        <v>362</v>
      </c>
      <c r="K87" s="13" t="s">
        <v>229</v>
      </c>
      <c r="L87" s="13" t="s">
        <v>230</v>
      </c>
      <c r="M87" s="13" t="s">
        <v>39</v>
      </c>
      <c r="N87" s="13" t="s">
        <v>138</v>
      </c>
      <c r="O87" s="13" t="s">
        <v>139</v>
      </c>
      <c r="P87" s="13" t="s">
        <v>349</v>
      </c>
      <c r="Q87" s="17">
        <v>44855</v>
      </c>
      <c r="R87" s="17">
        <v>45199</v>
      </c>
      <c r="S87" s="17">
        <v>45565</v>
      </c>
      <c r="T87" s="13" t="s">
        <v>43</v>
      </c>
      <c r="U87" s="11" t="s">
        <v>350</v>
      </c>
      <c r="V87" s="17">
        <v>44804</v>
      </c>
      <c r="W87" s="12">
        <v>45191</v>
      </c>
      <c r="X87" s="17">
        <v>44800</v>
      </c>
      <c r="Y87" s="12">
        <v>45301</v>
      </c>
      <c r="Z87" s="12">
        <v>45301</v>
      </c>
      <c r="AA87" s="11">
        <v>2023</v>
      </c>
      <c r="AB87" s="12">
        <v>45199</v>
      </c>
      <c r="AC87" s="11"/>
    </row>
    <row r="88" spans="1:29" ht="14" customHeight="1" x14ac:dyDescent="0.2">
      <c r="A88" s="13" t="s">
        <v>355</v>
      </c>
      <c r="B88" s="13" t="s">
        <v>356</v>
      </c>
      <c r="C88" s="13" t="s">
        <v>1127</v>
      </c>
      <c r="D88" s="13" t="s">
        <v>47</v>
      </c>
      <c r="F88" s="13" t="s">
        <v>61</v>
      </c>
      <c r="G88" s="13">
        <v>46.326799999999999</v>
      </c>
      <c r="H88" s="13">
        <v>-100.2809</v>
      </c>
      <c r="I88" s="14">
        <v>1966</v>
      </c>
      <c r="J88" s="13" t="s">
        <v>357</v>
      </c>
      <c r="K88" s="13" t="s">
        <v>229</v>
      </c>
      <c r="L88" s="13" t="s">
        <v>230</v>
      </c>
      <c r="M88" s="13" t="s">
        <v>39</v>
      </c>
      <c r="N88" s="13" t="s">
        <v>138</v>
      </c>
      <c r="O88" s="13" t="s">
        <v>139</v>
      </c>
      <c r="P88" s="13" t="s">
        <v>349</v>
      </c>
      <c r="Q88" s="17">
        <v>44855</v>
      </c>
      <c r="R88" s="17">
        <v>45199</v>
      </c>
      <c r="S88" s="17">
        <v>45565</v>
      </c>
      <c r="T88" s="13" t="s">
        <v>43</v>
      </c>
      <c r="U88" s="11" t="s">
        <v>350</v>
      </c>
      <c r="V88" s="17">
        <v>44804</v>
      </c>
      <c r="W88" s="12">
        <v>45147</v>
      </c>
      <c r="X88" s="17">
        <v>44849</v>
      </c>
      <c r="Y88" s="12">
        <v>45301</v>
      </c>
      <c r="Z88" s="12">
        <v>45301</v>
      </c>
      <c r="AA88" s="11">
        <v>2023</v>
      </c>
      <c r="AB88" s="12">
        <v>45199</v>
      </c>
      <c r="AC88" s="11"/>
    </row>
    <row r="89" spans="1:29" x14ac:dyDescent="0.2">
      <c r="A89" s="13" t="s">
        <v>381</v>
      </c>
      <c r="B89" s="13" t="s">
        <v>382</v>
      </c>
      <c r="C89" s="13" t="s">
        <v>1134</v>
      </c>
      <c r="D89" s="13" t="s">
        <v>47</v>
      </c>
      <c r="F89" s="13" t="s">
        <v>129</v>
      </c>
      <c r="G89" s="13">
        <v>46.776400000000002</v>
      </c>
      <c r="H89" s="13">
        <v>-98.523600000000002</v>
      </c>
      <c r="I89" s="13">
        <v>1483</v>
      </c>
      <c r="J89" s="13" t="s">
        <v>242</v>
      </c>
      <c r="K89" s="13" t="s">
        <v>229</v>
      </c>
      <c r="L89" s="13" t="s">
        <v>230</v>
      </c>
      <c r="M89" s="13" t="s">
        <v>39</v>
      </c>
      <c r="N89" s="13" t="s">
        <v>138</v>
      </c>
      <c r="O89" s="13" t="s">
        <v>139</v>
      </c>
      <c r="P89" s="13" t="s">
        <v>349</v>
      </c>
      <c r="Q89" s="17">
        <v>44855</v>
      </c>
      <c r="R89" s="17">
        <v>45199</v>
      </c>
      <c r="S89" s="17">
        <v>45565</v>
      </c>
      <c r="T89" s="13" t="s">
        <v>43</v>
      </c>
      <c r="U89" s="11" t="s">
        <v>350</v>
      </c>
      <c r="V89" s="17">
        <v>44804</v>
      </c>
      <c r="W89" s="12">
        <v>45198</v>
      </c>
      <c r="X89" s="17">
        <v>44800</v>
      </c>
      <c r="Y89" s="12">
        <v>45301</v>
      </c>
      <c r="Z89" s="12">
        <v>45301</v>
      </c>
      <c r="AA89" s="11">
        <v>2023</v>
      </c>
      <c r="AB89" s="12">
        <v>45199</v>
      </c>
      <c r="AC89" s="11"/>
    </row>
    <row r="90" spans="1:29" x14ac:dyDescent="0.2">
      <c r="A90" s="13" t="s">
        <v>358</v>
      </c>
      <c r="B90" s="13" t="s">
        <v>359</v>
      </c>
      <c r="C90" s="13" t="s">
        <v>1114</v>
      </c>
      <c r="D90" s="13" t="s">
        <v>47</v>
      </c>
      <c r="F90" s="13" t="s">
        <v>129</v>
      </c>
      <c r="G90" s="13">
        <v>46.322800000000001</v>
      </c>
      <c r="H90" s="13">
        <v>-103.9374</v>
      </c>
      <c r="I90" s="13">
        <v>2840</v>
      </c>
      <c r="J90" s="13" t="s">
        <v>228</v>
      </c>
      <c r="K90" s="13" t="s">
        <v>229</v>
      </c>
      <c r="L90" s="13" t="s">
        <v>230</v>
      </c>
      <c r="M90" s="13" t="s">
        <v>39</v>
      </c>
      <c r="N90" s="13" t="s">
        <v>138</v>
      </c>
      <c r="O90" s="13" t="s">
        <v>139</v>
      </c>
      <c r="P90" s="13" t="s">
        <v>349</v>
      </c>
      <c r="Q90" s="17">
        <v>44855</v>
      </c>
      <c r="R90" s="17">
        <v>45199</v>
      </c>
      <c r="S90" s="17">
        <v>45565</v>
      </c>
      <c r="T90" s="13" t="s">
        <v>43</v>
      </c>
      <c r="U90" s="11" t="s">
        <v>350</v>
      </c>
      <c r="V90" s="17">
        <v>44804</v>
      </c>
      <c r="W90" s="12">
        <v>45166</v>
      </c>
      <c r="X90" s="17">
        <v>44800</v>
      </c>
      <c r="Y90" s="12">
        <v>45301</v>
      </c>
      <c r="Z90" s="12">
        <v>45301</v>
      </c>
      <c r="AA90" s="11">
        <v>2023</v>
      </c>
      <c r="AB90" s="12">
        <v>45199</v>
      </c>
      <c r="AC90" s="11"/>
    </row>
    <row r="91" spans="1:29" x14ac:dyDescent="0.2">
      <c r="A91" s="13" t="s">
        <v>367</v>
      </c>
      <c r="B91" s="13" t="s">
        <v>368</v>
      </c>
      <c r="C91" s="13" t="s">
        <v>1128</v>
      </c>
      <c r="D91" s="13" t="s">
        <v>47</v>
      </c>
      <c r="F91" s="13" t="s">
        <v>61</v>
      </c>
      <c r="G91" s="13">
        <v>47.502499999999998</v>
      </c>
      <c r="H91" s="13">
        <v>-103.6559</v>
      </c>
      <c r="I91" s="13">
        <v>2092</v>
      </c>
      <c r="J91" s="13" t="s">
        <v>300</v>
      </c>
      <c r="K91" s="13" t="s">
        <v>229</v>
      </c>
      <c r="L91" s="13" t="s">
        <v>230</v>
      </c>
      <c r="M91" s="13" t="s">
        <v>39</v>
      </c>
      <c r="N91" s="13" t="s">
        <v>138</v>
      </c>
      <c r="O91" s="13" t="s">
        <v>139</v>
      </c>
      <c r="P91" s="13" t="s">
        <v>349</v>
      </c>
      <c r="Q91" s="17">
        <v>44855</v>
      </c>
      <c r="R91" s="17">
        <v>45199</v>
      </c>
      <c r="S91" s="17">
        <v>45565</v>
      </c>
      <c r="T91" s="13" t="s">
        <v>43</v>
      </c>
      <c r="U91" s="11" t="s">
        <v>350</v>
      </c>
      <c r="V91" s="17">
        <v>44804</v>
      </c>
      <c r="W91" s="12">
        <v>45187</v>
      </c>
      <c r="X91" s="17">
        <v>44800</v>
      </c>
      <c r="Y91" s="12">
        <v>45301</v>
      </c>
      <c r="Z91" s="12">
        <v>45301</v>
      </c>
      <c r="AA91" s="11">
        <v>2023</v>
      </c>
      <c r="AB91" s="12">
        <v>45199</v>
      </c>
      <c r="AC91" s="11"/>
    </row>
    <row r="92" spans="1:29" x14ac:dyDescent="0.2">
      <c r="A92" s="13" t="s">
        <v>374</v>
      </c>
      <c r="B92" s="13" t="s">
        <v>375</v>
      </c>
      <c r="C92" s="13" t="s">
        <v>1129</v>
      </c>
      <c r="D92" s="13" t="s">
        <v>47</v>
      </c>
      <c r="F92" s="13" t="s">
        <v>61</v>
      </c>
      <c r="G92" s="13">
        <v>47.066899999999997</v>
      </c>
      <c r="H92" s="13">
        <v>-103.7933</v>
      </c>
      <c r="I92" s="13">
        <v>2736</v>
      </c>
      <c r="J92" s="13" t="s">
        <v>168</v>
      </c>
      <c r="K92" s="13" t="s">
        <v>229</v>
      </c>
      <c r="L92" s="13" t="s">
        <v>230</v>
      </c>
      <c r="M92" s="13" t="s">
        <v>39</v>
      </c>
      <c r="N92" s="13" t="s">
        <v>138</v>
      </c>
      <c r="O92" s="13" t="s">
        <v>139</v>
      </c>
      <c r="P92" s="13" t="s">
        <v>349</v>
      </c>
      <c r="Q92" s="17">
        <v>44855</v>
      </c>
      <c r="R92" s="17">
        <v>45199</v>
      </c>
      <c r="S92" s="17">
        <v>45565</v>
      </c>
      <c r="T92" s="13" t="s">
        <v>43</v>
      </c>
      <c r="U92" s="11" t="s">
        <v>350</v>
      </c>
      <c r="V92" s="17">
        <v>44804</v>
      </c>
      <c r="W92" s="12">
        <v>45180</v>
      </c>
      <c r="X92" s="17">
        <v>44800</v>
      </c>
      <c r="Y92" s="12">
        <v>45301</v>
      </c>
      <c r="Z92" s="12">
        <v>45301</v>
      </c>
      <c r="AA92" s="11">
        <v>2023</v>
      </c>
      <c r="AB92" s="12">
        <v>45199</v>
      </c>
      <c r="AC92" s="11"/>
    </row>
    <row r="93" spans="1:29" x14ac:dyDescent="0.2">
      <c r="A93" s="33" t="s">
        <v>347</v>
      </c>
      <c r="B93" s="13" t="s">
        <v>348</v>
      </c>
      <c r="C93" s="13" t="s">
        <v>1111</v>
      </c>
      <c r="D93" s="13" t="s">
        <v>47</v>
      </c>
      <c r="F93" s="13" t="s">
        <v>129</v>
      </c>
      <c r="G93" s="13">
        <v>46.564100000000003</v>
      </c>
      <c r="H93" s="13">
        <v>-103.69710000000001</v>
      </c>
      <c r="I93" s="13">
        <v>2906</v>
      </c>
      <c r="J93" s="13" t="s">
        <v>228</v>
      </c>
      <c r="K93" s="13" t="s">
        <v>229</v>
      </c>
      <c r="L93" s="13" t="s">
        <v>230</v>
      </c>
      <c r="M93" s="13" t="s">
        <v>39</v>
      </c>
      <c r="N93" s="13" t="s">
        <v>138</v>
      </c>
      <c r="O93" s="13" t="s">
        <v>139</v>
      </c>
      <c r="P93" s="13" t="s">
        <v>349</v>
      </c>
      <c r="Q93" s="17">
        <v>44855</v>
      </c>
      <c r="R93" s="17">
        <v>45199</v>
      </c>
      <c r="S93" s="17">
        <v>45565</v>
      </c>
      <c r="T93" s="13" t="s">
        <v>43</v>
      </c>
      <c r="U93" s="11" t="s">
        <v>350</v>
      </c>
      <c r="V93" s="17">
        <v>44804</v>
      </c>
      <c r="W93" s="12">
        <v>45100</v>
      </c>
      <c r="X93" s="17">
        <v>44800</v>
      </c>
      <c r="Y93" s="12">
        <v>45301</v>
      </c>
      <c r="Z93" s="12">
        <v>45301</v>
      </c>
      <c r="AA93" s="11">
        <v>2023</v>
      </c>
      <c r="AB93" s="12">
        <v>45199</v>
      </c>
      <c r="AC93" s="11"/>
    </row>
    <row r="94" spans="1:29" x14ac:dyDescent="0.2">
      <c r="A94" s="13" t="s">
        <v>351</v>
      </c>
      <c r="B94" s="13" t="s">
        <v>352</v>
      </c>
      <c r="C94" s="13" t="s">
        <v>1126</v>
      </c>
      <c r="D94" s="13" t="s">
        <v>47</v>
      </c>
      <c r="F94" s="13" t="s">
        <v>61</v>
      </c>
      <c r="G94" s="13">
        <v>47.125300000000003</v>
      </c>
      <c r="H94" s="13">
        <v>-103.2432</v>
      </c>
      <c r="I94" s="14">
        <v>2682</v>
      </c>
      <c r="J94" s="13" t="s">
        <v>353</v>
      </c>
      <c r="K94" s="13" t="s">
        <v>229</v>
      </c>
      <c r="L94" s="13" t="s">
        <v>230</v>
      </c>
      <c r="M94" s="13" t="s">
        <v>39</v>
      </c>
      <c r="N94" s="13" t="s">
        <v>138</v>
      </c>
      <c r="O94" s="13" t="s">
        <v>139</v>
      </c>
      <c r="P94" s="13" t="s">
        <v>349</v>
      </c>
      <c r="Q94" s="17">
        <v>44855</v>
      </c>
      <c r="R94" s="17">
        <v>45199</v>
      </c>
      <c r="S94" s="17">
        <v>45565</v>
      </c>
      <c r="T94" s="13" t="s">
        <v>43</v>
      </c>
      <c r="U94" s="11" t="s">
        <v>350</v>
      </c>
      <c r="V94" s="17">
        <v>44804</v>
      </c>
      <c r="W94" s="12">
        <v>45191</v>
      </c>
      <c r="X94" s="17">
        <v>44849</v>
      </c>
      <c r="Y94" s="12">
        <v>45301</v>
      </c>
      <c r="Z94" s="12">
        <v>45301</v>
      </c>
      <c r="AA94" s="11">
        <v>2023</v>
      </c>
      <c r="AB94" s="12">
        <v>45199</v>
      </c>
      <c r="AC94" s="11"/>
    </row>
    <row r="95" spans="1:29" x14ac:dyDescent="0.2">
      <c r="A95" s="13" t="s">
        <v>363</v>
      </c>
      <c r="B95" s="13" t="s">
        <v>364</v>
      </c>
      <c r="C95" s="13" t="s">
        <v>1115</v>
      </c>
      <c r="D95" s="13" t="s">
        <v>47</v>
      </c>
      <c r="F95" s="13" t="s">
        <v>129</v>
      </c>
      <c r="G95" s="13">
        <v>46.526400000000002</v>
      </c>
      <c r="H95" s="13">
        <v>-102.968</v>
      </c>
      <c r="I95" s="13">
        <v>2718</v>
      </c>
      <c r="J95" s="13" t="s">
        <v>228</v>
      </c>
      <c r="K95" s="13" t="s">
        <v>229</v>
      </c>
      <c r="L95" s="13" t="s">
        <v>230</v>
      </c>
      <c r="M95" s="13" t="s">
        <v>39</v>
      </c>
      <c r="N95" s="13" t="s">
        <v>138</v>
      </c>
      <c r="O95" s="13" t="s">
        <v>139</v>
      </c>
      <c r="P95" s="13" t="s">
        <v>349</v>
      </c>
      <c r="Q95" s="17">
        <v>44855</v>
      </c>
      <c r="R95" s="17">
        <v>45199</v>
      </c>
      <c r="S95" s="17">
        <v>45565</v>
      </c>
      <c r="T95" s="13" t="s">
        <v>43</v>
      </c>
      <c r="U95" s="11" t="s">
        <v>350</v>
      </c>
      <c r="V95" s="17">
        <v>44804</v>
      </c>
      <c r="W95" s="12">
        <v>45141</v>
      </c>
      <c r="X95" s="17">
        <v>44800</v>
      </c>
      <c r="Y95" s="12">
        <v>45301</v>
      </c>
      <c r="Z95" s="12">
        <v>45301</v>
      </c>
      <c r="AA95" s="11">
        <v>2023</v>
      </c>
      <c r="AB95" s="12">
        <v>45199</v>
      </c>
      <c r="AC95" s="11"/>
    </row>
    <row r="96" spans="1:29" x14ac:dyDescent="0.2">
      <c r="A96" s="33" t="s">
        <v>369</v>
      </c>
      <c r="B96" s="13" t="s">
        <v>370</v>
      </c>
      <c r="C96" s="13" t="s">
        <v>1133</v>
      </c>
      <c r="D96" s="13" t="s">
        <v>47</v>
      </c>
      <c r="F96" s="13" t="s">
        <v>129</v>
      </c>
      <c r="G96" s="13">
        <v>46.159700000000001</v>
      </c>
      <c r="H96" s="13">
        <v>-101.7705</v>
      </c>
      <c r="I96" s="14">
        <v>2514</v>
      </c>
      <c r="J96" s="13" t="s">
        <v>238</v>
      </c>
      <c r="K96" s="13" t="s">
        <v>229</v>
      </c>
      <c r="L96" s="13" t="s">
        <v>230</v>
      </c>
      <c r="M96" s="13" t="s">
        <v>39</v>
      </c>
      <c r="N96" s="13" t="s">
        <v>138</v>
      </c>
      <c r="O96" s="13" t="s">
        <v>139</v>
      </c>
      <c r="P96" s="13" t="s">
        <v>349</v>
      </c>
      <c r="Q96" s="17">
        <v>44855</v>
      </c>
      <c r="R96" s="17">
        <v>45199</v>
      </c>
      <c r="S96" s="17">
        <v>45565</v>
      </c>
      <c r="T96" s="13" t="s">
        <v>43</v>
      </c>
      <c r="U96" s="11" t="s">
        <v>350</v>
      </c>
      <c r="V96" s="17">
        <v>44804</v>
      </c>
      <c r="W96" s="12">
        <v>45216</v>
      </c>
      <c r="X96" s="17">
        <v>44849</v>
      </c>
      <c r="Y96" s="12">
        <v>45301</v>
      </c>
      <c r="Z96" s="12">
        <v>45301</v>
      </c>
      <c r="AA96" s="11">
        <v>2023</v>
      </c>
      <c r="AB96" s="12">
        <v>45199</v>
      </c>
      <c r="AC96" s="11"/>
    </row>
    <row r="97" spans="1:29" x14ac:dyDescent="0.2">
      <c r="A97" s="13" t="s">
        <v>376</v>
      </c>
      <c r="B97" s="13" t="s">
        <v>377</v>
      </c>
      <c r="C97" s="13" t="s">
        <v>1130</v>
      </c>
      <c r="D97" s="13" t="s">
        <v>47</v>
      </c>
      <c r="F97" s="13" t="s">
        <v>61</v>
      </c>
      <c r="G97" s="13">
        <v>48.150100000000002</v>
      </c>
      <c r="H97" s="13">
        <v>-102.0727</v>
      </c>
      <c r="I97" s="13">
        <v>2058</v>
      </c>
      <c r="J97" s="13" t="s">
        <v>378</v>
      </c>
      <c r="K97" s="13" t="s">
        <v>229</v>
      </c>
      <c r="L97" s="13" t="s">
        <v>230</v>
      </c>
      <c r="M97" s="13" t="s">
        <v>39</v>
      </c>
      <c r="N97" s="13" t="s">
        <v>138</v>
      </c>
      <c r="O97" s="13" t="s">
        <v>139</v>
      </c>
      <c r="P97" s="13" t="s">
        <v>349</v>
      </c>
      <c r="Q97" s="17">
        <v>44855</v>
      </c>
      <c r="R97" s="17">
        <v>45199</v>
      </c>
      <c r="S97" s="17">
        <v>45565</v>
      </c>
      <c r="T97" s="13" t="s">
        <v>43</v>
      </c>
      <c r="U97" s="11" t="s">
        <v>350</v>
      </c>
      <c r="V97" s="17">
        <v>44804</v>
      </c>
      <c r="W97" s="12">
        <v>45160</v>
      </c>
      <c r="X97" s="17">
        <v>44800</v>
      </c>
      <c r="Y97" s="12">
        <v>45301</v>
      </c>
      <c r="Z97" s="12">
        <v>45301</v>
      </c>
      <c r="AA97" s="11">
        <v>2023</v>
      </c>
      <c r="AB97" s="12">
        <v>45199</v>
      </c>
      <c r="AC97" s="11"/>
    </row>
    <row r="98" spans="1:29" x14ac:dyDescent="0.2">
      <c r="A98" s="13" t="s">
        <v>1112</v>
      </c>
      <c r="B98" s="13" t="s">
        <v>354</v>
      </c>
      <c r="C98" s="13" t="s">
        <v>1113</v>
      </c>
      <c r="D98" s="13" t="s">
        <v>47</v>
      </c>
      <c r="F98" s="13" t="s">
        <v>129</v>
      </c>
      <c r="G98" s="13">
        <v>46.804499999999997</v>
      </c>
      <c r="H98" s="13">
        <v>-102.0759</v>
      </c>
      <c r="I98" s="14">
        <v>2450</v>
      </c>
      <c r="J98" s="13" t="s">
        <v>312</v>
      </c>
      <c r="K98" s="13" t="s">
        <v>229</v>
      </c>
      <c r="L98" s="13" t="s">
        <v>230</v>
      </c>
      <c r="M98" s="13" t="s">
        <v>39</v>
      </c>
      <c r="N98" s="13" t="s">
        <v>138</v>
      </c>
      <c r="O98" s="13" t="s">
        <v>139</v>
      </c>
      <c r="P98" s="13" t="s">
        <v>349</v>
      </c>
      <c r="Q98" s="17">
        <v>44855</v>
      </c>
      <c r="R98" s="17">
        <v>45199</v>
      </c>
      <c r="S98" s="17">
        <v>45565</v>
      </c>
      <c r="T98" s="13" t="s">
        <v>43</v>
      </c>
      <c r="U98" s="11" t="s">
        <v>350</v>
      </c>
      <c r="V98" s="17">
        <v>44804</v>
      </c>
      <c r="W98" s="12">
        <v>45148</v>
      </c>
      <c r="X98" s="17">
        <v>44849</v>
      </c>
      <c r="Y98" s="12">
        <v>45301</v>
      </c>
      <c r="Z98" s="12">
        <v>45301</v>
      </c>
      <c r="AA98" s="11">
        <v>2023</v>
      </c>
      <c r="AB98" s="12">
        <v>45199</v>
      </c>
      <c r="AC98" s="11"/>
    </row>
    <row r="99" spans="1:29" x14ac:dyDescent="0.2">
      <c r="A99" s="13" t="s">
        <v>365</v>
      </c>
      <c r="B99" s="13" t="s">
        <v>366</v>
      </c>
      <c r="C99" s="13" t="s">
        <v>1116</v>
      </c>
      <c r="D99" s="13" t="s">
        <v>47</v>
      </c>
      <c r="F99" s="13" t="s">
        <v>129</v>
      </c>
      <c r="G99" s="13">
        <v>47.474699999999999</v>
      </c>
      <c r="H99" s="13">
        <v>-101.6123</v>
      </c>
      <c r="I99" s="13">
        <v>2045</v>
      </c>
      <c r="J99" s="13" t="s">
        <v>272</v>
      </c>
      <c r="K99" s="13" t="s">
        <v>229</v>
      </c>
      <c r="L99" s="13" t="s">
        <v>230</v>
      </c>
      <c r="M99" s="13" t="s">
        <v>39</v>
      </c>
      <c r="N99" s="13" t="s">
        <v>138</v>
      </c>
      <c r="O99" s="13" t="s">
        <v>139</v>
      </c>
      <c r="P99" s="13" t="s">
        <v>349</v>
      </c>
      <c r="Q99" s="17">
        <v>44855</v>
      </c>
      <c r="R99" s="17">
        <v>45199</v>
      </c>
      <c r="S99" s="17">
        <v>45565</v>
      </c>
      <c r="T99" s="13" t="s">
        <v>43</v>
      </c>
      <c r="U99" s="11" t="s">
        <v>350</v>
      </c>
      <c r="V99" s="17">
        <v>44804</v>
      </c>
      <c r="W99" s="12">
        <v>45153</v>
      </c>
      <c r="X99" s="17">
        <v>44800</v>
      </c>
      <c r="Y99" s="12">
        <v>45301</v>
      </c>
      <c r="Z99" s="12">
        <v>45301</v>
      </c>
      <c r="AA99" s="11">
        <v>2023</v>
      </c>
      <c r="AB99" s="12">
        <v>45199</v>
      </c>
      <c r="AC99" s="11"/>
    </row>
    <row r="100" spans="1:29" ht="14.5" customHeight="1" x14ac:dyDescent="0.2">
      <c r="A100" s="13" t="s">
        <v>371</v>
      </c>
      <c r="B100" s="13" t="s">
        <v>372</v>
      </c>
      <c r="C100" s="13" t="s">
        <v>1117</v>
      </c>
      <c r="D100" s="13" t="s">
        <v>47</v>
      </c>
      <c r="F100" s="13" t="s">
        <v>129</v>
      </c>
      <c r="G100" s="13">
        <v>47.166800000000002</v>
      </c>
      <c r="H100" s="13">
        <v>-100.98909999999999</v>
      </c>
      <c r="I100" s="14">
        <v>1689</v>
      </c>
      <c r="J100" s="13" t="s">
        <v>373</v>
      </c>
      <c r="K100" s="13" t="s">
        <v>229</v>
      </c>
      <c r="L100" s="13" t="s">
        <v>230</v>
      </c>
      <c r="M100" s="13" t="s">
        <v>39</v>
      </c>
      <c r="N100" s="13" t="s">
        <v>138</v>
      </c>
      <c r="O100" s="13" t="s">
        <v>139</v>
      </c>
      <c r="P100" s="13" t="s">
        <v>349</v>
      </c>
      <c r="Q100" s="17">
        <v>44855</v>
      </c>
      <c r="R100" s="17">
        <v>45199</v>
      </c>
      <c r="S100" s="17">
        <v>45565</v>
      </c>
      <c r="T100" s="13" t="s">
        <v>43</v>
      </c>
      <c r="U100" s="11" t="s">
        <v>350</v>
      </c>
      <c r="V100" s="17">
        <v>44804</v>
      </c>
      <c r="W100" s="12">
        <v>45163</v>
      </c>
      <c r="X100" s="17">
        <v>44849</v>
      </c>
      <c r="Y100" s="12">
        <v>45301</v>
      </c>
      <c r="Z100" s="12">
        <v>45301</v>
      </c>
      <c r="AA100" s="11">
        <v>2023</v>
      </c>
      <c r="AB100" s="12">
        <v>45199</v>
      </c>
      <c r="AC100" s="11"/>
    </row>
    <row r="101" spans="1:29" ht="14.5" customHeight="1" x14ac:dyDescent="0.2">
      <c r="A101" s="13" t="s">
        <v>1142</v>
      </c>
      <c r="B101" s="13" t="s">
        <v>383</v>
      </c>
      <c r="C101" s="75" t="s">
        <v>1105</v>
      </c>
      <c r="D101" s="13" t="s">
        <v>11</v>
      </c>
      <c r="E101" s="13" t="s">
        <v>384</v>
      </c>
      <c r="F101" s="13" t="s">
        <v>129</v>
      </c>
      <c r="G101" s="76">
        <v>42.841129000000002</v>
      </c>
      <c r="H101" s="76">
        <v>-98.503715999999997</v>
      </c>
      <c r="I101" s="14">
        <v>1583</v>
      </c>
      <c r="J101" s="13" t="s">
        <v>385</v>
      </c>
      <c r="K101" s="13" t="s">
        <v>386</v>
      </c>
      <c r="L101" s="13" t="s">
        <v>387</v>
      </c>
      <c r="M101" s="13" t="s">
        <v>39</v>
      </c>
      <c r="N101" s="13" t="s">
        <v>388</v>
      </c>
      <c r="O101" s="13" t="s">
        <v>139</v>
      </c>
      <c r="P101" s="13" t="s">
        <v>1026</v>
      </c>
      <c r="Q101" s="17">
        <v>44984</v>
      </c>
      <c r="R101" s="17">
        <v>45229</v>
      </c>
      <c r="S101" s="17">
        <v>45595</v>
      </c>
      <c r="T101" s="13" t="s">
        <v>43</v>
      </c>
      <c r="U101" s="11" t="s">
        <v>39</v>
      </c>
      <c r="V101" s="11" t="s">
        <v>39</v>
      </c>
      <c r="W101" s="12">
        <v>45176</v>
      </c>
      <c r="X101" s="12">
        <v>44484</v>
      </c>
      <c r="Y101" s="12">
        <v>45279</v>
      </c>
      <c r="Z101" s="12">
        <v>45309</v>
      </c>
      <c r="AA101" s="11">
        <v>2023</v>
      </c>
      <c r="AB101" s="12">
        <v>45229</v>
      </c>
      <c r="AC101" s="11"/>
    </row>
    <row r="102" spans="1:29" ht="14.5" customHeight="1" x14ac:dyDescent="0.2">
      <c r="A102" s="13" t="s">
        <v>1143</v>
      </c>
      <c r="B102" s="13" t="s">
        <v>389</v>
      </c>
      <c r="C102" s="75" t="s">
        <v>1106</v>
      </c>
      <c r="D102" s="13" t="s">
        <v>11</v>
      </c>
      <c r="E102" s="13" t="s">
        <v>384</v>
      </c>
      <c r="F102" s="13" t="s">
        <v>129</v>
      </c>
      <c r="G102" s="76">
        <v>42.966264000000002</v>
      </c>
      <c r="H102" s="76">
        <v>-99.138758999999993</v>
      </c>
      <c r="I102" s="14">
        <v>2105</v>
      </c>
      <c r="J102" s="13" t="s">
        <v>385</v>
      </c>
      <c r="K102" s="13" t="s">
        <v>386</v>
      </c>
      <c r="L102" s="13" t="s">
        <v>387</v>
      </c>
      <c r="M102" s="13" t="s">
        <v>39</v>
      </c>
      <c r="N102" s="13" t="s">
        <v>388</v>
      </c>
      <c r="O102" s="13" t="s">
        <v>139</v>
      </c>
      <c r="P102" s="13" t="s">
        <v>1026</v>
      </c>
      <c r="Q102" s="17">
        <v>44984</v>
      </c>
      <c r="R102" s="17">
        <v>45229</v>
      </c>
      <c r="S102" s="17">
        <v>45595</v>
      </c>
      <c r="T102" s="13" t="s">
        <v>43</v>
      </c>
      <c r="U102" s="11" t="s">
        <v>39</v>
      </c>
      <c r="V102" s="11" t="s">
        <v>39</v>
      </c>
      <c r="W102" s="12">
        <v>45209</v>
      </c>
      <c r="X102" s="12">
        <v>44484</v>
      </c>
      <c r="Y102" s="12">
        <v>45279</v>
      </c>
      <c r="Z102" s="12">
        <v>45309</v>
      </c>
      <c r="AA102" s="11">
        <v>2023</v>
      </c>
      <c r="AB102" s="12">
        <v>45229</v>
      </c>
      <c r="AC102" s="11"/>
    </row>
    <row r="103" spans="1:29" ht="14.5" customHeight="1" x14ac:dyDescent="0.2">
      <c r="A103" s="13" t="s">
        <v>1144</v>
      </c>
      <c r="B103" s="13" t="s">
        <v>390</v>
      </c>
      <c r="C103" s="75" t="s">
        <v>1107</v>
      </c>
      <c r="D103" s="13" t="s">
        <v>11</v>
      </c>
      <c r="E103" s="13" t="s">
        <v>384</v>
      </c>
      <c r="F103" s="13" t="s">
        <v>129</v>
      </c>
      <c r="G103" s="76">
        <v>42.749287000000002</v>
      </c>
      <c r="H103" s="76">
        <v>-97.398062999999993</v>
      </c>
      <c r="I103" s="14">
        <v>1520</v>
      </c>
      <c r="J103" s="13" t="s">
        <v>391</v>
      </c>
      <c r="K103" s="13" t="s">
        <v>386</v>
      </c>
      <c r="L103" s="13" t="s">
        <v>387</v>
      </c>
      <c r="M103" s="13" t="s">
        <v>39</v>
      </c>
      <c r="N103" s="13" t="s">
        <v>388</v>
      </c>
      <c r="O103" s="13" t="s">
        <v>139</v>
      </c>
      <c r="P103" s="13" t="s">
        <v>1026</v>
      </c>
      <c r="Q103" s="17">
        <v>44984</v>
      </c>
      <c r="R103" s="17">
        <v>45229</v>
      </c>
      <c r="S103" s="17">
        <v>45595</v>
      </c>
      <c r="T103" s="13" t="s">
        <v>43</v>
      </c>
      <c r="U103" s="11" t="s">
        <v>39</v>
      </c>
      <c r="V103" s="11" t="s">
        <v>39</v>
      </c>
      <c r="W103" s="12">
        <v>45180</v>
      </c>
      <c r="X103" s="12">
        <v>44484</v>
      </c>
      <c r="Y103" s="12">
        <v>45279</v>
      </c>
      <c r="Z103" s="12">
        <v>45309</v>
      </c>
      <c r="AA103" s="11">
        <v>2023</v>
      </c>
      <c r="AB103" s="12">
        <v>45229</v>
      </c>
      <c r="AC103" s="11"/>
    </row>
    <row r="104" spans="1:29" ht="14.5" customHeight="1" x14ac:dyDescent="0.2">
      <c r="A104" s="13" t="s">
        <v>1145</v>
      </c>
      <c r="B104" s="13" t="s">
        <v>392</v>
      </c>
      <c r="C104" s="75" t="s">
        <v>1108</v>
      </c>
      <c r="D104" s="13" t="s">
        <v>11</v>
      </c>
      <c r="E104" s="13" t="s">
        <v>384</v>
      </c>
      <c r="F104" s="13" t="s">
        <v>129</v>
      </c>
      <c r="G104" s="76">
        <v>42.615442000000002</v>
      </c>
      <c r="H104" s="76">
        <v>-101.72443199999999</v>
      </c>
      <c r="I104" s="13">
        <v>3619</v>
      </c>
      <c r="J104" s="13" t="s">
        <v>393</v>
      </c>
      <c r="K104" s="13" t="s">
        <v>386</v>
      </c>
      <c r="L104" s="13" t="s">
        <v>387</v>
      </c>
      <c r="M104" s="13" t="s">
        <v>39</v>
      </c>
      <c r="N104" s="13" t="s">
        <v>388</v>
      </c>
      <c r="O104" s="13" t="s">
        <v>139</v>
      </c>
      <c r="P104" s="13" t="s">
        <v>1026</v>
      </c>
      <c r="Q104" s="17">
        <v>44984</v>
      </c>
      <c r="R104" s="17">
        <v>45229</v>
      </c>
      <c r="S104" s="17">
        <v>45595</v>
      </c>
      <c r="T104" s="13" t="s">
        <v>43</v>
      </c>
      <c r="U104" s="11" t="s">
        <v>39</v>
      </c>
      <c r="V104" s="11" t="s">
        <v>39</v>
      </c>
      <c r="W104" s="39" t="s">
        <v>1377</v>
      </c>
      <c r="X104" s="12">
        <v>44484</v>
      </c>
      <c r="Y104" s="12">
        <v>45279</v>
      </c>
      <c r="Z104" s="12">
        <v>45309</v>
      </c>
      <c r="AA104" s="11">
        <v>2023</v>
      </c>
      <c r="AB104" s="12">
        <v>45229</v>
      </c>
      <c r="AC104" s="11"/>
    </row>
    <row r="105" spans="1:29" ht="14.5" customHeight="1" x14ac:dyDescent="0.2">
      <c r="A105" s="13" t="s">
        <v>1146</v>
      </c>
      <c r="B105" s="13" t="s">
        <v>394</v>
      </c>
      <c r="C105" s="75" t="s">
        <v>1109</v>
      </c>
      <c r="D105" s="13" t="s">
        <v>11</v>
      </c>
      <c r="E105" s="13" t="s">
        <v>384</v>
      </c>
      <c r="F105" s="13" t="s">
        <v>129</v>
      </c>
      <c r="G105" s="76">
        <v>42.490732000000001</v>
      </c>
      <c r="H105" s="76">
        <v>-98.261072999999996</v>
      </c>
      <c r="I105" s="14">
        <v>1556</v>
      </c>
      <c r="J105" s="13" t="s">
        <v>395</v>
      </c>
      <c r="K105" s="13" t="s">
        <v>386</v>
      </c>
      <c r="L105" s="13" t="s">
        <v>387</v>
      </c>
      <c r="M105" s="13" t="s">
        <v>39</v>
      </c>
      <c r="N105" s="13" t="s">
        <v>388</v>
      </c>
      <c r="O105" s="13" t="s">
        <v>139</v>
      </c>
      <c r="P105" s="13" t="s">
        <v>1026</v>
      </c>
      <c r="Q105" s="17">
        <v>44984</v>
      </c>
      <c r="R105" s="17">
        <v>45229</v>
      </c>
      <c r="S105" s="17">
        <v>45595</v>
      </c>
      <c r="T105" s="13" t="s">
        <v>43</v>
      </c>
      <c r="U105" s="11" t="s">
        <v>39</v>
      </c>
      <c r="V105" s="11" t="s">
        <v>39</v>
      </c>
      <c r="W105" s="12">
        <v>45210</v>
      </c>
      <c r="X105" s="12">
        <v>44484</v>
      </c>
      <c r="Y105" s="12">
        <v>45279</v>
      </c>
      <c r="Z105" s="12">
        <v>45309</v>
      </c>
      <c r="AA105" s="11">
        <v>2023</v>
      </c>
      <c r="AB105" s="12">
        <v>45229</v>
      </c>
      <c r="AC105" s="11"/>
    </row>
    <row r="106" spans="1:29" ht="14.5" customHeight="1" x14ac:dyDescent="0.2">
      <c r="A106" s="13" t="s">
        <v>1147</v>
      </c>
      <c r="B106" s="13" t="s">
        <v>396</v>
      </c>
      <c r="C106" s="75" t="s">
        <v>1110</v>
      </c>
      <c r="D106" s="13" t="s">
        <v>11</v>
      </c>
      <c r="E106" s="13" t="s">
        <v>384</v>
      </c>
      <c r="F106" s="13" t="s">
        <v>129</v>
      </c>
      <c r="G106" s="76">
        <v>42.280315000000002</v>
      </c>
      <c r="H106" s="76">
        <v>-102.162809</v>
      </c>
      <c r="I106" s="14">
        <v>4130</v>
      </c>
      <c r="J106" s="13" t="s">
        <v>337</v>
      </c>
      <c r="K106" s="13" t="s">
        <v>386</v>
      </c>
      <c r="L106" s="13" t="s">
        <v>387</v>
      </c>
      <c r="M106" s="13" t="s">
        <v>39</v>
      </c>
      <c r="N106" s="13" t="s">
        <v>397</v>
      </c>
      <c r="O106" s="13" t="s">
        <v>102</v>
      </c>
      <c r="P106" s="13" t="s">
        <v>1027</v>
      </c>
      <c r="Q106" s="17">
        <v>44866</v>
      </c>
      <c r="R106" s="17">
        <v>44926</v>
      </c>
      <c r="S106" s="17">
        <v>45291</v>
      </c>
      <c r="T106" s="13" t="s">
        <v>43</v>
      </c>
      <c r="U106" s="11" t="s">
        <v>39</v>
      </c>
      <c r="V106" s="11" t="s">
        <v>39</v>
      </c>
      <c r="W106" s="39" t="s">
        <v>1377</v>
      </c>
      <c r="X106" s="12">
        <v>44484</v>
      </c>
      <c r="Y106" s="12">
        <v>45279</v>
      </c>
      <c r="Z106" s="12">
        <v>45309</v>
      </c>
      <c r="AA106" s="39" t="s">
        <v>1377</v>
      </c>
      <c r="AB106" s="12">
        <v>45229</v>
      </c>
      <c r="AC106" s="11" t="s">
        <v>1029</v>
      </c>
    </row>
    <row r="107" spans="1:29" ht="14.5" customHeight="1" x14ac:dyDescent="0.2">
      <c r="A107" s="13" t="s">
        <v>398</v>
      </c>
      <c r="B107" s="13" t="s">
        <v>399</v>
      </c>
      <c r="C107" s="13" t="s">
        <v>400</v>
      </c>
      <c r="F107" s="13" t="s">
        <v>61</v>
      </c>
      <c r="G107" s="13">
        <v>44.325029999999998</v>
      </c>
      <c r="H107" s="13">
        <v>-96.768529999999998</v>
      </c>
      <c r="I107" s="13">
        <v>1640</v>
      </c>
      <c r="J107" s="13" t="s">
        <v>398</v>
      </c>
      <c r="K107" s="13" t="s">
        <v>401</v>
      </c>
      <c r="L107" s="13" t="s">
        <v>402</v>
      </c>
      <c r="M107" s="13" t="s">
        <v>39</v>
      </c>
      <c r="N107" s="13" t="s">
        <v>40</v>
      </c>
      <c r="O107" s="13" t="s">
        <v>41</v>
      </c>
      <c r="P107" s="13" t="s">
        <v>42</v>
      </c>
      <c r="Q107" s="17">
        <v>43929</v>
      </c>
      <c r="S107" s="17"/>
      <c r="T107" s="13" t="s">
        <v>43</v>
      </c>
      <c r="U107" s="11" t="s">
        <v>39</v>
      </c>
      <c r="V107" s="11" t="s">
        <v>39</v>
      </c>
      <c r="W107" s="12">
        <v>43629</v>
      </c>
      <c r="X107" s="12">
        <v>44800</v>
      </c>
      <c r="Y107" s="11" t="s">
        <v>33</v>
      </c>
      <c r="Z107" s="11" t="s">
        <v>33</v>
      </c>
      <c r="AA107" s="12" t="s">
        <v>33</v>
      </c>
      <c r="AB107" s="12">
        <v>44519</v>
      </c>
      <c r="AC107" s="11"/>
    </row>
    <row r="108" spans="1:29" ht="14.5" customHeight="1" x14ac:dyDescent="0.2">
      <c r="A108" s="13" t="s">
        <v>403</v>
      </c>
      <c r="B108" s="13" t="s">
        <v>404</v>
      </c>
      <c r="C108" s="13" t="s">
        <v>405</v>
      </c>
      <c r="D108" s="13" t="s">
        <v>406</v>
      </c>
      <c r="E108" s="13" t="s">
        <v>407</v>
      </c>
      <c r="F108" s="13" t="s">
        <v>61</v>
      </c>
      <c r="G108" s="13">
        <v>45.438809999999997</v>
      </c>
      <c r="H108" s="13">
        <v>-99.673310999999998</v>
      </c>
      <c r="I108" s="13">
        <v>1965</v>
      </c>
      <c r="J108" s="13" t="s">
        <v>408</v>
      </c>
      <c r="K108" s="13" t="s">
        <v>401</v>
      </c>
      <c r="L108" s="13" t="s">
        <v>402</v>
      </c>
      <c r="M108" s="13" t="s">
        <v>39</v>
      </c>
      <c r="N108" s="13" t="s">
        <v>49</v>
      </c>
      <c r="O108" s="13" t="s">
        <v>50</v>
      </c>
      <c r="P108" s="13" t="s">
        <v>409</v>
      </c>
      <c r="Q108" s="17">
        <v>44103</v>
      </c>
      <c r="R108" s="17">
        <v>44576</v>
      </c>
      <c r="S108" s="17">
        <v>44941</v>
      </c>
      <c r="U108" s="11" t="s">
        <v>39</v>
      </c>
      <c r="V108" s="11" t="s">
        <v>39</v>
      </c>
      <c r="W108" s="12">
        <v>44317</v>
      </c>
      <c r="X108" s="12">
        <v>44587</v>
      </c>
      <c r="Y108" s="12">
        <v>44587</v>
      </c>
      <c r="Z108" s="12">
        <v>44579</v>
      </c>
      <c r="AA108" s="12">
        <v>44540</v>
      </c>
      <c r="AB108" s="12">
        <v>44545</v>
      </c>
      <c r="AC108" s="11"/>
    </row>
    <row r="109" spans="1:29" ht="14.5" customHeight="1" x14ac:dyDescent="0.2">
      <c r="A109" s="13" t="s">
        <v>410</v>
      </c>
      <c r="B109" s="13" t="s">
        <v>411</v>
      </c>
      <c r="C109" s="13" t="s">
        <v>412</v>
      </c>
      <c r="F109" s="13" t="s">
        <v>61</v>
      </c>
      <c r="G109" s="13">
        <v>44.000790000000002</v>
      </c>
      <c r="H109" s="13">
        <v>-103.00082999999999</v>
      </c>
      <c r="I109" s="13">
        <v>2931</v>
      </c>
      <c r="J109" s="13" t="s">
        <v>413</v>
      </c>
      <c r="K109" s="13" t="s">
        <v>401</v>
      </c>
      <c r="L109" s="13" t="s">
        <v>402</v>
      </c>
      <c r="M109" s="13" t="s">
        <v>39</v>
      </c>
      <c r="N109" s="13" t="s">
        <v>49</v>
      </c>
      <c r="O109" s="13" t="s">
        <v>50</v>
      </c>
      <c r="P109" s="13" t="s">
        <v>409</v>
      </c>
      <c r="Q109" s="17">
        <v>44103</v>
      </c>
      <c r="R109" s="17">
        <v>44576</v>
      </c>
      <c r="S109" s="17">
        <v>44941</v>
      </c>
      <c r="U109" s="11" t="s">
        <v>39</v>
      </c>
      <c r="V109" s="11" t="s">
        <v>39</v>
      </c>
      <c r="W109" s="12">
        <v>44407</v>
      </c>
      <c r="X109" s="12">
        <v>44587</v>
      </c>
      <c r="Y109" s="12">
        <v>44587</v>
      </c>
      <c r="Z109" s="12">
        <v>44579</v>
      </c>
      <c r="AA109" s="12">
        <v>44518</v>
      </c>
      <c r="AB109" s="12">
        <v>44519</v>
      </c>
      <c r="AC109" s="11"/>
    </row>
    <row r="110" spans="1:29" ht="14.5" customHeight="1" x14ac:dyDescent="0.2">
      <c r="A110" s="13" t="s">
        <v>414</v>
      </c>
      <c r="B110" s="13" t="s">
        <v>415</v>
      </c>
      <c r="C110" s="13" t="s">
        <v>416</v>
      </c>
      <c r="F110" s="13" t="s">
        <v>61</v>
      </c>
      <c r="G110" s="13">
        <v>43.473700000000001</v>
      </c>
      <c r="H110" s="13">
        <v>-103.9717</v>
      </c>
      <c r="I110" s="13">
        <v>3710</v>
      </c>
      <c r="J110" s="13" t="s">
        <v>417</v>
      </c>
      <c r="K110" s="13" t="s">
        <v>401</v>
      </c>
      <c r="L110" s="13" t="s">
        <v>402</v>
      </c>
      <c r="M110" s="13" t="s">
        <v>39</v>
      </c>
      <c r="N110" s="13" t="s">
        <v>49</v>
      </c>
      <c r="O110" s="13" t="s">
        <v>50</v>
      </c>
      <c r="P110" s="13" t="s">
        <v>409</v>
      </c>
      <c r="Q110" s="17">
        <v>44103</v>
      </c>
      <c r="R110" s="17">
        <v>44576</v>
      </c>
      <c r="S110" s="17">
        <v>44941</v>
      </c>
      <c r="U110" s="11" t="s">
        <v>39</v>
      </c>
      <c r="V110" s="11" t="s">
        <v>39</v>
      </c>
      <c r="W110" s="12">
        <v>44406</v>
      </c>
      <c r="X110" s="12">
        <v>44587</v>
      </c>
      <c r="Y110" s="12">
        <v>44587</v>
      </c>
      <c r="Z110" s="12">
        <v>44579</v>
      </c>
      <c r="AA110" s="12">
        <v>44520</v>
      </c>
      <c r="AB110" s="12">
        <v>44545</v>
      </c>
      <c r="AC110" s="11"/>
    </row>
    <row r="111" spans="1:29" ht="14.5" customHeight="1" x14ac:dyDescent="0.2">
      <c r="A111" s="13" t="s">
        <v>418</v>
      </c>
      <c r="B111" s="13" t="s">
        <v>419</v>
      </c>
      <c r="C111" s="13" t="s">
        <v>420</v>
      </c>
      <c r="F111" s="13" t="s">
        <v>61</v>
      </c>
      <c r="G111" s="13">
        <v>44.525599999999997</v>
      </c>
      <c r="H111" s="13">
        <v>-99.460099999999997</v>
      </c>
      <c r="I111" s="13">
        <v>1879</v>
      </c>
      <c r="J111" s="13" t="s">
        <v>421</v>
      </c>
      <c r="K111" s="13" t="s">
        <v>401</v>
      </c>
      <c r="L111" s="13" t="s">
        <v>402</v>
      </c>
      <c r="M111" s="13" t="s">
        <v>39</v>
      </c>
      <c r="N111" s="13" t="s">
        <v>49</v>
      </c>
      <c r="O111" s="13" t="s">
        <v>50</v>
      </c>
      <c r="P111" s="13" t="s">
        <v>409</v>
      </c>
      <c r="Q111" s="17">
        <v>44103</v>
      </c>
      <c r="R111" s="17">
        <v>44576</v>
      </c>
      <c r="S111" s="17">
        <v>44941</v>
      </c>
      <c r="U111" s="11" t="s">
        <v>39</v>
      </c>
      <c r="V111" s="11" t="s">
        <v>39</v>
      </c>
      <c r="W111" s="12">
        <v>43635</v>
      </c>
      <c r="X111" s="12">
        <v>44587</v>
      </c>
      <c r="Y111" s="12">
        <v>44587</v>
      </c>
      <c r="Z111" s="12">
        <v>44579</v>
      </c>
      <c r="AA111" s="12">
        <v>44552</v>
      </c>
      <c r="AB111" s="12">
        <v>44553</v>
      </c>
      <c r="AC111" s="11"/>
    </row>
    <row r="112" spans="1:29" ht="14.5" customHeight="1" x14ac:dyDescent="0.2">
      <c r="A112" s="13" t="s">
        <v>422</v>
      </c>
      <c r="B112" s="13" t="s">
        <v>423</v>
      </c>
      <c r="C112" s="13" t="s">
        <v>424</v>
      </c>
      <c r="F112" s="13" t="s">
        <v>61</v>
      </c>
      <c r="G112" s="13">
        <v>45.716500000000003</v>
      </c>
      <c r="H112" s="13">
        <v>-98.931100000000001</v>
      </c>
      <c r="I112" s="13">
        <v>1571</v>
      </c>
      <c r="J112" s="13" t="s">
        <v>425</v>
      </c>
      <c r="K112" s="13" t="s">
        <v>401</v>
      </c>
      <c r="L112" s="13" t="s">
        <v>402</v>
      </c>
      <c r="M112" s="13" t="s">
        <v>39</v>
      </c>
      <c r="N112" s="13" t="s">
        <v>49</v>
      </c>
      <c r="O112" s="13" t="s">
        <v>50</v>
      </c>
      <c r="P112" s="13" t="s">
        <v>409</v>
      </c>
      <c r="Q112" s="17">
        <v>44103</v>
      </c>
      <c r="R112" s="17">
        <v>44576</v>
      </c>
      <c r="S112" s="17">
        <v>44941</v>
      </c>
      <c r="U112" s="11" t="s">
        <v>39</v>
      </c>
      <c r="V112" s="11" t="s">
        <v>39</v>
      </c>
      <c r="W112" s="12">
        <v>43586</v>
      </c>
      <c r="X112" s="12">
        <v>44587</v>
      </c>
      <c r="Y112" s="12">
        <v>44587</v>
      </c>
      <c r="Z112" s="12">
        <v>44579</v>
      </c>
      <c r="AA112" s="12">
        <v>44540</v>
      </c>
      <c r="AB112" s="12">
        <v>44545</v>
      </c>
      <c r="AC112" s="11"/>
    </row>
    <row r="113" spans="1:29" ht="14.5" customHeight="1" x14ac:dyDescent="0.2">
      <c r="A113" s="13" t="s">
        <v>426</v>
      </c>
      <c r="B113" s="13" t="s">
        <v>427</v>
      </c>
      <c r="C113" s="13" t="s">
        <v>428</v>
      </c>
      <c r="F113" s="13" t="s">
        <v>61</v>
      </c>
      <c r="G113" s="13">
        <v>43.798200000000001</v>
      </c>
      <c r="H113" s="13">
        <v>-99.415599999999998</v>
      </c>
      <c r="I113" s="13">
        <v>1443</v>
      </c>
      <c r="J113" s="13" t="s">
        <v>429</v>
      </c>
      <c r="K113" s="13" t="s">
        <v>401</v>
      </c>
      <c r="L113" s="13" t="s">
        <v>402</v>
      </c>
      <c r="M113" s="13" t="s">
        <v>39</v>
      </c>
      <c r="N113" s="13" t="s">
        <v>49</v>
      </c>
      <c r="O113" s="13" t="s">
        <v>50</v>
      </c>
      <c r="P113" s="13" t="s">
        <v>409</v>
      </c>
      <c r="Q113" s="17">
        <v>44103</v>
      </c>
      <c r="R113" s="17">
        <v>44576</v>
      </c>
      <c r="S113" s="17">
        <v>44941</v>
      </c>
      <c r="U113" s="11" t="s">
        <v>39</v>
      </c>
      <c r="V113" s="11" t="s">
        <v>39</v>
      </c>
      <c r="W113" s="12">
        <v>43648</v>
      </c>
      <c r="X113" s="12">
        <v>44587</v>
      </c>
      <c r="Y113" s="12">
        <v>44587</v>
      </c>
      <c r="Z113" s="12">
        <v>44579</v>
      </c>
      <c r="AA113" s="12">
        <v>44504</v>
      </c>
      <c r="AB113" s="12">
        <v>44519</v>
      </c>
      <c r="AC113" s="11"/>
    </row>
    <row r="114" spans="1:29" ht="14.5" customHeight="1" x14ac:dyDescent="0.2">
      <c r="A114" s="13" t="s">
        <v>430</v>
      </c>
      <c r="B114" s="13" t="s">
        <v>431</v>
      </c>
      <c r="C114" s="13" t="s">
        <v>432</v>
      </c>
      <c r="D114" s="13" t="s">
        <v>406</v>
      </c>
      <c r="E114" s="13" t="s">
        <v>407</v>
      </c>
      <c r="F114" s="13" t="s">
        <v>61</v>
      </c>
      <c r="G114" s="13">
        <v>44.566499999999998</v>
      </c>
      <c r="H114" s="13">
        <v>-102.67100000000001</v>
      </c>
      <c r="I114" s="13">
        <v>2938</v>
      </c>
      <c r="J114" s="13" t="s">
        <v>433</v>
      </c>
      <c r="K114" s="13" t="s">
        <v>401</v>
      </c>
      <c r="L114" s="13" t="s">
        <v>402</v>
      </c>
      <c r="M114" s="13" t="s">
        <v>39</v>
      </c>
      <c r="N114" s="13" t="s">
        <v>49</v>
      </c>
      <c r="O114" s="13" t="s">
        <v>50</v>
      </c>
      <c r="P114" s="13" t="s">
        <v>409</v>
      </c>
      <c r="Q114" s="17">
        <v>44103</v>
      </c>
      <c r="R114" s="17">
        <v>44576</v>
      </c>
      <c r="S114" s="17">
        <v>44941</v>
      </c>
      <c r="U114" s="11" t="s">
        <v>39</v>
      </c>
      <c r="V114" s="11" t="s">
        <v>434</v>
      </c>
      <c r="W114" s="12">
        <v>44399</v>
      </c>
      <c r="X114" s="12">
        <v>44587</v>
      </c>
      <c r="Y114" s="12">
        <v>44587</v>
      </c>
      <c r="Z114" s="12">
        <v>44579</v>
      </c>
      <c r="AA114" s="12">
        <v>44532</v>
      </c>
      <c r="AB114" s="12">
        <v>44545</v>
      </c>
      <c r="AC114" s="11"/>
    </row>
    <row r="115" spans="1:29" ht="14.5" customHeight="1" x14ac:dyDescent="0.2">
      <c r="A115" s="13" t="s">
        <v>435</v>
      </c>
      <c r="B115" s="13" t="s">
        <v>436</v>
      </c>
      <c r="C115" s="13" t="s">
        <v>437</v>
      </c>
      <c r="D115" s="13" t="s">
        <v>406</v>
      </c>
      <c r="E115" s="13" t="s">
        <v>407</v>
      </c>
      <c r="F115" s="18" t="s">
        <v>438</v>
      </c>
      <c r="G115" s="13">
        <v>43.558611999999997</v>
      </c>
      <c r="H115" s="13">
        <v>-100.74234</v>
      </c>
      <c r="I115" s="13">
        <v>2140</v>
      </c>
      <c r="J115" s="13" t="s">
        <v>439</v>
      </c>
      <c r="K115" s="13" t="s">
        <v>401</v>
      </c>
      <c r="L115" s="13" t="s">
        <v>402</v>
      </c>
      <c r="M115" s="13" t="s">
        <v>39</v>
      </c>
      <c r="N115" s="13" t="s">
        <v>440</v>
      </c>
      <c r="O115" s="13" t="s">
        <v>50</v>
      </c>
      <c r="P115" s="13" t="s">
        <v>409</v>
      </c>
      <c r="Q115" s="17">
        <v>44103</v>
      </c>
      <c r="R115" s="17">
        <v>44576</v>
      </c>
      <c r="S115" s="17">
        <v>44941</v>
      </c>
      <c r="T115" s="13" t="s">
        <v>441</v>
      </c>
      <c r="U115" s="11" t="s">
        <v>39</v>
      </c>
      <c r="V115" s="11" t="s">
        <v>442</v>
      </c>
      <c r="W115" s="12">
        <v>44721</v>
      </c>
      <c r="X115" s="12">
        <v>44800</v>
      </c>
      <c r="Y115" s="12">
        <v>44587</v>
      </c>
      <c r="Z115" s="12">
        <v>44579</v>
      </c>
      <c r="AA115" s="12">
        <v>44524</v>
      </c>
      <c r="AB115" s="12">
        <v>44545</v>
      </c>
      <c r="AC115" s="11"/>
    </row>
    <row r="116" spans="1:29" s="86" customFormat="1" ht="14.5" customHeight="1" x14ac:dyDescent="0.2">
      <c r="A116" s="13" t="s">
        <v>443</v>
      </c>
      <c r="B116" s="13" t="s">
        <v>444</v>
      </c>
      <c r="C116" s="18" t="s">
        <v>445</v>
      </c>
      <c r="D116" s="18" t="s">
        <v>66</v>
      </c>
      <c r="E116" s="18" t="s">
        <v>446</v>
      </c>
      <c r="F116" s="18" t="s">
        <v>438</v>
      </c>
      <c r="G116" s="13">
        <v>43.040399999999998</v>
      </c>
      <c r="H116" s="13">
        <v>-96.9011</v>
      </c>
      <c r="I116" s="13">
        <v>1278</v>
      </c>
      <c r="J116" s="13" t="s">
        <v>447</v>
      </c>
      <c r="K116" s="13" t="s">
        <v>401</v>
      </c>
      <c r="L116" s="13" t="s">
        <v>402</v>
      </c>
      <c r="M116" s="13" t="s">
        <v>39</v>
      </c>
      <c r="N116" s="13" t="s">
        <v>448</v>
      </c>
      <c r="O116" s="13" t="s">
        <v>50</v>
      </c>
      <c r="P116" s="13" t="s">
        <v>449</v>
      </c>
      <c r="Q116" s="17">
        <v>44533</v>
      </c>
      <c r="R116" s="17">
        <v>44576</v>
      </c>
      <c r="S116" s="17">
        <v>44941</v>
      </c>
      <c r="T116" s="13"/>
      <c r="U116" s="11" t="s">
        <v>39</v>
      </c>
      <c r="V116" s="11" t="s">
        <v>450</v>
      </c>
      <c r="W116" s="12">
        <v>44299</v>
      </c>
      <c r="X116" s="12">
        <v>44800</v>
      </c>
      <c r="Y116" s="12">
        <v>44587</v>
      </c>
      <c r="Z116" s="12">
        <v>44579</v>
      </c>
      <c r="AA116" s="12">
        <v>44539</v>
      </c>
      <c r="AB116" s="12">
        <v>44553</v>
      </c>
      <c r="AC116" s="11"/>
    </row>
    <row r="117" spans="1:29" ht="14.5" customHeight="1" x14ac:dyDescent="0.2">
      <c r="A117" s="18" t="s">
        <v>451</v>
      </c>
      <c r="B117" s="18" t="s">
        <v>452</v>
      </c>
      <c r="C117" s="18" t="s">
        <v>453</v>
      </c>
      <c r="D117" s="13" t="s">
        <v>406</v>
      </c>
      <c r="F117" s="13" t="s">
        <v>35</v>
      </c>
      <c r="G117" s="13">
        <v>45.416600000000003</v>
      </c>
      <c r="H117" s="13">
        <v>-101.08499999999999</v>
      </c>
      <c r="I117" s="13">
        <v>2196</v>
      </c>
      <c r="J117" s="13" t="s">
        <v>454</v>
      </c>
      <c r="K117" s="13" t="s">
        <v>401</v>
      </c>
      <c r="L117" s="13" t="s">
        <v>402</v>
      </c>
      <c r="M117" s="13" t="s">
        <v>39</v>
      </c>
      <c r="N117" s="13" t="s">
        <v>455</v>
      </c>
      <c r="O117" s="13" t="s">
        <v>50</v>
      </c>
      <c r="P117" s="13" t="s">
        <v>449</v>
      </c>
      <c r="Q117" s="17">
        <v>44533</v>
      </c>
      <c r="R117" s="17">
        <v>44576</v>
      </c>
      <c r="S117" s="17">
        <v>44941</v>
      </c>
      <c r="U117" s="11" t="s">
        <v>39</v>
      </c>
      <c r="V117" s="11" t="s">
        <v>450</v>
      </c>
      <c r="W117" s="12">
        <v>43643</v>
      </c>
      <c r="X117" s="12">
        <v>44800</v>
      </c>
      <c r="Y117" s="12">
        <v>44587</v>
      </c>
      <c r="Z117" s="12">
        <v>44579</v>
      </c>
      <c r="AA117" s="12">
        <v>44548</v>
      </c>
      <c r="AB117" s="12">
        <v>44545</v>
      </c>
      <c r="AC117" s="11"/>
    </row>
    <row r="118" spans="1:29" s="86" customFormat="1" ht="14.5" customHeight="1" x14ac:dyDescent="0.2">
      <c r="A118" s="18" t="s">
        <v>456</v>
      </c>
      <c r="B118" s="18" t="s">
        <v>457</v>
      </c>
      <c r="C118" s="13" t="s">
        <v>458</v>
      </c>
      <c r="D118" s="13"/>
      <c r="E118" s="13"/>
      <c r="F118" s="13" t="s">
        <v>61</v>
      </c>
      <c r="G118" s="13">
        <v>43.959899999999998</v>
      </c>
      <c r="H118" s="13">
        <v>-101.8539</v>
      </c>
      <c r="I118" s="13">
        <v>2365</v>
      </c>
      <c r="J118" s="13" t="s">
        <v>459</v>
      </c>
      <c r="K118" s="13" t="s">
        <v>401</v>
      </c>
      <c r="L118" s="13" t="s">
        <v>402</v>
      </c>
      <c r="M118" s="13" t="s">
        <v>39</v>
      </c>
      <c r="N118" s="13" t="s">
        <v>49</v>
      </c>
      <c r="O118" s="13" t="s">
        <v>50</v>
      </c>
      <c r="P118" s="13" t="s">
        <v>460</v>
      </c>
      <c r="Q118" s="17">
        <v>44275</v>
      </c>
      <c r="R118" s="17">
        <v>44530</v>
      </c>
      <c r="S118" s="17">
        <v>44895</v>
      </c>
      <c r="T118" s="13" t="s">
        <v>43</v>
      </c>
      <c r="U118" s="11" t="s">
        <v>39</v>
      </c>
      <c r="V118" s="11" t="s">
        <v>450</v>
      </c>
      <c r="W118" s="12">
        <v>43621</v>
      </c>
      <c r="X118" s="12">
        <v>44587</v>
      </c>
      <c r="Y118" s="12">
        <v>44587</v>
      </c>
      <c r="Z118" s="12">
        <v>44579</v>
      </c>
      <c r="AA118" s="12">
        <v>44527</v>
      </c>
      <c r="AB118" s="12">
        <v>44545</v>
      </c>
      <c r="AC118" s="11"/>
    </row>
    <row r="119" spans="1:29" s="86" customFormat="1" ht="14.5" customHeight="1" x14ac:dyDescent="0.2">
      <c r="A119" s="18" t="s">
        <v>461</v>
      </c>
      <c r="B119" s="18" t="s">
        <v>462</v>
      </c>
      <c r="C119" s="13" t="s">
        <v>463</v>
      </c>
      <c r="D119" s="13"/>
      <c r="E119" s="13"/>
      <c r="F119" s="13" t="s">
        <v>61</v>
      </c>
      <c r="G119" s="13">
        <v>45.573500000000003</v>
      </c>
      <c r="H119" s="13">
        <v>-98.030100000000004</v>
      </c>
      <c r="I119" s="13">
        <v>1309</v>
      </c>
      <c r="J119" s="13" t="s">
        <v>464</v>
      </c>
      <c r="K119" s="13" t="s">
        <v>401</v>
      </c>
      <c r="L119" s="13" t="s">
        <v>402</v>
      </c>
      <c r="M119" s="13" t="s">
        <v>39</v>
      </c>
      <c r="N119" s="13" t="s">
        <v>49</v>
      </c>
      <c r="O119" s="13" t="s">
        <v>50</v>
      </c>
      <c r="P119" s="13" t="s">
        <v>460</v>
      </c>
      <c r="Q119" s="17">
        <v>44275</v>
      </c>
      <c r="R119" s="17">
        <v>44530</v>
      </c>
      <c r="S119" s="17">
        <v>44895</v>
      </c>
      <c r="T119" s="13" t="s">
        <v>43</v>
      </c>
      <c r="U119" s="11" t="s">
        <v>39</v>
      </c>
      <c r="V119" s="11" t="s">
        <v>450</v>
      </c>
      <c r="W119" s="12">
        <v>43628</v>
      </c>
      <c r="X119" s="12">
        <v>44587</v>
      </c>
      <c r="Y119" s="12">
        <v>44587</v>
      </c>
      <c r="Z119" s="12">
        <v>44579</v>
      </c>
      <c r="AA119" s="12">
        <v>44527</v>
      </c>
      <c r="AB119" s="12">
        <v>44553</v>
      </c>
      <c r="AC119" s="11"/>
    </row>
    <row r="120" spans="1:29" ht="14.5" customHeight="1" x14ac:dyDescent="0.2">
      <c r="A120" s="18" t="s">
        <v>465</v>
      </c>
      <c r="B120" s="18" t="s">
        <v>466</v>
      </c>
      <c r="C120" s="13" t="s">
        <v>467</v>
      </c>
      <c r="F120" s="13" t="s">
        <v>61</v>
      </c>
      <c r="G120" s="13">
        <v>45.105499999999999</v>
      </c>
      <c r="H120" s="13">
        <v>-97.102400000000003</v>
      </c>
      <c r="I120" s="13">
        <v>1850</v>
      </c>
      <c r="J120" s="13" t="s">
        <v>468</v>
      </c>
      <c r="K120" s="13" t="s">
        <v>401</v>
      </c>
      <c r="L120" s="13" t="s">
        <v>402</v>
      </c>
      <c r="M120" s="13" t="s">
        <v>39</v>
      </c>
      <c r="N120" s="13" t="s">
        <v>49</v>
      </c>
      <c r="O120" s="13" t="s">
        <v>50</v>
      </c>
      <c r="P120" s="13" t="s">
        <v>460</v>
      </c>
      <c r="Q120" s="17">
        <v>44275</v>
      </c>
      <c r="R120" s="17">
        <v>44530</v>
      </c>
      <c r="S120" s="17">
        <v>44895</v>
      </c>
      <c r="T120" s="13" t="s">
        <v>43</v>
      </c>
      <c r="U120" s="11" t="s">
        <v>39</v>
      </c>
      <c r="V120" s="11" t="s">
        <v>450</v>
      </c>
      <c r="W120" s="12">
        <v>43628</v>
      </c>
      <c r="X120" s="12">
        <v>44587</v>
      </c>
      <c r="Y120" s="12">
        <v>44587</v>
      </c>
      <c r="Z120" s="12">
        <v>44579</v>
      </c>
      <c r="AA120" s="12">
        <v>44527</v>
      </c>
      <c r="AB120" s="12">
        <v>44553</v>
      </c>
      <c r="AC120" s="11"/>
    </row>
    <row r="121" spans="1:29" ht="14.5" customHeight="1" x14ac:dyDescent="0.2">
      <c r="A121" s="18" t="s">
        <v>469</v>
      </c>
      <c r="B121" s="18" t="s">
        <v>470</v>
      </c>
      <c r="C121" s="13" t="s">
        <v>471</v>
      </c>
      <c r="F121" s="13" t="s">
        <v>61</v>
      </c>
      <c r="G121" s="13">
        <v>44.424500000000002</v>
      </c>
      <c r="H121" s="13">
        <v>-103.3793</v>
      </c>
      <c r="I121" s="13">
        <v>3237</v>
      </c>
      <c r="J121" s="13" t="s">
        <v>433</v>
      </c>
      <c r="K121" s="13" t="s">
        <v>401</v>
      </c>
      <c r="L121" s="13" t="s">
        <v>402</v>
      </c>
      <c r="M121" s="13" t="s">
        <v>39</v>
      </c>
      <c r="N121" s="13" t="s">
        <v>49</v>
      </c>
      <c r="O121" s="13" t="s">
        <v>50</v>
      </c>
      <c r="P121" s="13" t="s">
        <v>460</v>
      </c>
      <c r="Q121" s="17">
        <v>44275</v>
      </c>
      <c r="R121" s="17">
        <v>44530</v>
      </c>
      <c r="S121" s="17">
        <v>44895</v>
      </c>
      <c r="T121" s="13" t="s">
        <v>43</v>
      </c>
      <c r="U121" s="11" t="s">
        <v>39</v>
      </c>
      <c r="V121" s="11" t="s">
        <v>450</v>
      </c>
      <c r="W121" s="12">
        <v>43641</v>
      </c>
      <c r="X121" s="12">
        <v>44587</v>
      </c>
      <c r="Y121" s="12">
        <v>44587</v>
      </c>
      <c r="Z121" s="12">
        <v>44579</v>
      </c>
      <c r="AA121" s="12">
        <v>44527</v>
      </c>
      <c r="AB121" s="12">
        <v>44545</v>
      </c>
      <c r="AC121" s="11"/>
    </row>
    <row r="122" spans="1:29" s="86" customFormat="1" ht="14.5" customHeight="1" x14ac:dyDescent="0.2">
      <c r="A122" s="13" t="s">
        <v>472</v>
      </c>
      <c r="B122" s="13" t="s">
        <v>473</v>
      </c>
      <c r="C122" s="13" t="s">
        <v>474</v>
      </c>
      <c r="D122" s="13" t="s">
        <v>47</v>
      </c>
      <c r="E122" s="13"/>
      <c r="F122" s="13" t="s">
        <v>35</v>
      </c>
      <c r="G122" s="13">
        <v>45.519325000000002</v>
      </c>
      <c r="H122" s="13">
        <v>-103.288803</v>
      </c>
      <c r="I122" s="13">
        <v>2903</v>
      </c>
      <c r="J122" s="13" t="s">
        <v>475</v>
      </c>
      <c r="K122" s="13" t="s">
        <v>401</v>
      </c>
      <c r="L122" s="13" t="s">
        <v>402</v>
      </c>
      <c r="M122" s="13" t="s">
        <v>39</v>
      </c>
      <c r="N122" s="13" t="s">
        <v>101</v>
      </c>
      <c r="O122" s="13" t="s">
        <v>102</v>
      </c>
      <c r="P122" s="13" t="s">
        <v>476</v>
      </c>
      <c r="Q122" s="17">
        <v>44468</v>
      </c>
      <c r="R122" s="17">
        <v>44834</v>
      </c>
      <c r="S122" s="17">
        <v>45199</v>
      </c>
      <c r="T122" s="13" t="s">
        <v>43</v>
      </c>
      <c r="U122" s="11" t="s">
        <v>39</v>
      </c>
      <c r="V122" s="11" t="s">
        <v>339</v>
      </c>
      <c r="W122" s="12" t="s">
        <v>477</v>
      </c>
      <c r="X122" s="11"/>
      <c r="Y122" s="12">
        <v>45350</v>
      </c>
      <c r="Z122" s="12">
        <v>45350</v>
      </c>
      <c r="AA122" s="11" t="s">
        <v>33</v>
      </c>
      <c r="AB122" s="12">
        <v>44793</v>
      </c>
      <c r="AC122" s="11"/>
    </row>
    <row r="123" spans="1:29" s="86" customFormat="1" ht="14.5" customHeight="1" x14ac:dyDescent="0.2">
      <c r="A123" s="13" t="s">
        <v>478</v>
      </c>
      <c r="B123" s="13" t="s">
        <v>479</v>
      </c>
      <c r="C123" s="13" t="s">
        <v>480</v>
      </c>
      <c r="D123" s="13" t="s">
        <v>47</v>
      </c>
      <c r="E123" s="13"/>
      <c r="F123" s="13" t="s">
        <v>35</v>
      </c>
      <c r="G123" s="19">
        <v>44.086725999999999</v>
      </c>
      <c r="H123" s="19">
        <v>-96.584905000000006</v>
      </c>
      <c r="I123" s="13">
        <v>1624</v>
      </c>
      <c r="J123" s="13" t="s">
        <v>481</v>
      </c>
      <c r="K123" s="13" t="s">
        <v>401</v>
      </c>
      <c r="L123" s="13" t="s">
        <v>402</v>
      </c>
      <c r="M123" s="13" t="s">
        <v>39</v>
      </c>
      <c r="N123" s="13" t="s">
        <v>101</v>
      </c>
      <c r="O123" s="13" t="s">
        <v>102</v>
      </c>
      <c r="P123" s="13" t="s">
        <v>476</v>
      </c>
      <c r="Q123" s="17">
        <v>44468</v>
      </c>
      <c r="R123" s="17">
        <v>44834</v>
      </c>
      <c r="S123" s="17">
        <v>45199</v>
      </c>
      <c r="T123" s="13" t="s">
        <v>43</v>
      </c>
      <c r="U123" s="11" t="s">
        <v>39</v>
      </c>
      <c r="V123" s="11" t="s">
        <v>339</v>
      </c>
      <c r="W123" s="12" t="s">
        <v>482</v>
      </c>
      <c r="X123" s="11"/>
      <c r="Y123" s="12">
        <v>45350</v>
      </c>
      <c r="Z123" s="12">
        <v>45350</v>
      </c>
      <c r="AA123" s="11" t="s">
        <v>33</v>
      </c>
      <c r="AB123" s="12">
        <v>44793</v>
      </c>
      <c r="AC123" s="11"/>
    </row>
    <row r="124" spans="1:29" s="37" customFormat="1" ht="14.5" customHeight="1" x14ac:dyDescent="0.2">
      <c r="A124" s="13" t="s">
        <v>483</v>
      </c>
      <c r="B124" s="13" t="s">
        <v>484</v>
      </c>
      <c r="C124" s="13" t="s">
        <v>485</v>
      </c>
      <c r="D124" s="13" t="s">
        <v>47</v>
      </c>
      <c r="E124" s="13"/>
      <c r="F124" s="13" t="s">
        <v>35</v>
      </c>
      <c r="G124" s="19">
        <v>43.593775000000001</v>
      </c>
      <c r="H124" s="19">
        <v>-99.712198000000001</v>
      </c>
      <c r="I124" s="13">
        <v>1863</v>
      </c>
      <c r="J124" s="13" t="s">
        <v>486</v>
      </c>
      <c r="K124" s="13" t="s">
        <v>401</v>
      </c>
      <c r="L124" s="13" t="s">
        <v>402</v>
      </c>
      <c r="M124" s="13" t="s">
        <v>39</v>
      </c>
      <c r="N124" s="13" t="s">
        <v>101</v>
      </c>
      <c r="O124" s="13" t="s">
        <v>102</v>
      </c>
      <c r="P124" s="13" t="s">
        <v>476</v>
      </c>
      <c r="Q124" s="17">
        <v>44468</v>
      </c>
      <c r="R124" s="17">
        <v>44834</v>
      </c>
      <c r="S124" s="17">
        <v>45199</v>
      </c>
      <c r="T124" s="13" t="s">
        <v>43</v>
      </c>
      <c r="U124" s="11" t="s">
        <v>39</v>
      </c>
      <c r="V124" s="11" t="s">
        <v>339</v>
      </c>
      <c r="W124" s="12" t="s">
        <v>487</v>
      </c>
      <c r="X124" s="11"/>
      <c r="Y124" s="12">
        <v>45350</v>
      </c>
      <c r="Z124" s="12">
        <v>45350</v>
      </c>
      <c r="AA124" s="11" t="s">
        <v>33</v>
      </c>
      <c r="AB124" s="12">
        <v>44793</v>
      </c>
      <c r="AC124" s="11"/>
    </row>
    <row r="125" spans="1:29" ht="14.5" customHeight="1" x14ac:dyDescent="0.2">
      <c r="A125" s="13" t="s">
        <v>488</v>
      </c>
      <c r="B125" s="13" t="s">
        <v>489</v>
      </c>
      <c r="C125" s="13" t="s">
        <v>490</v>
      </c>
      <c r="D125" s="13" t="s">
        <v>82</v>
      </c>
      <c r="E125" s="13" t="s">
        <v>491</v>
      </c>
      <c r="F125" s="13" t="s">
        <v>35</v>
      </c>
      <c r="G125" s="13">
        <v>44.6783</v>
      </c>
      <c r="H125" s="13">
        <v>-103.56059999999999</v>
      </c>
      <c r="I125" s="13">
        <v>2906</v>
      </c>
      <c r="J125" s="13" t="s">
        <v>492</v>
      </c>
      <c r="K125" s="13" t="s">
        <v>401</v>
      </c>
      <c r="L125" s="13" t="s">
        <v>402</v>
      </c>
      <c r="M125" s="13" t="s">
        <v>39</v>
      </c>
      <c r="N125" s="13" t="s">
        <v>101</v>
      </c>
      <c r="O125" s="13" t="s">
        <v>102</v>
      </c>
      <c r="P125" s="13" t="s">
        <v>476</v>
      </c>
      <c r="Q125" s="17">
        <v>44468</v>
      </c>
      <c r="R125" s="17">
        <v>44834</v>
      </c>
      <c r="S125" s="17">
        <v>45199</v>
      </c>
      <c r="T125" s="13" t="s">
        <v>43</v>
      </c>
      <c r="U125" s="11" t="s">
        <v>39</v>
      </c>
      <c r="V125" s="11" t="s">
        <v>450</v>
      </c>
      <c r="W125" s="12" t="s">
        <v>493</v>
      </c>
      <c r="Y125" s="12">
        <v>45350</v>
      </c>
      <c r="Z125" s="12">
        <v>45350</v>
      </c>
      <c r="AA125" s="11" t="s">
        <v>33</v>
      </c>
      <c r="AB125" s="12">
        <v>44793</v>
      </c>
      <c r="AC125" s="11"/>
    </row>
    <row r="126" spans="1:29" ht="14.5" customHeight="1" x14ac:dyDescent="0.2">
      <c r="A126" s="13" t="s">
        <v>72</v>
      </c>
      <c r="B126" s="13" t="s">
        <v>494</v>
      </c>
      <c r="C126" s="13" t="s">
        <v>495</v>
      </c>
      <c r="D126" s="13" t="s">
        <v>59</v>
      </c>
      <c r="E126" s="13" t="s">
        <v>496</v>
      </c>
      <c r="F126" s="13" t="s">
        <v>35</v>
      </c>
      <c r="G126" s="13">
        <v>43.200200000000002</v>
      </c>
      <c r="H126" s="13">
        <v>-100.7208</v>
      </c>
      <c r="I126" s="13">
        <v>2808</v>
      </c>
      <c r="J126" s="13" t="s">
        <v>497</v>
      </c>
      <c r="K126" s="13" t="s">
        <v>401</v>
      </c>
      <c r="L126" s="13" t="s">
        <v>402</v>
      </c>
      <c r="M126" s="13" t="s">
        <v>39</v>
      </c>
      <c r="N126" s="13" t="s">
        <v>101</v>
      </c>
      <c r="O126" s="13" t="s">
        <v>102</v>
      </c>
      <c r="P126" s="13" t="s">
        <v>476</v>
      </c>
      <c r="Q126" s="17">
        <v>44468</v>
      </c>
      <c r="R126" s="17">
        <v>44834</v>
      </c>
      <c r="S126" s="17">
        <v>45199</v>
      </c>
      <c r="T126" s="13" t="s">
        <v>498</v>
      </c>
      <c r="U126" s="11" t="s">
        <v>39</v>
      </c>
      <c r="V126" s="11" t="s">
        <v>499</v>
      </c>
      <c r="W126" s="12" t="s">
        <v>500</v>
      </c>
      <c r="Y126" s="12">
        <v>45350</v>
      </c>
      <c r="Z126" s="12">
        <v>45350</v>
      </c>
      <c r="AA126" s="11" t="s">
        <v>33</v>
      </c>
      <c r="AB126" s="12">
        <v>44793</v>
      </c>
      <c r="AC126" s="11"/>
    </row>
    <row r="127" spans="1:29" ht="14.5" customHeight="1" x14ac:dyDescent="0.2">
      <c r="A127" s="13" t="s">
        <v>501</v>
      </c>
      <c r="B127" s="13" t="s">
        <v>502</v>
      </c>
      <c r="C127" s="13" t="s">
        <v>503</v>
      </c>
      <c r="D127" s="13" t="s">
        <v>47</v>
      </c>
      <c r="F127" s="13" t="s">
        <v>35</v>
      </c>
      <c r="G127" s="19">
        <v>43.504778000000002</v>
      </c>
      <c r="H127" s="19">
        <v>-96.762314000000003</v>
      </c>
      <c r="I127" s="13">
        <v>1407</v>
      </c>
      <c r="J127" s="13" t="s">
        <v>504</v>
      </c>
      <c r="K127" s="13" t="s">
        <v>401</v>
      </c>
      <c r="L127" s="13" t="s">
        <v>402</v>
      </c>
      <c r="M127" s="13" t="s">
        <v>39</v>
      </c>
      <c r="N127" s="13" t="s">
        <v>101</v>
      </c>
      <c r="O127" s="13" t="s">
        <v>102</v>
      </c>
      <c r="P127" s="13" t="s">
        <v>476</v>
      </c>
      <c r="Q127" s="17">
        <v>44468</v>
      </c>
      <c r="R127" s="17">
        <v>44834</v>
      </c>
      <c r="S127" s="17">
        <v>45199</v>
      </c>
      <c r="T127" s="13" t="s">
        <v>43</v>
      </c>
      <c r="U127" s="11" t="s">
        <v>39</v>
      </c>
      <c r="V127" s="11" t="s">
        <v>339</v>
      </c>
      <c r="W127" s="12" t="s">
        <v>505</v>
      </c>
      <c r="Y127" s="12">
        <v>45350</v>
      </c>
      <c r="Z127" s="12">
        <v>45350</v>
      </c>
      <c r="AA127" s="11" t="s">
        <v>33</v>
      </c>
      <c r="AB127" s="12">
        <v>44793</v>
      </c>
      <c r="AC127" s="11"/>
    </row>
    <row r="128" spans="1:29" ht="14.5" customHeight="1" x14ac:dyDescent="0.2">
      <c r="A128" s="13" t="s">
        <v>506</v>
      </c>
      <c r="B128" s="13" t="s">
        <v>507</v>
      </c>
      <c r="C128" s="13" t="s">
        <v>508</v>
      </c>
      <c r="D128" s="13" t="s">
        <v>47</v>
      </c>
      <c r="F128" s="13" t="s">
        <v>35</v>
      </c>
      <c r="G128" s="13">
        <v>43.737200000000001</v>
      </c>
      <c r="H128" s="13">
        <v>-98.693600000000004</v>
      </c>
      <c r="I128" s="13">
        <v>1637</v>
      </c>
      <c r="J128" s="13" t="s">
        <v>509</v>
      </c>
      <c r="K128" s="13" t="s">
        <v>401</v>
      </c>
      <c r="L128" s="13" t="s">
        <v>402</v>
      </c>
      <c r="M128" s="13" t="s">
        <v>39</v>
      </c>
      <c r="N128" s="13" t="s">
        <v>101</v>
      </c>
      <c r="O128" s="13" t="s">
        <v>102</v>
      </c>
      <c r="P128" s="13" t="s">
        <v>476</v>
      </c>
      <c r="Q128" s="17">
        <v>44468</v>
      </c>
      <c r="R128" s="17">
        <v>44834</v>
      </c>
      <c r="S128" s="17">
        <v>45199</v>
      </c>
      <c r="U128" s="11" t="s">
        <v>39</v>
      </c>
      <c r="V128" s="11" t="s">
        <v>510</v>
      </c>
      <c r="W128" s="12" t="s">
        <v>477</v>
      </c>
      <c r="Y128" s="12">
        <v>45350</v>
      </c>
      <c r="Z128" s="12">
        <v>45350</v>
      </c>
      <c r="AA128" s="11" t="s">
        <v>33</v>
      </c>
      <c r="AB128" s="12">
        <v>44793</v>
      </c>
      <c r="AC128" s="11"/>
    </row>
    <row r="129" spans="1:29" ht="14.5" customHeight="1" x14ac:dyDescent="0.2">
      <c r="A129" s="13" t="s">
        <v>1169</v>
      </c>
      <c r="B129" s="13" t="s">
        <v>1171</v>
      </c>
      <c r="C129" s="13"/>
      <c r="D129" s="13" t="s">
        <v>47</v>
      </c>
      <c r="E129" s="13" t="s">
        <v>47</v>
      </c>
      <c r="F129" s="13" t="s">
        <v>129</v>
      </c>
      <c r="G129" s="13">
        <v>47.953659999999999</v>
      </c>
      <c r="H129" s="13">
        <v>-110.49169000000001</v>
      </c>
      <c r="I129" s="13">
        <v>2768</v>
      </c>
      <c r="J129" s="13" t="s">
        <v>703</v>
      </c>
      <c r="K129" s="13" t="s">
        <v>37</v>
      </c>
      <c r="L129" s="13" t="s">
        <v>38</v>
      </c>
      <c r="M129" s="13" t="s">
        <v>220</v>
      </c>
      <c r="N129" s="13" t="s">
        <v>1172</v>
      </c>
      <c r="O129" s="13" t="s">
        <v>222</v>
      </c>
      <c r="P129" s="13" t="s">
        <v>1165</v>
      </c>
      <c r="S129" s="17"/>
      <c r="W129" s="11" t="s">
        <v>1446</v>
      </c>
      <c r="AC129" s="11"/>
    </row>
    <row r="130" spans="1:29" ht="14.5" customHeight="1" x14ac:dyDescent="0.2">
      <c r="A130" s="13" t="s">
        <v>511</v>
      </c>
      <c r="B130" s="13" t="s">
        <v>512</v>
      </c>
      <c r="C130" s="13" t="s">
        <v>513</v>
      </c>
      <c r="D130" s="13" t="s">
        <v>82</v>
      </c>
      <c r="E130" s="13" t="s">
        <v>514</v>
      </c>
      <c r="F130" s="13" t="s">
        <v>35</v>
      </c>
      <c r="G130" s="13">
        <v>43.734299999999998</v>
      </c>
      <c r="H130" s="13">
        <v>-103.8278</v>
      </c>
      <c r="I130" s="13">
        <v>5672</v>
      </c>
      <c r="J130" s="13" t="s">
        <v>84</v>
      </c>
      <c r="K130" s="13" t="s">
        <v>401</v>
      </c>
      <c r="L130" s="13" t="s">
        <v>402</v>
      </c>
      <c r="M130" s="13" t="s">
        <v>137</v>
      </c>
      <c r="N130" s="13" t="s">
        <v>1132</v>
      </c>
      <c r="O130" s="13" t="s">
        <v>222</v>
      </c>
      <c r="P130" s="13" t="s">
        <v>515</v>
      </c>
      <c r="Q130" s="17">
        <v>44788</v>
      </c>
      <c r="R130" s="17">
        <v>45565</v>
      </c>
      <c r="S130" s="17">
        <v>45930</v>
      </c>
      <c r="T130" s="13" t="s">
        <v>516</v>
      </c>
      <c r="U130" s="11" t="s">
        <v>39</v>
      </c>
      <c r="V130" s="11" t="s">
        <v>339</v>
      </c>
      <c r="W130" s="11" t="s">
        <v>1148</v>
      </c>
      <c r="X130" s="12">
        <v>44800</v>
      </c>
      <c r="AC130" s="11" t="s">
        <v>1031</v>
      </c>
    </row>
    <row r="131" spans="1:29" ht="14.5" customHeight="1" x14ac:dyDescent="0.2">
      <c r="A131" s="13" t="s">
        <v>517</v>
      </c>
      <c r="B131" s="13" t="s">
        <v>518</v>
      </c>
      <c r="C131" s="13" t="s">
        <v>519</v>
      </c>
      <c r="D131" s="13" t="s">
        <v>47</v>
      </c>
      <c r="E131" s="13" t="s">
        <v>520</v>
      </c>
      <c r="F131" s="13" t="s">
        <v>129</v>
      </c>
      <c r="G131" s="26">
        <v>44.3123</v>
      </c>
      <c r="H131" s="26">
        <v>-101.1292</v>
      </c>
      <c r="I131" s="13">
        <v>2025</v>
      </c>
      <c r="J131" s="26" t="s">
        <v>521</v>
      </c>
      <c r="K131" s="13" t="s">
        <v>401</v>
      </c>
      <c r="L131" s="13" t="s">
        <v>402</v>
      </c>
      <c r="M131" s="13" t="s">
        <v>39</v>
      </c>
      <c r="N131" s="13" t="s">
        <v>522</v>
      </c>
      <c r="O131" s="13" t="s">
        <v>102</v>
      </c>
      <c r="P131" s="13" t="s">
        <v>523</v>
      </c>
      <c r="Q131" s="17">
        <v>44736</v>
      </c>
      <c r="R131" s="17">
        <v>45199</v>
      </c>
      <c r="S131" s="17">
        <v>45565</v>
      </c>
      <c r="T131" s="13" t="s">
        <v>441</v>
      </c>
      <c r="U131" s="11" t="s">
        <v>39</v>
      </c>
      <c r="V131" s="11" t="s">
        <v>78</v>
      </c>
      <c r="W131" s="12">
        <v>44847</v>
      </c>
      <c r="X131" s="12">
        <v>44800</v>
      </c>
      <c r="Y131" s="12">
        <v>45350</v>
      </c>
      <c r="Z131" s="12">
        <v>45350</v>
      </c>
      <c r="AA131" s="11" t="s">
        <v>33</v>
      </c>
      <c r="AB131" s="12">
        <v>44834</v>
      </c>
      <c r="AC131" s="11"/>
    </row>
    <row r="132" spans="1:29" ht="14.5" customHeight="1" x14ac:dyDescent="0.2">
      <c r="A132" s="13" t="s">
        <v>524</v>
      </c>
      <c r="B132" s="13" t="s">
        <v>525</v>
      </c>
      <c r="C132" s="13" t="s">
        <v>526</v>
      </c>
      <c r="D132" s="13" t="s">
        <v>47</v>
      </c>
      <c r="F132" s="13" t="s">
        <v>129</v>
      </c>
      <c r="G132" s="26">
        <v>43.902900000000002</v>
      </c>
      <c r="H132" s="26">
        <v>-98.1096</v>
      </c>
      <c r="I132" s="26">
        <v>1306</v>
      </c>
      <c r="J132" s="26" t="s">
        <v>527</v>
      </c>
      <c r="K132" s="13" t="s">
        <v>401</v>
      </c>
      <c r="L132" s="13" t="s">
        <v>402</v>
      </c>
      <c r="M132" s="13" t="s">
        <v>39</v>
      </c>
      <c r="N132" s="13" t="s">
        <v>522</v>
      </c>
      <c r="O132" s="13" t="s">
        <v>102</v>
      </c>
      <c r="P132" s="13" t="s">
        <v>523</v>
      </c>
      <c r="Q132" s="17">
        <v>44736</v>
      </c>
      <c r="R132" s="17">
        <v>45199</v>
      </c>
      <c r="S132" s="17">
        <v>45565</v>
      </c>
      <c r="T132" s="13" t="s">
        <v>441</v>
      </c>
      <c r="U132" s="11" t="s">
        <v>39</v>
      </c>
      <c r="V132" s="11" t="s">
        <v>78</v>
      </c>
      <c r="W132" s="12">
        <v>44846</v>
      </c>
      <c r="X132" s="12">
        <v>44800</v>
      </c>
      <c r="Y132" s="12">
        <v>45350</v>
      </c>
      <c r="Z132" s="12">
        <v>45350</v>
      </c>
      <c r="AA132" s="11" t="s">
        <v>33</v>
      </c>
      <c r="AB132" s="12">
        <v>44834</v>
      </c>
      <c r="AC132" s="11"/>
    </row>
    <row r="133" spans="1:29" ht="14.5" customHeight="1" x14ac:dyDescent="0.2">
      <c r="A133" s="13" t="s">
        <v>528</v>
      </c>
      <c r="B133" s="13" t="s">
        <v>529</v>
      </c>
      <c r="C133" s="13" t="s">
        <v>530</v>
      </c>
      <c r="D133" s="13" t="s">
        <v>47</v>
      </c>
      <c r="E133" s="13" t="s">
        <v>531</v>
      </c>
      <c r="F133" s="13" t="s">
        <v>129</v>
      </c>
      <c r="G133" s="26">
        <v>44.474899999999998</v>
      </c>
      <c r="H133" s="26">
        <v>-101.8991</v>
      </c>
      <c r="I133" s="26">
        <v>2338</v>
      </c>
      <c r="J133" s="26" t="s">
        <v>532</v>
      </c>
      <c r="K133" s="13" t="s">
        <v>401</v>
      </c>
      <c r="L133" s="13" t="s">
        <v>402</v>
      </c>
      <c r="M133" s="13" t="s">
        <v>39</v>
      </c>
      <c r="N133" s="13" t="s">
        <v>522</v>
      </c>
      <c r="O133" s="13" t="s">
        <v>102</v>
      </c>
      <c r="P133" s="13" t="s">
        <v>523</v>
      </c>
      <c r="Q133" s="17">
        <v>44736</v>
      </c>
      <c r="R133" s="17">
        <v>45199</v>
      </c>
      <c r="S133" s="17">
        <v>45565</v>
      </c>
      <c r="T133" s="13" t="s">
        <v>441</v>
      </c>
      <c r="U133" s="11" t="s">
        <v>39</v>
      </c>
      <c r="V133" s="11" t="s">
        <v>78</v>
      </c>
      <c r="W133" s="12">
        <v>44838</v>
      </c>
      <c r="X133" s="12">
        <v>44800</v>
      </c>
      <c r="Y133" s="12">
        <v>45350</v>
      </c>
      <c r="Z133" s="12">
        <v>45350</v>
      </c>
      <c r="AA133" s="11" t="s">
        <v>33</v>
      </c>
      <c r="AB133" s="12">
        <v>44834</v>
      </c>
      <c r="AC133" s="11"/>
    </row>
    <row r="134" spans="1:29" ht="14.5" customHeight="1" x14ac:dyDescent="0.2">
      <c r="A134" s="13" t="s">
        <v>533</v>
      </c>
      <c r="B134" s="13" t="s">
        <v>534</v>
      </c>
      <c r="C134" s="13" t="s">
        <v>535</v>
      </c>
      <c r="D134" s="13" t="s">
        <v>47</v>
      </c>
      <c r="F134" s="13" t="s">
        <v>129</v>
      </c>
      <c r="G134" s="26">
        <v>43.599800000000002</v>
      </c>
      <c r="H134" s="26">
        <v>-101.10129999999999</v>
      </c>
      <c r="I134" s="26">
        <v>2454</v>
      </c>
      <c r="J134" s="26" t="s">
        <v>439</v>
      </c>
      <c r="K134" s="13" t="s">
        <v>401</v>
      </c>
      <c r="L134" s="13" t="s">
        <v>402</v>
      </c>
      <c r="M134" s="13" t="s">
        <v>39</v>
      </c>
      <c r="N134" s="13" t="s">
        <v>522</v>
      </c>
      <c r="O134" s="13" t="s">
        <v>102</v>
      </c>
      <c r="P134" s="13" t="s">
        <v>523</v>
      </c>
      <c r="Q134" s="17">
        <v>44736</v>
      </c>
      <c r="R134" s="17">
        <v>45199</v>
      </c>
      <c r="S134" s="17">
        <v>45565</v>
      </c>
      <c r="T134" s="13" t="s">
        <v>441</v>
      </c>
      <c r="U134" s="11" t="s">
        <v>39</v>
      </c>
      <c r="V134" s="11" t="s">
        <v>78</v>
      </c>
      <c r="W134" s="12">
        <v>44840</v>
      </c>
      <c r="X134" s="12">
        <v>44800</v>
      </c>
      <c r="Y134" s="12">
        <v>45350</v>
      </c>
      <c r="Z134" s="12">
        <v>45350</v>
      </c>
      <c r="AA134" s="11" t="s">
        <v>33</v>
      </c>
      <c r="AB134" s="12">
        <v>44834</v>
      </c>
      <c r="AC134" s="11"/>
    </row>
    <row r="135" spans="1:29" ht="14.5" customHeight="1" x14ac:dyDescent="0.2">
      <c r="A135" s="13" t="s">
        <v>536</v>
      </c>
      <c r="B135" s="13" t="s">
        <v>537</v>
      </c>
      <c r="C135" s="13" t="s">
        <v>538</v>
      </c>
      <c r="D135" s="13" t="s">
        <v>146</v>
      </c>
      <c r="E135" s="13" t="s">
        <v>539</v>
      </c>
      <c r="F135" s="13" t="s">
        <v>129</v>
      </c>
      <c r="G135" s="26">
        <v>44.646299999999997</v>
      </c>
      <c r="H135" s="26">
        <v>-100.3202</v>
      </c>
      <c r="I135" s="13">
        <v>1757</v>
      </c>
      <c r="J135" s="26" t="s">
        <v>540</v>
      </c>
      <c r="K135" s="13" t="s">
        <v>401</v>
      </c>
      <c r="L135" s="13" t="s">
        <v>402</v>
      </c>
      <c r="M135" s="13" t="s">
        <v>39</v>
      </c>
      <c r="N135" s="13" t="s">
        <v>522</v>
      </c>
      <c r="O135" s="13" t="s">
        <v>102</v>
      </c>
      <c r="P135" s="13" t="s">
        <v>523</v>
      </c>
      <c r="Q135" s="17">
        <v>44736</v>
      </c>
      <c r="R135" s="17">
        <v>45199</v>
      </c>
      <c r="S135" s="17">
        <v>45565</v>
      </c>
      <c r="T135" s="13" t="s">
        <v>441</v>
      </c>
      <c r="U135" s="11" t="s">
        <v>39</v>
      </c>
      <c r="V135" s="11" t="s">
        <v>78</v>
      </c>
      <c r="W135" s="12">
        <v>44847</v>
      </c>
      <c r="X135" s="12">
        <v>44800</v>
      </c>
      <c r="Y135" s="12">
        <v>45350</v>
      </c>
      <c r="Z135" s="12">
        <v>45350</v>
      </c>
      <c r="AA135" s="11" t="s">
        <v>33</v>
      </c>
      <c r="AB135" s="12">
        <v>44834</v>
      </c>
      <c r="AC135" s="11"/>
    </row>
    <row r="136" spans="1:29" ht="14.5" customHeight="1" x14ac:dyDescent="0.2">
      <c r="A136" s="13" t="s">
        <v>541</v>
      </c>
      <c r="B136" s="13" t="s">
        <v>542</v>
      </c>
      <c r="C136" s="13" t="s">
        <v>543</v>
      </c>
      <c r="D136" s="13" t="s">
        <v>76</v>
      </c>
      <c r="F136" s="13" t="s">
        <v>129</v>
      </c>
      <c r="G136" s="26">
        <v>43.037500000000001</v>
      </c>
      <c r="H136" s="26">
        <v>-103.79859999999999</v>
      </c>
      <c r="I136" s="26">
        <v>3797</v>
      </c>
      <c r="J136" s="26" t="s">
        <v>417</v>
      </c>
      <c r="K136" s="13" t="s">
        <v>401</v>
      </c>
      <c r="L136" s="13" t="s">
        <v>402</v>
      </c>
      <c r="M136" s="13" t="s">
        <v>39</v>
      </c>
      <c r="N136" s="13" t="s">
        <v>522</v>
      </c>
      <c r="O136" s="13" t="s">
        <v>102</v>
      </c>
      <c r="P136" s="13" t="s">
        <v>523</v>
      </c>
      <c r="Q136" s="17">
        <v>44736</v>
      </c>
      <c r="R136" s="17">
        <v>45199</v>
      </c>
      <c r="S136" s="17">
        <v>45565</v>
      </c>
      <c r="T136" s="13" t="s">
        <v>441</v>
      </c>
      <c r="U136" s="11" t="s">
        <v>39</v>
      </c>
      <c r="V136" s="11" t="s">
        <v>78</v>
      </c>
      <c r="W136" s="12">
        <v>44851</v>
      </c>
      <c r="X136" s="12">
        <v>44800</v>
      </c>
      <c r="Y136" s="12">
        <v>45350</v>
      </c>
      <c r="Z136" s="12">
        <v>45350</v>
      </c>
      <c r="AA136" s="11" t="s">
        <v>33</v>
      </c>
      <c r="AB136" s="12">
        <v>44834</v>
      </c>
      <c r="AC136" s="11"/>
    </row>
    <row r="137" spans="1:29" ht="14.5" customHeight="1" x14ac:dyDescent="0.2">
      <c r="A137" s="13" t="s">
        <v>544</v>
      </c>
      <c r="B137" s="13" t="s">
        <v>545</v>
      </c>
      <c r="C137" s="13" t="s">
        <v>546</v>
      </c>
      <c r="D137" s="13" t="s">
        <v>47</v>
      </c>
      <c r="F137" s="13" t="s">
        <v>129</v>
      </c>
      <c r="G137" s="26">
        <v>45.906100000000002</v>
      </c>
      <c r="H137" s="26">
        <v>-102.9228</v>
      </c>
      <c r="I137" s="26">
        <v>2742</v>
      </c>
      <c r="J137" s="26" t="s">
        <v>547</v>
      </c>
      <c r="K137" s="13" t="s">
        <v>401</v>
      </c>
      <c r="L137" s="13" t="s">
        <v>402</v>
      </c>
      <c r="M137" s="13" t="s">
        <v>39</v>
      </c>
      <c r="N137" s="13" t="s">
        <v>522</v>
      </c>
      <c r="O137" s="13" t="s">
        <v>102</v>
      </c>
      <c r="P137" s="13" t="s">
        <v>523</v>
      </c>
      <c r="Q137" s="17">
        <v>44736</v>
      </c>
      <c r="R137" s="17">
        <v>45199</v>
      </c>
      <c r="S137" s="17">
        <v>45565</v>
      </c>
      <c r="T137" s="13" t="s">
        <v>441</v>
      </c>
      <c r="U137" s="11" t="s">
        <v>39</v>
      </c>
      <c r="V137" s="11" t="s">
        <v>78</v>
      </c>
      <c r="W137" s="12">
        <v>44854</v>
      </c>
      <c r="X137" s="12">
        <v>44800</v>
      </c>
      <c r="Y137" s="12">
        <v>45350</v>
      </c>
      <c r="Z137" s="12">
        <v>45350</v>
      </c>
      <c r="AA137" s="11" t="s">
        <v>33</v>
      </c>
      <c r="AB137" s="12">
        <v>44834</v>
      </c>
      <c r="AC137" s="11"/>
    </row>
    <row r="138" spans="1:29" ht="14.5" customHeight="1" x14ac:dyDescent="0.2">
      <c r="A138" s="18" t="s">
        <v>552</v>
      </c>
      <c r="B138" s="18" t="s">
        <v>553</v>
      </c>
      <c r="C138" s="13" t="s">
        <v>1095</v>
      </c>
      <c r="D138" s="13" t="s">
        <v>47</v>
      </c>
      <c r="F138" s="13" t="s">
        <v>129</v>
      </c>
      <c r="G138" s="18">
        <v>43.314100000000003</v>
      </c>
      <c r="H138" s="18">
        <v>-99.692999999999998</v>
      </c>
      <c r="I138" s="13">
        <v>2097</v>
      </c>
      <c r="J138" s="18" t="s">
        <v>486</v>
      </c>
      <c r="K138" s="13" t="s">
        <v>401</v>
      </c>
      <c r="L138" s="13" t="s">
        <v>402</v>
      </c>
      <c r="M138" s="13" t="s">
        <v>39</v>
      </c>
      <c r="N138" s="13" t="s">
        <v>138</v>
      </c>
      <c r="O138" s="13" t="s">
        <v>139</v>
      </c>
      <c r="P138" s="13" t="s">
        <v>551</v>
      </c>
      <c r="Q138" s="17">
        <v>44834</v>
      </c>
      <c r="R138" s="17">
        <v>45199</v>
      </c>
      <c r="S138" s="17">
        <v>45565</v>
      </c>
      <c r="T138" s="13" t="s">
        <v>43</v>
      </c>
      <c r="U138" s="11" t="s">
        <v>78</v>
      </c>
      <c r="V138" s="17">
        <v>44804</v>
      </c>
      <c r="W138" s="12">
        <v>45071</v>
      </c>
      <c r="X138" s="12">
        <v>44849</v>
      </c>
      <c r="Y138" s="12">
        <v>45350</v>
      </c>
      <c r="Z138" s="12">
        <v>45350</v>
      </c>
      <c r="AA138" s="11" t="s">
        <v>33</v>
      </c>
      <c r="AB138" s="12">
        <v>44834</v>
      </c>
      <c r="AC138" s="11"/>
    </row>
    <row r="139" spans="1:29" ht="14.5" customHeight="1" x14ac:dyDescent="0.2">
      <c r="A139" s="18" t="s">
        <v>554</v>
      </c>
      <c r="B139" s="18" t="s">
        <v>555</v>
      </c>
      <c r="C139" s="13" t="s">
        <v>1102</v>
      </c>
      <c r="D139" s="13" t="s">
        <v>47</v>
      </c>
      <c r="F139" s="13" t="s">
        <v>129</v>
      </c>
      <c r="G139" s="18">
        <v>43.1374</v>
      </c>
      <c r="H139" s="18">
        <v>-99.493300000000005</v>
      </c>
      <c r="I139" s="13">
        <v>2189</v>
      </c>
      <c r="J139" s="18" t="s">
        <v>556</v>
      </c>
      <c r="K139" s="13" t="s">
        <v>401</v>
      </c>
      <c r="L139" s="13" t="s">
        <v>402</v>
      </c>
      <c r="M139" s="13" t="s">
        <v>39</v>
      </c>
      <c r="N139" s="13" t="s">
        <v>138</v>
      </c>
      <c r="O139" s="13" t="s">
        <v>139</v>
      </c>
      <c r="P139" s="13" t="s">
        <v>551</v>
      </c>
      <c r="Q139" s="17">
        <v>44834</v>
      </c>
      <c r="R139" s="17">
        <v>45199</v>
      </c>
      <c r="S139" s="17">
        <v>45565</v>
      </c>
      <c r="T139" s="13" t="s">
        <v>43</v>
      </c>
      <c r="U139" s="11" t="s">
        <v>78</v>
      </c>
      <c r="V139" s="17">
        <v>44804</v>
      </c>
      <c r="W139" s="12">
        <v>45072</v>
      </c>
      <c r="X139" s="12">
        <v>44849</v>
      </c>
      <c r="Y139" s="12">
        <v>45350</v>
      </c>
      <c r="Z139" s="12">
        <v>45350</v>
      </c>
      <c r="AA139" s="11" t="s">
        <v>33</v>
      </c>
      <c r="AB139" s="12">
        <v>45199</v>
      </c>
      <c r="AC139" s="11"/>
    </row>
    <row r="140" spans="1:29" ht="14.5" customHeight="1" x14ac:dyDescent="0.2">
      <c r="A140" s="18" t="s">
        <v>557</v>
      </c>
      <c r="B140" s="18" t="s">
        <v>558</v>
      </c>
      <c r="C140" s="13" t="s">
        <v>1101</v>
      </c>
      <c r="D140" s="13" t="s">
        <v>47</v>
      </c>
      <c r="F140" s="13" t="s">
        <v>129</v>
      </c>
      <c r="G140" s="18">
        <v>43.816000000000003</v>
      </c>
      <c r="H140" s="18">
        <v>-99.825400000000002</v>
      </c>
      <c r="I140" s="13">
        <v>1772</v>
      </c>
      <c r="J140" s="18" t="s">
        <v>429</v>
      </c>
      <c r="K140" s="13" t="s">
        <v>401</v>
      </c>
      <c r="L140" s="13" t="s">
        <v>402</v>
      </c>
      <c r="M140" s="13" t="s">
        <v>39</v>
      </c>
      <c r="N140" s="13" t="s">
        <v>138</v>
      </c>
      <c r="O140" s="13" t="s">
        <v>139</v>
      </c>
      <c r="P140" s="13" t="s">
        <v>551</v>
      </c>
      <c r="Q140" s="17">
        <v>44834</v>
      </c>
      <c r="R140" s="17">
        <v>45199</v>
      </c>
      <c r="S140" s="17">
        <v>45565</v>
      </c>
      <c r="T140" s="13" t="s">
        <v>43</v>
      </c>
      <c r="U140" s="11" t="s">
        <v>78</v>
      </c>
      <c r="V140" s="17">
        <v>44804</v>
      </c>
      <c r="W140" s="12">
        <v>45124</v>
      </c>
      <c r="X140" s="12">
        <v>44849</v>
      </c>
      <c r="Y140" s="12">
        <v>45350</v>
      </c>
      <c r="Z140" s="12">
        <v>45350</v>
      </c>
      <c r="AA140" s="11" t="s">
        <v>33</v>
      </c>
      <c r="AB140" s="12">
        <v>45199</v>
      </c>
      <c r="AC140" s="11"/>
    </row>
    <row r="141" spans="1:29" s="77" customFormat="1" ht="14.5" customHeight="1" x14ac:dyDescent="0.2">
      <c r="A141" s="13" t="s">
        <v>561</v>
      </c>
      <c r="B141" s="13" t="s">
        <v>562</v>
      </c>
      <c r="C141" s="13" t="s">
        <v>1100</v>
      </c>
      <c r="D141" s="13" t="s">
        <v>47</v>
      </c>
      <c r="E141" s="13"/>
      <c r="F141" s="13" t="s">
        <v>129</v>
      </c>
      <c r="G141" s="27">
        <v>44.0822</v>
      </c>
      <c r="H141" s="27">
        <v>-99.611099999999993</v>
      </c>
      <c r="I141" s="27">
        <v>1777</v>
      </c>
      <c r="J141" s="27" t="s">
        <v>429</v>
      </c>
      <c r="K141" s="26" t="s">
        <v>401</v>
      </c>
      <c r="L141" s="13" t="s">
        <v>402</v>
      </c>
      <c r="M141" s="13" t="s">
        <v>39</v>
      </c>
      <c r="N141" s="13" t="s">
        <v>138</v>
      </c>
      <c r="O141" s="13" t="s">
        <v>139</v>
      </c>
      <c r="P141" s="13" t="s">
        <v>551</v>
      </c>
      <c r="Q141" s="17">
        <v>44834</v>
      </c>
      <c r="R141" s="17">
        <v>45199</v>
      </c>
      <c r="S141" s="17">
        <v>45565</v>
      </c>
      <c r="T141" s="13" t="s">
        <v>165</v>
      </c>
      <c r="U141" s="11" t="s">
        <v>78</v>
      </c>
      <c r="V141" s="17">
        <v>44804</v>
      </c>
      <c r="W141" s="12">
        <v>45167</v>
      </c>
      <c r="X141" s="12">
        <v>44880</v>
      </c>
      <c r="Y141" s="12">
        <v>45350</v>
      </c>
      <c r="Z141" s="12">
        <v>45350</v>
      </c>
      <c r="AA141" s="11" t="s">
        <v>33</v>
      </c>
      <c r="AB141" s="12">
        <v>45199</v>
      </c>
      <c r="AC141" s="11"/>
    </row>
    <row r="142" spans="1:29" ht="14.5" customHeight="1" x14ac:dyDescent="0.2">
      <c r="A142" s="18" t="s">
        <v>563</v>
      </c>
      <c r="B142" s="18" t="s">
        <v>564</v>
      </c>
      <c r="C142" s="13" t="s">
        <v>1099</v>
      </c>
      <c r="D142" s="13" t="s">
        <v>47</v>
      </c>
      <c r="F142" s="13" t="s">
        <v>129</v>
      </c>
      <c r="G142" s="18">
        <v>45.281599999999997</v>
      </c>
      <c r="H142" s="18">
        <v>-99.977400000000003</v>
      </c>
      <c r="I142" s="13">
        <v>2104</v>
      </c>
      <c r="J142" s="18" t="s">
        <v>565</v>
      </c>
      <c r="K142" s="13" t="s">
        <v>401</v>
      </c>
      <c r="L142" s="13" t="s">
        <v>402</v>
      </c>
      <c r="M142" s="13" t="s">
        <v>39</v>
      </c>
      <c r="N142" s="13" t="s">
        <v>138</v>
      </c>
      <c r="O142" s="13" t="s">
        <v>139</v>
      </c>
      <c r="P142" s="13" t="s">
        <v>551</v>
      </c>
      <c r="Q142" s="17">
        <v>44834</v>
      </c>
      <c r="R142" s="17">
        <v>45199</v>
      </c>
      <c r="S142" s="17">
        <v>45565</v>
      </c>
      <c r="T142" s="13" t="s">
        <v>43</v>
      </c>
      <c r="U142" s="11" t="s">
        <v>78</v>
      </c>
      <c r="V142" s="17">
        <v>44804</v>
      </c>
      <c r="W142" s="12">
        <v>45131</v>
      </c>
      <c r="X142" s="12">
        <v>44849</v>
      </c>
      <c r="Y142" s="12">
        <v>45350</v>
      </c>
      <c r="Z142" s="12">
        <v>45350</v>
      </c>
      <c r="AA142" s="11" t="s">
        <v>33</v>
      </c>
      <c r="AB142" s="12">
        <v>45199</v>
      </c>
      <c r="AC142" s="11"/>
    </row>
    <row r="143" spans="1:29" ht="14.5" customHeight="1" x14ac:dyDescent="0.2">
      <c r="A143" s="13" t="s">
        <v>566</v>
      </c>
      <c r="B143" s="18" t="s">
        <v>567</v>
      </c>
      <c r="C143" s="13" t="s">
        <v>1098</v>
      </c>
      <c r="D143" s="13" t="s">
        <v>47</v>
      </c>
      <c r="F143" s="13" t="s">
        <v>129</v>
      </c>
      <c r="G143" s="13">
        <v>45.826799999999999</v>
      </c>
      <c r="H143" s="13">
        <v>-103.71720000000001</v>
      </c>
      <c r="I143" s="13">
        <v>3134</v>
      </c>
      <c r="J143" s="13" t="s">
        <v>475</v>
      </c>
      <c r="K143" s="13" t="s">
        <v>401</v>
      </c>
      <c r="L143" s="13" t="s">
        <v>402</v>
      </c>
      <c r="M143" s="13" t="s">
        <v>39</v>
      </c>
      <c r="N143" s="13" t="s">
        <v>138</v>
      </c>
      <c r="O143" s="13" t="s">
        <v>139</v>
      </c>
      <c r="P143" s="13" t="s">
        <v>551</v>
      </c>
      <c r="Q143" s="17">
        <v>44834</v>
      </c>
      <c r="R143" s="17">
        <v>45199</v>
      </c>
      <c r="S143" s="17">
        <v>45565</v>
      </c>
      <c r="T143" s="13" t="s">
        <v>43</v>
      </c>
      <c r="U143" s="11" t="s">
        <v>78</v>
      </c>
      <c r="V143" s="17">
        <v>44804</v>
      </c>
      <c r="W143" s="12">
        <v>45168</v>
      </c>
      <c r="X143" s="12">
        <v>44849</v>
      </c>
      <c r="Y143" s="12">
        <v>45350</v>
      </c>
      <c r="Z143" s="12">
        <v>45350</v>
      </c>
      <c r="AA143" s="11" t="s">
        <v>33</v>
      </c>
      <c r="AB143" s="12">
        <v>45199</v>
      </c>
      <c r="AC143" s="11"/>
    </row>
    <row r="144" spans="1:29" ht="14.5" customHeight="1" x14ac:dyDescent="0.2">
      <c r="A144" s="13" t="s">
        <v>568</v>
      </c>
      <c r="B144" s="18" t="s">
        <v>569</v>
      </c>
      <c r="C144" s="13" t="s">
        <v>1097</v>
      </c>
      <c r="D144" s="13" t="s">
        <v>47</v>
      </c>
      <c r="F144" s="13" t="s">
        <v>129</v>
      </c>
      <c r="G144" s="18">
        <v>43.210900000000002</v>
      </c>
      <c r="H144" s="18">
        <v>-97.452299999999994</v>
      </c>
      <c r="I144" s="13">
        <v>1477</v>
      </c>
      <c r="J144" s="18" t="s">
        <v>570</v>
      </c>
      <c r="K144" s="13" t="s">
        <v>401</v>
      </c>
      <c r="L144" s="13" t="s">
        <v>402</v>
      </c>
      <c r="M144" s="13" t="s">
        <v>39</v>
      </c>
      <c r="N144" s="13" t="s">
        <v>138</v>
      </c>
      <c r="O144" s="13" t="s">
        <v>139</v>
      </c>
      <c r="P144" s="13" t="s">
        <v>551</v>
      </c>
      <c r="Q144" s="17">
        <v>44834</v>
      </c>
      <c r="R144" s="17">
        <v>45199</v>
      </c>
      <c r="S144" s="17">
        <v>45565</v>
      </c>
      <c r="T144" s="13" t="s">
        <v>43</v>
      </c>
      <c r="U144" s="11" t="s">
        <v>78</v>
      </c>
      <c r="V144" s="17">
        <v>44804</v>
      </c>
      <c r="W144" s="12">
        <v>45082</v>
      </c>
      <c r="X144" s="12">
        <v>44849</v>
      </c>
      <c r="Y144" s="12">
        <v>45350</v>
      </c>
      <c r="Z144" s="12">
        <v>45350</v>
      </c>
      <c r="AA144" s="11" t="s">
        <v>33</v>
      </c>
      <c r="AB144" s="12">
        <v>45199</v>
      </c>
      <c r="AC144" s="11"/>
    </row>
    <row r="145" spans="1:29" ht="14.5" customHeight="1" x14ac:dyDescent="0.2">
      <c r="A145" s="13" t="s">
        <v>571</v>
      </c>
      <c r="B145" s="18" t="s">
        <v>572</v>
      </c>
      <c r="C145" s="13" t="s">
        <v>1096</v>
      </c>
      <c r="D145" s="13" t="s">
        <v>47</v>
      </c>
      <c r="F145" s="13" t="s">
        <v>129</v>
      </c>
      <c r="G145" s="13">
        <v>44.085099999999997</v>
      </c>
      <c r="H145" s="13">
        <v>-101.09099999999999</v>
      </c>
      <c r="I145" s="13">
        <v>1851</v>
      </c>
      <c r="J145" s="13" t="s">
        <v>532</v>
      </c>
      <c r="K145" s="13" t="s">
        <v>401</v>
      </c>
      <c r="L145" s="13" t="s">
        <v>402</v>
      </c>
      <c r="M145" s="13" t="s">
        <v>39</v>
      </c>
      <c r="N145" s="13" t="s">
        <v>138</v>
      </c>
      <c r="O145" s="13" t="s">
        <v>139</v>
      </c>
      <c r="P145" s="13" t="s">
        <v>551</v>
      </c>
      <c r="Q145" s="17">
        <v>44834</v>
      </c>
      <c r="R145" s="17">
        <v>45199</v>
      </c>
      <c r="S145" s="17">
        <v>45565</v>
      </c>
      <c r="T145" s="13" t="s">
        <v>43</v>
      </c>
      <c r="U145" s="11" t="s">
        <v>78</v>
      </c>
      <c r="V145" s="17">
        <v>44804</v>
      </c>
      <c r="W145" s="12">
        <v>45190</v>
      </c>
      <c r="X145" s="12">
        <v>44849</v>
      </c>
      <c r="Y145" s="12">
        <v>45350</v>
      </c>
      <c r="Z145" s="12">
        <v>45350</v>
      </c>
      <c r="AA145" s="11" t="s">
        <v>33</v>
      </c>
      <c r="AB145" s="12">
        <v>45199</v>
      </c>
      <c r="AC145" s="11"/>
    </row>
    <row r="146" spans="1:29" ht="14.5" customHeight="1" x14ac:dyDescent="0.2">
      <c r="A146" s="13" t="s">
        <v>573</v>
      </c>
      <c r="B146" s="13" t="s">
        <v>574</v>
      </c>
      <c r="C146" s="13" t="s">
        <v>575</v>
      </c>
      <c r="D146" s="13" t="s">
        <v>576</v>
      </c>
      <c r="E146" s="13" t="s">
        <v>577</v>
      </c>
      <c r="F146" s="13" t="s">
        <v>61</v>
      </c>
      <c r="G146" s="28">
        <v>45.671500000000002</v>
      </c>
      <c r="H146" s="28">
        <v>-100.1148</v>
      </c>
      <c r="I146" s="28">
        <v>1746</v>
      </c>
      <c r="J146" s="43" t="s">
        <v>578</v>
      </c>
      <c r="K146" s="26" t="s">
        <v>401</v>
      </c>
      <c r="L146" s="13" t="s">
        <v>402</v>
      </c>
      <c r="M146" s="13" t="s">
        <v>39</v>
      </c>
      <c r="N146" s="13" t="s">
        <v>138</v>
      </c>
      <c r="O146" s="13" t="s">
        <v>139</v>
      </c>
      <c r="P146" s="13" t="s">
        <v>551</v>
      </c>
      <c r="Q146" s="17">
        <v>44834</v>
      </c>
      <c r="R146" s="17">
        <v>45199</v>
      </c>
      <c r="S146" s="17">
        <v>45565</v>
      </c>
      <c r="T146" s="13" t="s">
        <v>441</v>
      </c>
      <c r="U146" s="11" t="s">
        <v>78</v>
      </c>
      <c r="V146" s="17">
        <v>44804</v>
      </c>
      <c r="W146" s="12">
        <v>45133</v>
      </c>
      <c r="X146" s="12">
        <v>44880</v>
      </c>
      <c r="Y146" s="12">
        <v>45350</v>
      </c>
      <c r="Z146" s="12">
        <v>45350</v>
      </c>
      <c r="AA146" s="11" t="s">
        <v>33</v>
      </c>
      <c r="AB146" s="12">
        <v>45199</v>
      </c>
      <c r="AC146" s="11"/>
    </row>
    <row r="147" spans="1:29" ht="14.5" customHeight="1" x14ac:dyDescent="0.2">
      <c r="A147" s="13" t="s">
        <v>579</v>
      </c>
      <c r="B147" s="13" t="s">
        <v>580</v>
      </c>
      <c r="C147" s="13" t="s">
        <v>1103</v>
      </c>
      <c r="D147" s="13" t="s">
        <v>47</v>
      </c>
      <c r="F147" s="13" t="s">
        <v>129</v>
      </c>
      <c r="G147" s="29">
        <v>43.717300000000002</v>
      </c>
      <c r="H147" s="29">
        <v>-98.279349999999994</v>
      </c>
      <c r="I147" s="29">
        <v>3729</v>
      </c>
      <c r="J147" s="29" t="s">
        <v>581</v>
      </c>
      <c r="K147" s="26" t="s">
        <v>401</v>
      </c>
      <c r="L147" s="13" t="s">
        <v>402</v>
      </c>
      <c r="M147" s="13" t="s">
        <v>39</v>
      </c>
      <c r="N147" s="13" t="s">
        <v>138</v>
      </c>
      <c r="O147" s="13" t="s">
        <v>139</v>
      </c>
      <c r="P147" s="13" t="s">
        <v>551</v>
      </c>
      <c r="Q147" s="17">
        <v>44834</v>
      </c>
      <c r="R147" s="17">
        <v>45199</v>
      </c>
      <c r="S147" s="17">
        <v>45565</v>
      </c>
      <c r="T147" s="13" t="s">
        <v>441</v>
      </c>
      <c r="U147" s="11" t="s">
        <v>78</v>
      </c>
      <c r="V147" s="17">
        <v>44804</v>
      </c>
      <c r="W147" s="12">
        <v>45106</v>
      </c>
      <c r="X147" s="12">
        <v>44880</v>
      </c>
      <c r="Y147" s="12">
        <v>45350</v>
      </c>
      <c r="Z147" s="12">
        <v>45350</v>
      </c>
      <c r="AA147" s="11" t="s">
        <v>33</v>
      </c>
      <c r="AB147" s="12">
        <v>45199</v>
      </c>
      <c r="AC147" s="11"/>
    </row>
    <row r="148" spans="1:29" ht="14.5" customHeight="1" x14ac:dyDescent="0.2">
      <c r="A148" s="13" t="s">
        <v>582</v>
      </c>
      <c r="B148" s="13" t="s">
        <v>583</v>
      </c>
      <c r="C148" s="13" t="s">
        <v>1094</v>
      </c>
      <c r="D148" s="13" t="s">
        <v>47</v>
      </c>
      <c r="F148" s="13" t="s">
        <v>129</v>
      </c>
      <c r="G148" s="29">
        <v>43.100299999999997</v>
      </c>
      <c r="H148" s="29">
        <v>-103.0547</v>
      </c>
      <c r="I148" s="29">
        <v>3353</v>
      </c>
      <c r="J148" s="29" t="s">
        <v>417</v>
      </c>
      <c r="K148" s="26" t="s">
        <v>401</v>
      </c>
      <c r="L148" s="13" t="s">
        <v>402</v>
      </c>
      <c r="M148" s="13" t="s">
        <v>39</v>
      </c>
      <c r="N148" s="13" t="s">
        <v>138</v>
      </c>
      <c r="O148" s="13" t="s">
        <v>139</v>
      </c>
      <c r="P148" s="13" t="s">
        <v>551</v>
      </c>
      <c r="Q148" s="17">
        <v>44834</v>
      </c>
      <c r="R148" s="17">
        <v>45199</v>
      </c>
      <c r="S148" s="17">
        <v>45565</v>
      </c>
      <c r="T148" s="13" t="s">
        <v>441</v>
      </c>
      <c r="U148" s="11" t="s">
        <v>78</v>
      </c>
      <c r="V148" s="17">
        <v>44804</v>
      </c>
      <c r="W148" s="12">
        <v>45118</v>
      </c>
      <c r="X148" s="12">
        <v>44880</v>
      </c>
      <c r="Y148" s="12">
        <v>45350</v>
      </c>
      <c r="Z148" s="12">
        <v>45350</v>
      </c>
      <c r="AA148" s="11" t="s">
        <v>33</v>
      </c>
      <c r="AB148" s="12">
        <v>45199</v>
      </c>
      <c r="AC148" s="11"/>
    </row>
    <row r="149" spans="1:29" ht="14.5" customHeight="1" x14ac:dyDescent="0.2">
      <c r="A149" s="13" t="s">
        <v>584</v>
      </c>
      <c r="B149" s="18" t="s">
        <v>585</v>
      </c>
      <c r="C149" s="13" t="s">
        <v>1093</v>
      </c>
      <c r="D149" s="13" t="s">
        <v>47</v>
      </c>
      <c r="F149" s="13" t="s">
        <v>129</v>
      </c>
      <c r="G149" s="13">
        <v>43.040900000000001</v>
      </c>
      <c r="H149" s="13">
        <v>-103.3476</v>
      </c>
      <c r="I149" s="13">
        <v>3592</v>
      </c>
      <c r="J149" s="13" t="s">
        <v>417</v>
      </c>
      <c r="K149" s="13" t="s">
        <v>401</v>
      </c>
      <c r="L149" s="13" t="s">
        <v>402</v>
      </c>
      <c r="M149" s="13" t="s">
        <v>39</v>
      </c>
      <c r="N149" s="13" t="s">
        <v>138</v>
      </c>
      <c r="O149" s="13" t="s">
        <v>139</v>
      </c>
      <c r="P149" s="13" t="s">
        <v>551</v>
      </c>
      <c r="Q149" s="17">
        <v>44834</v>
      </c>
      <c r="R149" s="17">
        <v>45199</v>
      </c>
      <c r="S149" s="17">
        <v>45565</v>
      </c>
      <c r="T149" s="13" t="s">
        <v>43</v>
      </c>
      <c r="U149" s="11" t="s">
        <v>78</v>
      </c>
      <c r="V149" s="17">
        <v>44804</v>
      </c>
      <c r="W149" s="12">
        <v>45117</v>
      </c>
      <c r="X149" s="12">
        <v>44849</v>
      </c>
      <c r="Y149" s="12">
        <v>45350</v>
      </c>
      <c r="Z149" s="12">
        <v>45350</v>
      </c>
      <c r="AA149" s="11" t="s">
        <v>33</v>
      </c>
      <c r="AB149" s="12">
        <v>45199</v>
      </c>
      <c r="AC149" s="11"/>
    </row>
    <row r="150" spans="1:29" ht="14.5" customHeight="1" x14ac:dyDescent="0.2">
      <c r="A150" s="13" t="s">
        <v>586</v>
      </c>
      <c r="B150" s="18" t="s">
        <v>587</v>
      </c>
      <c r="C150" s="13" t="s">
        <v>1104</v>
      </c>
      <c r="D150" s="13" t="s">
        <v>47</v>
      </c>
      <c r="F150" s="13" t="s">
        <v>129</v>
      </c>
      <c r="G150" s="13">
        <v>45.338799999999999</v>
      </c>
      <c r="H150" s="13">
        <v>-102.9195</v>
      </c>
      <c r="I150" s="13">
        <v>2835</v>
      </c>
      <c r="J150" s="13" t="s">
        <v>547</v>
      </c>
      <c r="K150" s="13" t="s">
        <v>401</v>
      </c>
      <c r="L150" s="13" t="s">
        <v>402</v>
      </c>
      <c r="M150" s="13" t="s">
        <v>39</v>
      </c>
      <c r="N150" s="13" t="s">
        <v>138</v>
      </c>
      <c r="O150" s="13" t="s">
        <v>139</v>
      </c>
      <c r="P150" s="13" t="s">
        <v>551</v>
      </c>
      <c r="Q150" s="17">
        <v>44834</v>
      </c>
      <c r="R150" s="17">
        <v>45199</v>
      </c>
      <c r="S150" s="17">
        <v>45565</v>
      </c>
      <c r="T150" s="13" t="s">
        <v>43</v>
      </c>
      <c r="U150" s="11" t="s">
        <v>78</v>
      </c>
      <c r="V150" s="17">
        <v>44804</v>
      </c>
      <c r="W150" s="12">
        <v>45169</v>
      </c>
      <c r="X150" s="12">
        <v>44849</v>
      </c>
      <c r="Y150" s="12">
        <v>45350</v>
      </c>
      <c r="Z150" s="12">
        <v>45350</v>
      </c>
      <c r="AA150" s="11" t="s">
        <v>33</v>
      </c>
      <c r="AB150" s="12">
        <v>45199</v>
      </c>
      <c r="AC150" s="11"/>
    </row>
    <row r="151" spans="1:29" ht="14.5" customHeight="1" x14ac:dyDescent="0.2">
      <c r="A151" s="18" t="s">
        <v>588</v>
      </c>
      <c r="B151" s="18" t="s">
        <v>589</v>
      </c>
      <c r="C151" s="13" t="s">
        <v>1092</v>
      </c>
      <c r="D151" s="13" t="s">
        <v>47</v>
      </c>
      <c r="F151" s="13" t="s">
        <v>129</v>
      </c>
      <c r="G151" s="18">
        <v>44.937399999999997</v>
      </c>
      <c r="H151" s="18">
        <v>-97.846400000000003</v>
      </c>
      <c r="I151" s="13">
        <v>1736</v>
      </c>
      <c r="J151" s="18" t="s">
        <v>590</v>
      </c>
      <c r="K151" s="13" t="s">
        <v>401</v>
      </c>
      <c r="L151" s="13" t="s">
        <v>402</v>
      </c>
      <c r="M151" s="13" t="s">
        <v>39</v>
      </c>
      <c r="N151" s="13" t="s">
        <v>138</v>
      </c>
      <c r="O151" s="13" t="s">
        <v>139</v>
      </c>
      <c r="P151" s="13" t="s">
        <v>551</v>
      </c>
      <c r="Q151" s="17">
        <v>44834</v>
      </c>
      <c r="R151" s="17">
        <v>45199</v>
      </c>
      <c r="S151" s="17">
        <v>45565</v>
      </c>
      <c r="T151" s="13" t="s">
        <v>43</v>
      </c>
      <c r="U151" s="11" t="s">
        <v>78</v>
      </c>
      <c r="V151" s="17">
        <v>44804</v>
      </c>
      <c r="W151" s="12">
        <v>45120</v>
      </c>
      <c r="X151" s="12">
        <v>44849</v>
      </c>
      <c r="Y151" s="12">
        <v>45350</v>
      </c>
      <c r="Z151" s="12">
        <v>45350</v>
      </c>
      <c r="AA151" s="11" t="s">
        <v>33</v>
      </c>
      <c r="AB151" s="12">
        <v>45199</v>
      </c>
      <c r="AC151" s="11"/>
    </row>
    <row r="152" spans="1:29" ht="14.5" customHeight="1" x14ac:dyDescent="0.2">
      <c r="A152" s="13" t="s">
        <v>591</v>
      </c>
      <c r="B152" s="18" t="s">
        <v>592</v>
      </c>
      <c r="C152" s="13" t="s">
        <v>1091</v>
      </c>
      <c r="D152" s="13" t="s">
        <v>47</v>
      </c>
      <c r="F152" s="13" t="s">
        <v>129</v>
      </c>
      <c r="G152" s="13">
        <v>45.319499999999998</v>
      </c>
      <c r="H152" s="13">
        <v>-103.54949999999999</v>
      </c>
      <c r="I152" s="13">
        <v>3168</v>
      </c>
      <c r="J152" s="13" t="s">
        <v>475</v>
      </c>
      <c r="K152" s="13" t="s">
        <v>401</v>
      </c>
      <c r="L152" s="13" t="s">
        <v>402</v>
      </c>
      <c r="M152" s="13" t="s">
        <v>39</v>
      </c>
      <c r="N152" s="13" t="s">
        <v>138</v>
      </c>
      <c r="O152" s="13" t="s">
        <v>139</v>
      </c>
      <c r="P152" s="13" t="s">
        <v>551</v>
      </c>
      <c r="Q152" s="17">
        <v>44834</v>
      </c>
      <c r="R152" s="17">
        <v>45199</v>
      </c>
      <c r="S152" s="17">
        <v>45565</v>
      </c>
      <c r="T152" s="13" t="s">
        <v>43</v>
      </c>
      <c r="U152" s="11" t="s">
        <v>78</v>
      </c>
      <c r="V152" s="17">
        <v>44804</v>
      </c>
      <c r="W152" s="12">
        <v>45169</v>
      </c>
      <c r="X152" s="12">
        <v>44849</v>
      </c>
      <c r="Y152" s="12">
        <v>45350</v>
      </c>
      <c r="Z152" s="12">
        <v>45350</v>
      </c>
      <c r="AA152" s="11" t="s">
        <v>33</v>
      </c>
      <c r="AB152" s="12">
        <v>45199</v>
      </c>
      <c r="AC152" s="11"/>
    </row>
    <row r="153" spans="1:29" ht="14.5" customHeight="1" x14ac:dyDescent="0.2">
      <c r="A153" s="13" t="s">
        <v>593</v>
      </c>
      <c r="B153" s="18" t="s">
        <v>594</v>
      </c>
      <c r="C153" s="13" t="s">
        <v>1090</v>
      </c>
      <c r="D153" s="13" t="s">
        <v>576</v>
      </c>
      <c r="E153" s="13" t="s">
        <v>595</v>
      </c>
      <c r="F153" s="13" t="s">
        <v>129</v>
      </c>
      <c r="G153" s="13">
        <v>44.5657</v>
      </c>
      <c r="H153" s="13">
        <v>-103.9164</v>
      </c>
      <c r="I153" s="13">
        <v>3407</v>
      </c>
      <c r="J153" s="13" t="s">
        <v>596</v>
      </c>
      <c r="K153" s="13" t="s">
        <v>401</v>
      </c>
      <c r="L153" s="13" t="s">
        <v>402</v>
      </c>
      <c r="M153" s="13" t="s">
        <v>39</v>
      </c>
      <c r="N153" s="13" t="s">
        <v>138</v>
      </c>
      <c r="O153" s="13" t="s">
        <v>139</v>
      </c>
      <c r="P153" s="13" t="s">
        <v>551</v>
      </c>
      <c r="Q153" s="17">
        <v>44834</v>
      </c>
      <c r="R153" s="17">
        <v>45199</v>
      </c>
      <c r="S153" s="17">
        <v>45565</v>
      </c>
      <c r="T153" s="13" t="s">
        <v>43</v>
      </c>
      <c r="U153" s="11" t="s">
        <v>78</v>
      </c>
      <c r="V153" s="17">
        <v>44804</v>
      </c>
      <c r="W153" s="12">
        <v>45188</v>
      </c>
      <c r="X153" s="12">
        <v>44849</v>
      </c>
      <c r="Y153" s="12">
        <v>45350</v>
      </c>
      <c r="Z153" s="12">
        <v>45350</v>
      </c>
      <c r="AA153" s="11" t="s">
        <v>33</v>
      </c>
      <c r="AB153" s="12">
        <v>45199</v>
      </c>
      <c r="AC153" s="11"/>
    </row>
    <row r="154" spans="1:29" ht="14.5" customHeight="1" x14ac:dyDescent="0.2">
      <c r="A154" s="13" t="s">
        <v>597</v>
      </c>
      <c r="B154" s="13" t="s">
        <v>598</v>
      </c>
      <c r="C154" s="13" t="s">
        <v>1089</v>
      </c>
      <c r="D154" s="13" t="s">
        <v>146</v>
      </c>
      <c r="E154" s="13" t="s">
        <v>599</v>
      </c>
      <c r="F154" s="13" t="s">
        <v>129</v>
      </c>
      <c r="G154" s="30">
        <v>43.206000000000003</v>
      </c>
      <c r="H154" s="28">
        <v>-101.2295</v>
      </c>
      <c r="I154" s="28">
        <v>5423</v>
      </c>
      <c r="J154" s="28" t="s">
        <v>600</v>
      </c>
      <c r="K154" s="26" t="s">
        <v>401</v>
      </c>
      <c r="L154" s="13" t="s">
        <v>402</v>
      </c>
      <c r="M154" s="13" t="s">
        <v>39</v>
      </c>
      <c r="N154" s="13" t="s">
        <v>138</v>
      </c>
      <c r="O154" s="13" t="s">
        <v>139</v>
      </c>
      <c r="P154" s="13" t="s">
        <v>551</v>
      </c>
      <c r="Q154" s="17">
        <v>44834</v>
      </c>
      <c r="R154" s="17">
        <v>45199</v>
      </c>
      <c r="S154" s="17">
        <v>45565</v>
      </c>
      <c r="U154" s="11" t="s">
        <v>78</v>
      </c>
      <c r="V154" s="17">
        <v>44804</v>
      </c>
      <c r="W154" s="12">
        <v>45134</v>
      </c>
      <c r="X154" s="12">
        <v>44880</v>
      </c>
      <c r="Y154" s="12">
        <v>45350</v>
      </c>
      <c r="Z154" s="12">
        <v>45350</v>
      </c>
      <c r="AA154" s="11" t="s">
        <v>33</v>
      </c>
      <c r="AB154" s="12">
        <v>45199</v>
      </c>
      <c r="AC154" s="11"/>
    </row>
    <row r="155" spans="1:29" ht="14.5" customHeight="1" x14ac:dyDescent="0.2">
      <c r="A155" s="18" t="s">
        <v>601</v>
      </c>
      <c r="B155" s="18" t="s">
        <v>602</v>
      </c>
      <c r="C155" s="13" t="s">
        <v>1088</v>
      </c>
      <c r="D155" s="13" t="s">
        <v>47</v>
      </c>
      <c r="F155" s="13" t="s">
        <v>129</v>
      </c>
      <c r="G155" s="18">
        <v>43.750799999999998</v>
      </c>
      <c r="H155" s="18">
        <v>-100.2963</v>
      </c>
      <c r="I155" s="13">
        <v>1919</v>
      </c>
      <c r="J155" s="18" t="s">
        <v>429</v>
      </c>
      <c r="K155" s="13" t="s">
        <v>401</v>
      </c>
      <c r="L155" s="13" t="s">
        <v>402</v>
      </c>
      <c r="M155" s="13" t="s">
        <v>39</v>
      </c>
      <c r="N155" s="13" t="s">
        <v>138</v>
      </c>
      <c r="O155" s="13" t="s">
        <v>139</v>
      </c>
      <c r="P155" s="13" t="s">
        <v>551</v>
      </c>
      <c r="Q155" s="17">
        <v>44834</v>
      </c>
      <c r="R155" s="17">
        <v>45199</v>
      </c>
      <c r="S155" s="17">
        <v>45565</v>
      </c>
      <c r="T155" s="13" t="s">
        <v>43</v>
      </c>
      <c r="U155" s="11" t="s">
        <v>78</v>
      </c>
      <c r="V155" s="17">
        <v>44804</v>
      </c>
      <c r="W155" s="12">
        <v>45121</v>
      </c>
      <c r="X155" s="12">
        <v>44849</v>
      </c>
      <c r="Y155" s="12">
        <v>45350</v>
      </c>
      <c r="Z155" s="12">
        <v>45350</v>
      </c>
      <c r="AA155" s="11" t="s">
        <v>33</v>
      </c>
      <c r="AB155" s="12">
        <v>45199</v>
      </c>
      <c r="AC155" s="11"/>
    </row>
    <row r="156" spans="1:29" ht="14.5" customHeight="1" x14ac:dyDescent="0.2">
      <c r="A156" s="18" t="s">
        <v>603</v>
      </c>
      <c r="B156" s="18" t="s">
        <v>604</v>
      </c>
      <c r="C156" s="13" t="s">
        <v>605</v>
      </c>
      <c r="D156" s="13" t="s">
        <v>66</v>
      </c>
      <c r="E156" s="13" t="s">
        <v>446</v>
      </c>
      <c r="F156" s="13" t="s">
        <v>61</v>
      </c>
      <c r="G156" s="18">
        <v>44.304200000000002</v>
      </c>
      <c r="H156" s="18">
        <v>-96.918850000000006</v>
      </c>
      <c r="I156" s="13">
        <v>1642</v>
      </c>
      <c r="J156" s="18" t="s">
        <v>398</v>
      </c>
      <c r="K156" s="13" t="s">
        <v>401</v>
      </c>
      <c r="L156" s="13" t="s">
        <v>402</v>
      </c>
      <c r="M156" s="13" t="s">
        <v>39</v>
      </c>
      <c r="N156" s="13" t="s">
        <v>606</v>
      </c>
      <c r="O156" s="13" t="s">
        <v>139</v>
      </c>
      <c r="P156" s="13" t="s">
        <v>551</v>
      </c>
      <c r="Q156" s="17">
        <v>44834</v>
      </c>
      <c r="R156" s="17">
        <v>45199</v>
      </c>
      <c r="S156" s="17">
        <v>45565</v>
      </c>
      <c r="T156" s="13" t="s">
        <v>43</v>
      </c>
      <c r="U156" s="11" t="s">
        <v>78</v>
      </c>
      <c r="V156" s="17">
        <v>44438</v>
      </c>
      <c r="W156" s="12">
        <v>43647</v>
      </c>
      <c r="X156" s="12">
        <v>44849</v>
      </c>
      <c r="Y156" s="12">
        <v>45350</v>
      </c>
      <c r="Z156" s="12">
        <v>45350</v>
      </c>
      <c r="AA156" s="11" t="s">
        <v>33</v>
      </c>
      <c r="AB156" s="12">
        <v>45199</v>
      </c>
      <c r="AC156" s="11"/>
    </row>
    <row r="157" spans="1:29" ht="14.5" customHeight="1" x14ac:dyDescent="0.2">
      <c r="A157" s="18" t="s">
        <v>607</v>
      </c>
      <c r="B157" s="18" t="s">
        <v>608</v>
      </c>
      <c r="C157" s="13" t="s">
        <v>1087</v>
      </c>
      <c r="D157" s="13" t="s">
        <v>76</v>
      </c>
      <c r="F157" s="13" t="s">
        <v>129</v>
      </c>
      <c r="G157" s="18">
        <v>44.1113</v>
      </c>
      <c r="H157" s="18">
        <v>-98.310299999999998</v>
      </c>
      <c r="I157" s="13">
        <v>1315</v>
      </c>
      <c r="J157" s="18" t="s">
        <v>609</v>
      </c>
      <c r="K157" s="13" t="s">
        <v>401</v>
      </c>
      <c r="L157" s="13" t="s">
        <v>402</v>
      </c>
      <c r="M157" s="13" t="s">
        <v>39</v>
      </c>
      <c r="N157" s="13" t="s">
        <v>138</v>
      </c>
      <c r="O157" s="13" t="s">
        <v>139</v>
      </c>
      <c r="P157" s="13" t="s">
        <v>551</v>
      </c>
      <c r="Q157" s="17">
        <v>44834</v>
      </c>
      <c r="R157" s="17">
        <v>45199</v>
      </c>
      <c r="S157" s="17">
        <v>45565</v>
      </c>
      <c r="T157" s="13" t="s">
        <v>43</v>
      </c>
      <c r="U157" s="11" t="s">
        <v>78</v>
      </c>
      <c r="V157" s="17">
        <v>44804</v>
      </c>
      <c r="W157" s="12">
        <v>45132</v>
      </c>
      <c r="X157" s="12">
        <v>44849</v>
      </c>
      <c r="Y157" s="12">
        <v>45350</v>
      </c>
      <c r="Z157" s="12">
        <v>45350</v>
      </c>
      <c r="AA157" s="11" t="s">
        <v>33</v>
      </c>
      <c r="AB157" s="12">
        <v>45199</v>
      </c>
      <c r="AC157" s="11"/>
    </row>
    <row r="158" spans="1:29" ht="14.5" customHeight="1" x14ac:dyDescent="0.2">
      <c r="A158" s="74" t="s">
        <v>548</v>
      </c>
      <c r="B158" s="41" t="s">
        <v>549</v>
      </c>
      <c r="C158" s="40"/>
      <c r="D158" s="40" t="s">
        <v>47</v>
      </c>
      <c r="E158" s="40"/>
      <c r="F158" s="40" t="s">
        <v>129</v>
      </c>
      <c r="G158" s="41">
        <v>44.603499999999997</v>
      </c>
      <c r="H158" s="41">
        <v>-98.129800000000003</v>
      </c>
      <c r="I158" s="13">
        <v>1298</v>
      </c>
      <c r="J158" s="41" t="s">
        <v>550</v>
      </c>
      <c r="K158" s="40" t="s">
        <v>401</v>
      </c>
      <c r="L158" s="40" t="s">
        <v>402</v>
      </c>
      <c r="M158" s="40" t="s">
        <v>1136</v>
      </c>
      <c r="N158" s="13" t="s">
        <v>138</v>
      </c>
      <c r="O158" s="13" t="s">
        <v>139</v>
      </c>
      <c r="P158" s="13" t="s">
        <v>551</v>
      </c>
      <c r="Q158" s="17">
        <v>44834</v>
      </c>
      <c r="R158" s="17">
        <v>45199</v>
      </c>
      <c r="S158" s="17">
        <v>45565</v>
      </c>
      <c r="T158" s="13" t="s">
        <v>43</v>
      </c>
      <c r="U158" s="11" t="s">
        <v>78</v>
      </c>
      <c r="V158" s="17">
        <v>44804</v>
      </c>
      <c r="X158" s="12">
        <v>44849</v>
      </c>
      <c r="AC158" s="11"/>
    </row>
    <row r="159" spans="1:29" s="81" customFormat="1" ht="14.5" customHeight="1" x14ac:dyDescent="0.2">
      <c r="A159" s="13" t="s">
        <v>1393</v>
      </c>
      <c r="B159" s="83" t="s">
        <v>549</v>
      </c>
      <c r="C159" s="13"/>
      <c r="D159" s="13" t="s">
        <v>47</v>
      </c>
      <c r="E159" s="13" t="s">
        <v>47</v>
      </c>
      <c r="F159" s="13" t="s">
        <v>129</v>
      </c>
      <c r="G159" s="13">
        <v>44.5732</v>
      </c>
      <c r="H159" s="13">
        <v>-98.012100000000004</v>
      </c>
      <c r="I159" s="13">
        <v>418</v>
      </c>
      <c r="J159" s="13" t="s">
        <v>550</v>
      </c>
      <c r="K159" s="13" t="s">
        <v>401</v>
      </c>
      <c r="L159" s="13"/>
      <c r="M159" s="13" t="s">
        <v>220</v>
      </c>
      <c r="N159" s="13" t="s">
        <v>1439</v>
      </c>
      <c r="O159" s="13"/>
      <c r="P159" s="13" t="s">
        <v>1441</v>
      </c>
      <c r="Q159" s="13"/>
      <c r="R159" s="13"/>
      <c r="S159" s="17"/>
      <c r="T159" s="13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s="81" customFormat="1" ht="14.5" customHeight="1" x14ac:dyDescent="0.2">
      <c r="A160" s="38" t="s">
        <v>559</v>
      </c>
      <c r="B160" s="38" t="s">
        <v>560</v>
      </c>
      <c r="C160" s="33"/>
      <c r="D160" s="33" t="s">
        <v>47</v>
      </c>
      <c r="E160" s="33"/>
      <c r="F160" s="33" t="s">
        <v>129</v>
      </c>
      <c r="G160" s="38">
        <v>45.906579999999998</v>
      </c>
      <c r="H160" s="38">
        <v>-99.255399999999995</v>
      </c>
      <c r="I160" s="33">
        <v>613</v>
      </c>
      <c r="J160" s="38" t="s">
        <v>425</v>
      </c>
      <c r="K160" s="33" t="s">
        <v>401</v>
      </c>
      <c r="L160" s="33" t="s">
        <v>402</v>
      </c>
      <c r="M160" s="33" t="s">
        <v>137</v>
      </c>
      <c r="N160" s="33" t="s">
        <v>138</v>
      </c>
      <c r="O160" s="33" t="s">
        <v>139</v>
      </c>
      <c r="P160" s="33" t="s">
        <v>1443</v>
      </c>
      <c r="Q160" s="78">
        <v>44834</v>
      </c>
      <c r="R160" s="78">
        <v>45199</v>
      </c>
      <c r="S160" s="78">
        <v>45565</v>
      </c>
      <c r="T160" s="33" t="s">
        <v>43</v>
      </c>
      <c r="U160" s="39" t="s">
        <v>78</v>
      </c>
      <c r="V160" s="78">
        <v>44804</v>
      </c>
      <c r="W160" s="39"/>
      <c r="X160" s="93">
        <v>44849</v>
      </c>
      <c r="Y160" s="39"/>
      <c r="Z160" s="39"/>
      <c r="AA160" s="39"/>
      <c r="AB160" s="11"/>
      <c r="AC160" s="39" t="s">
        <v>1444</v>
      </c>
    </row>
    <row r="161" spans="1:29" s="81" customFormat="1" ht="14.5" customHeight="1" x14ac:dyDescent="0.2">
      <c r="A161" s="13" t="s">
        <v>1174</v>
      </c>
      <c r="B161" s="13" t="s">
        <v>1177</v>
      </c>
      <c r="C161" s="13"/>
      <c r="D161" s="13" t="s">
        <v>47</v>
      </c>
      <c r="E161" s="13" t="s">
        <v>47</v>
      </c>
      <c r="F161" s="13" t="s">
        <v>129</v>
      </c>
      <c r="G161" s="15">
        <v>47.684759999999997</v>
      </c>
      <c r="H161" s="15">
        <v>-110.89959</v>
      </c>
      <c r="I161" s="13">
        <v>3329</v>
      </c>
      <c r="J161" s="20" t="s">
        <v>703</v>
      </c>
      <c r="K161" s="13" t="s">
        <v>37</v>
      </c>
      <c r="L161" s="13" t="s">
        <v>38</v>
      </c>
      <c r="M161" s="13" t="s">
        <v>220</v>
      </c>
      <c r="N161" s="13" t="s">
        <v>1172</v>
      </c>
      <c r="O161" s="13" t="s">
        <v>222</v>
      </c>
      <c r="P161" s="13" t="s">
        <v>1165</v>
      </c>
      <c r="Q161" s="13"/>
      <c r="R161" s="13"/>
      <c r="S161" s="17"/>
      <c r="T161" s="13"/>
      <c r="U161" s="11"/>
      <c r="V161" s="11"/>
      <c r="W161" s="11" t="s">
        <v>1446</v>
      </c>
      <c r="X161" s="11"/>
      <c r="Y161" s="11"/>
      <c r="Z161" s="11"/>
      <c r="AA161" s="11"/>
      <c r="AB161" s="11"/>
      <c r="AC161" s="11"/>
    </row>
    <row r="162" spans="1:29" s="81" customFormat="1" ht="14.5" customHeight="1" x14ac:dyDescent="0.2">
      <c r="A162" s="13" t="s">
        <v>1175</v>
      </c>
      <c r="B162" s="13" t="s">
        <v>1178</v>
      </c>
      <c r="C162" s="13"/>
      <c r="D162" s="13" t="s">
        <v>59</v>
      </c>
      <c r="E162" s="13" t="s">
        <v>1180</v>
      </c>
      <c r="F162" s="13" t="s">
        <v>129</v>
      </c>
      <c r="G162" s="15">
        <v>48.417000000000002</v>
      </c>
      <c r="H162" s="15">
        <v>-108.5907</v>
      </c>
      <c r="I162" s="13">
        <v>2459</v>
      </c>
      <c r="J162" s="13" t="s">
        <v>208</v>
      </c>
      <c r="K162" s="13" t="s">
        <v>37</v>
      </c>
      <c r="L162" s="13" t="s">
        <v>38</v>
      </c>
      <c r="M162" s="13" t="s">
        <v>220</v>
      </c>
      <c r="N162" s="13" t="s">
        <v>1172</v>
      </c>
      <c r="O162" s="13" t="s">
        <v>222</v>
      </c>
      <c r="P162" s="13" t="s">
        <v>1165</v>
      </c>
      <c r="Q162" s="13"/>
      <c r="R162" s="13"/>
      <c r="S162" s="17"/>
      <c r="T162" s="13"/>
      <c r="U162" s="11"/>
      <c r="V162" s="11"/>
      <c r="W162" s="11" t="s">
        <v>1446</v>
      </c>
      <c r="X162" s="11"/>
      <c r="Y162" s="11"/>
      <c r="Z162" s="11"/>
      <c r="AA162" s="11"/>
      <c r="AB162" s="11"/>
      <c r="AC162" s="11" t="s">
        <v>1181</v>
      </c>
    </row>
    <row r="163" spans="1:29" s="81" customFormat="1" ht="14.5" customHeight="1" x14ac:dyDescent="0.2">
      <c r="A163" s="13" t="s">
        <v>1176</v>
      </c>
      <c r="B163" s="13" t="s">
        <v>1179</v>
      </c>
      <c r="C163" s="13"/>
      <c r="D163" s="13" t="s">
        <v>59</v>
      </c>
      <c r="E163" s="13" t="s">
        <v>1180</v>
      </c>
      <c r="F163" s="13" t="s">
        <v>129</v>
      </c>
      <c r="G163" s="15">
        <v>48.041899999999998</v>
      </c>
      <c r="H163" s="15">
        <v>-108.64158999999999</v>
      </c>
      <c r="I163" s="13">
        <v>3418</v>
      </c>
      <c r="J163" s="13" t="s">
        <v>208</v>
      </c>
      <c r="K163" s="13" t="s">
        <v>37</v>
      </c>
      <c r="L163" s="13" t="s">
        <v>38</v>
      </c>
      <c r="M163" s="13" t="s">
        <v>220</v>
      </c>
      <c r="N163" s="13" t="s">
        <v>1172</v>
      </c>
      <c r="O163" s="13" t="s">
        <v>222</v>
      </c>
      <c r="P163" s="13" t="s">
        <v>1165</v>
      </c>
      <c r="Q163" s="13"/>
      <c r="R163" s="13"/>
      <c r="S163" s="17"/>
      <c r="T163" s="13"/>
      <c r="U163" s="11"/>
      <c r="V163" s="11"/>
      <c r="W163" s="11" t="s">
        <v>1446</v>
      </c>
      <c r="X163" s="11"/>
      <c r="Y163" s="11"/>
      <c r="Z163" s="11"/>
      <c r="AA163" s="11"/>
      <c r="AB163" s="11"/>
      <c r="AC163" s="11" t="s">
        <v>1181</v>
      </c>
    </row>
    <row r="164" spans="1:29" s="81" customFormat="1" ht="14.5" customHeight="1" x14ac:dyDescent="0.2">
      <c r="A164" s="34" t="s">
        <v>889</v>
      </c>
      <c r="B164" s="34" t="s">
        <v>1467</v>
      </c>
      <c r="C164" s="34"/>
      <c r="D164" s="34" t="s">
        <v>47</v>
      </c>
      <c r="E164" s="13" t="s">
        <v>47</v>
      </c>
      <c r="F164" s="13" t="s">
        <v>129</v>
      </c>
      <c r="G164" s="34">
        <v>44.489800000000002</v>
      </c>
      <c r="H164" s="34">
        <v>-106.57216</v>
      </c>
      <c r="I164" s="34">
        <v>4836</v>
      </c>
      <c r="J164" s="34" t="s">
        <v>890</v>
      </c>
      <c r="K164" s="34" t="s">
        <v>644</v>
      </c>
      <c r="L164" s="34" t="s">
        <v>645</v>
      </c>
      <c r="M164" s="34" t="s">
        <v>1136</v>
      </c>
      <c r="N164" s="34" t="s">
        <v>699</v>
      </c>
      <c r="O164" s="34" t="s">
        <v>222</v>
      </c>
      <c r="P164" s="13" t="s">
        <v>1032</v>
      </c>
      <c r="Q164" s="34"/>
      <c r="R164" s="34"/>
      <c r="S164" s="34"/>
      <c r="T164" s="34"/>
      <c r="U164" s="34"/>
      <c r="V164" s="34"/>
      <c r="W164" s="34"/>
      <c r="X164" s="52">
        <v>44865</v>
      </c>
      <c r="Y164" s="34"/>
      <c r="Z164" s="34"/>
      <c r="AA164" s="34"/>
      <c r="AB164" s="34"/>
      <c r="AC164" s="35"/>
    </row>
    <row r="165" spans="1:29" s="81" customFormat="1" ht="14.5" customHeight="1" x14ac:dyDescent="0.2">
      <c r="A165" s="34" t="s">
        <v>892</v>
      </c>
      <c r="B165" s="34" t="s">
        <v>1468</v>
      </c>
      <c r="C165" s="34"/>
      <c r="D165" s="34" t="s">
        <v>47</v>
      </c>
      <c r="E165" s="13" t="s">
        <v>47</v>
      </c>
      <c r="F165" s="13" t="s">
        <v>129</v>
      </c>
      <c r="G165" s="34">
        <v>44.407899999999998</v>
      </c>
      <c r="H165" s="34">
        <v>-106.39509</v>
      </c>
      <c r="I165" s="34">
        <v>4098</v>
      </c>
      <c r="J165" s="34" t="s">
        <v>890</v>
      </c>
      <c r="K165" s="34" t="s">
        <v>644</v>
      </c>
      <c r="L165" s="34" t="s">
        <v>645</v>
      </c>
      <c r="M165" s="34" t="s">
        <v>1136</v>
      </c>
      <c r="N165" s="34" t="s">
        <v>699</v>
      </c>
      <c r="O165" s="34" t="s">
        <v>222</v>
      </c>
      <c r="P165" s="13" t="s">
        <v>1032</v>
      </c>
      <c r="Q165" s="34"/>
      <c r="R165" s="34"/>
      <c r="S165" s="34"/>
      <c r="T165" s="34"/>
      <c r="U165" s="34"/>
      <c r="V165" s="34"/>
      <c r="W165" s="34"/>
      <c r="X165" s="52">
        <v>44865</v>
      </c>
      <c r="Y165" s="34"/>
      <c r="Z165" s="34"/>
      <c r="AA165" s="34"/>
      <c r="AB165" s="34"/>
      <c r="AC165" s="11"/>
    </row>
    <row r="166" spans="1:29" ht="14.5" customHeight="1" x14ac:dyDescent="0.2">
      <c r="A166" s="34" t="s">
        <v>894</v>
      </c>
      <c r="B166" s="34" t="s">
        <v>1469</v>
      </c>
      <c r="C166" s="34"/>
      <c r="D166" s="34" t="s">
        <v>47</v>
      </c>
      <c r="E166" s="13" t="s">
        <v>47</v>
      </c>
      <c r="F166" s="13" t="s">
        <v>129</v>
      </c>
      <c r="G166" s="34">
        <v>44.212713999999998</v>
      </c>
      <c r="H166" s="34">
        <v>-106.10337</v>
      </c>
      <c r="I166" s="34">
        <v>4054</v>
      </c>
      <c r="J166" s="34" t="s">
        <v>890</v>
      </c>
      <c r="K166" s="34" t="s">
        <v>644</v>
      </c>
      <c r="L166" s="34" t="s">
        <v>645</v>
      </c>
      <c r="M166" s="34" t="s">
        <v>1136</v>
      </c>
      <c r="N166" s="34" t="s">
        <v>699</v>
      </c>
      <c r="O166" s="34" t="s">
        <v>222</v>
      </c>
      <c r="P166" s="13" t="s">
        <v>1032</v>
      </c>
      <c r="Q166" s="34"/>
      <c r="R166" s="34"/>
      <c r="S166" s="34"/>
      <c r="T166" s="34"/>
      <c r="U166" s="34"/>
      <c r="V166" s="34"/>
      <c r="W166" s="34"/>
      <c r="X166" s="52">
        <v>44865</v>
      </c>
      <c r="Y166" s="34"/>
      <c r="Z166" s="34"/>
      <c r="AA166" s="34"/>
      <c r="AB166" s="34"/>
      <c r="AC166" s="35"/>
    </row>
    <row r="167" spans="1:29" ht="14.5" customHeight="1" x14ac:dyDescent="0.2">
      <c r="A167" s="13" t="s">
        <v>337</v>
      </c>
      <c r="B167" s="13" t="s">
        <v>679</v>
      </c>
      <c r="C167" s="13" t="s">
        <v>680</v>
      </c>
      <c r="D167" s="13" t="s">
        <v>675</v>
      </c>
      <c r="E167" s="13" t="s">
        <v>676</v>
      </c>
      <c r="F167" s="13" t="s">
        <v>129</v>
      </c>
      <c r="G167" s="20">
        <v>44.84066</v>
      </c>
      <c r="H167" s="20">
        <v>-106.83896</v>
      </c>
      <c r="I167" s="13">
        <v>3738</v>
      </c>
      <c r="J167" s="13" t="s">
        <v>337</v>
      </c>
      <c r="K167" s="13" t="s">
        <v>644</v>
      </c>
      <c r="L167" s="13" t="s">
        <v>645</v>
      </c>
      <c r="M167" s="13" t="s">
        <v>39</v>
      </c>
      <c r="N167" s="13" t="s">
        <v>40</v>
      </c>
      <c r="O167" s="13" t="s">
        <v>41</v>
      </c>
      <c r="P167" s="13" t="s">
        <v>42</v>
      </c>
      <c r="Q167" s="17">
        <v>43931</v>
      </c>
      <c r="S167" s="17"/>
      <c r="T167" s="13" t="s">
        <v>43</v>
      </c>
      <c r="U167" s="13" t="s">
        <v>78</v>
      </c>
      <c r="V167" s="13" t="s">
        <v>39</v>
      </c>
      <c r="W167" s="17">
        <v>44770</v>
      </c>
      <c r="X167" s="13" t="s">
        <v>33</v>
      </c>
      <c r="Y167" s="13" t="s">
        <v>33</v>
      </c>
      <c r="Z167" s="13" t="s">
        <v>33</v>
      </c>
      <c r="AA167" s="17" t="s">
        <v>33</v>
      </c>
      <c r="AB167" s="13" t="s">
        <v>33</v>
      </c>
      <c r="AC167" s="11"/>
    </row>
    <row r="168" spans="1:29" ht="14.5" customHeight="1" x14ac:dyDescent="0.2">
      <c r="A168" s="34" t="s">
        <v>921</v>
      </c>
      <c r="B168" s="34" t="s">
        <v>1470</v>
      </c>
      <c r="C168" s="34"/>
      <c r="D168" s="34" t="s">
        <v>47</v>
      </c>
      <c r="E168" s="13" t="s">
        <v>47</v>
      </c>
      <c r="F168" s="13" t="s">
        <v>129</v>
      </c>
      <c r="G168" s="34">
        <v>44.0276</v>
      </c>
      <c r="H168" s="34">
        <v>-106.17494499999999</v>
      </c>
      <c r="I168" s="34">
        <v>4144</v>
      </c>
      <c r="J168" s="34" t="s">
        <v>890</v>
      </c>
      <c r="K168" s="34" t="s">
        <v>644</v>
      </c>
      <c r="L168" s="34" t="s">
        <v>645</v>
      </c>
      <c r="M168" s="34" t="s">
        <v>1136</v>
      </c>
      <c r="N168" s="34" t="s">
        <v>699</v>
      </c>
      <c r="O168" s="34" t="s">
        <v>222</v>
      </c>
      <c r="P168" s="13" t="s">
        <v>1032</v>
      </c>
      <c r="Q168" s="34"/>
      <c r="R168" s="34"/>
      <c r="S168" s="34"/>
      <c r="T168" s="34"/>
      <c r="U168" s="34"/>
      <c r="V168" s="34"/>
      <c r="W168" s="34"/>
      <c r="X168" s="52">
        <v>44938</v>
      </c>
      <c r="Y168" s="34"/>
      <c r="Z168" s="34"/>
      <c r="AA168" s="34"/>
      <c r="AB168" s="34"/>
      <c r="AC168" s="35" t="s">
        <v>922</v>
      </c>
    </row>
    <row r="169" spans="1:29" ht="14.5" customHeight="1" x14ac:dyDescent="0.2">
      <c r="A169" s="13" t="s">
        <v>913</v>
      </c>
      <c r="B169" s="13" t="s">
        <v>914</v>
      </c>
      <c r="C169" s="13"/>
      <c r="D169" s="13" t="s">
        <v>11</v>
      </c>
      <c r="E169" s="13" t="s">
        <v>905</v>
      </c>
      <c r="F169" s="13" t="s">
        <v>129</v>
      </c>
      <c r="G169" s="13">
        <v>42.057993000000003</v>
      </c>
      <c r="H169" s="13">
        <v>-102.894006</v>
      </c>
      <c r="I169" s="13">
        <v>3959</v>
      </c>
      <c r="J169" s="13" t="s">
        <v>906</v>
      </c>
      <c r="K169" s="13" t="s">
        <v>386</v>
      </c>
      <c r="L169" s="13" t="s">
        <v>387</v>
      </c>
      <c r="M169" s="13" t="s">
        <v>137</v>
      </c>
      <c r="N169" s="13" t="s">
        <v>1138</v>
      </c>
      <c r="O169" s="13" t="s">
        <v>222</v>
      </c>
      <c r="P169" s="13" t="s">
        <v>1139</v>
      </c>
      <c r="Q169" s="17">
        <v>45187</v>
      </c>
      <c r="R169" s="17">
        <v>45565</v>
      </c>
      <c r="S169" s="17">
        <v>45930</v>
      </c>
      <c r="T169" s="13" t="s">
        <v>1028</v>
      </c>
      <c r="U169" s="13" t="s">
        <v>39</v>
      </c>
      <c r="V169" s="13" t="s">
        <v>39</v>
      </c>
      <c r="X169" s="12">
        <v>44833</v>
      </c>
      <c r="AC169" s="11" t="s">
        <v>1035</v>
      </c>
    </row>
    <row r="170" spans="1:29" ht="14.5" customHeight="1" x14ac:dyDescent="0.2">
      <c r="A170" s="13" t="s">
        <v>919</v>
      </c>
      <c r="B170" s="13" t="s">
        <v>920</v>
      </c>
      <c r="C170" s="13"/>
      <c r="D170" s="13" t="s">
        <v>66</v>
      </c>
      <c r="E170" s="13" t="s">
        <v>898</v>
      </c>
      <c r="F170" s="13" t="s">
        <v>129</v>
      </c>
      <c r="G170" s="13">
        <v>42.648311999999997</v>
      </c>
      <c r="H170" s="13">
        <v>-102.068898</v>
      </c>
      <c r="I170" s="13">
        <v>3625</v>
      </c>
      <c r="J170" s="13" t="s">
        <v>337</v>
      </c>
      <c r="K170" s="13" t="s">
        <v>386</v>
      </c>
      <c r="L170" s="13" t="s">
        <v>387</v>
      </c>
      <c r="M170" s="13" t="s">
        <v>137</v>
      </c>
      <c r="N170" s="13" t="s">
        <v>1138</v>
      </c>
      <c r="O170" s="13" t="s">
        <v>222</v>
      </c>
      <c r="P170" s="13" t="s">
        <v>1139</v>
      </c>
      <c r="Q170" s="17">
        <v>45187</v>
      </c>
      <c r="R170" s="17">
        <v>45565</v>
      </c>
      <c r="S170" s="17">
        <v>45930</v>
      </c>
      <c r="T170" s="13" t="s">
        <v>1028</v>
      </c>
      <c r="U170" s="13" t="s">
        <v>39</v>
      </c>
      <c r="V170" s="13" t="s">
        <v>39</v>
      </c>
      <c r="X170" s="12">
        <v>44833</v>
      </c>
      <c r="AC170" s="11" t="s">
        <v>1035</v>
      </c>
    </row>
    <row r="171" spans="1:29" ht="14.5" customHeight="1" x14ac:dyDescent="0.2">
      <c r="A171" s="13" t="s">
        <v>896</v>
      </c>
      <c r="B171" s="13" t="s">
        <v>897</v>
      </c>
      <c r="C171" s="13"/>
      <c r="D171" s="13" t="s">
        <v>66</v>
      </c>
      <c r="E171" s="13" t="s">
        <v>898</v>
      </c>
      <c r="F171" s="13" t="s">
        <v>129</v>
      </c>
      <c r="G171" s="13">
        <v>42.663988000000003</v>
      </c>
      <c r="H171" s="13">
        <v>-103.897989</v>
      </c>
      <c r="I171" s="13">
        <v>4910</v>
      </c>
      <c r="J171" s="13" t="s">
        <v>899</v>
      </c>
      <c r="K171" s="13" t="s">
        <v>386</v>
      </c>
      <c r="L171" s="13" t="s">
        <v>387</v>
      </c>
      <c r="M171" s="13" t="s">
        <v>137</v>
      </c>
      <c r="N171" s="13" t="s">
        <v>1138</v>
      </c>
      <c r="O171" s="13" t="s">
        <v>222</v>
      </c>
      <c r="P171" s="13" t="s">
        <v>1139</v>
      </c>
      <c r="Q171" s="17">
        <v>45187</v>
      </c>
      <c r="R171" s="17">
        <v>45565</v>
      </c>
      <c r="S171" s="17">
        <v>45930</v>
      </c>
      <c r="T171" s="13" t="s">
        <v>1028</v>
      </c>
      <c r="U171" s="13" t="s">
        <v>39</v>
      </c>
      <c r="V171" s="13" t="s">
        <v>39</v>
      </c>
      <c r="X171" s="12">
        <v>44833</v>
      </c>
      <c r="AC171" s="11" t="s">
        <v>1034</v>
      </c>
    </row>
    <row r="172" spans="1:29" ht="14.5" customHeight="1" x14ac:dyDescent="0.2">
      <c r="A172" s="13" t="s">
        <v>672</v>
      </c>
      <c r="B172" s="13" t="s">
        <v>673</v>
      </c>
      <c r="C172" s="13" t="s">
        <v>674</v>
      </c>
      <c r="D172" s="13" t="s">
        <v>675</v>
      </c>
      <c r="E172" s="13" t="s">
        <v>676</v>
      </c>
      <c r="F172" s="13" t="s">
        <v>129</v>
      </c>
      <c r="G172" s="20">
        <v>44.776408330000002</v>
      </c>
      <c r="H172" s="20">
        <v>-108.759</v>
      </c>
      <c r="I172" s="13">
        <v>4372</v>
      </c>
      <c r="J172" s="13" t="s">
        <v>677</v>
      </c>
      <c r="K172" s="13" t="s">
        <v>644</v>
      </c>
      <c r="L172" s="13" t="s">
        <v>645</v>
      </c>
      <c r="M172" s="13" t="s">
        <v>39</v>
      </c>
      <c r="N172" s="13" t="s">
        <v>49</v>
      </c>
      <c r="O172" s="13" t="s">
        <v>50</v>
      </c>
      <c r="P172" s="13" t="s">
        <v>678</v>
      </c>
      <c r="Q172" s="17">
        <v>44102</v>
      </c>
      <c r="R172" s="17">
        <v>44469</v>
      </c>
      <c r="S172" s="17">
        <v>44834</v>
      </c>
      <c r="T172" s="13" t="s">
        <v>441</v>
      </c>
      <c r="U172" s="13" t="s">
        <v>39</v>
      </c>
      <c r="V172" s="13" t="s">
        <v>39</v>
      </c>
      <c r="W172" s="17">
        <v>44776</v>
      </c>
      <c r="X172" s="17">
        <v>44616</v>
      </c>
      <c r="Y172" s="17">
        <v>44616</v>
      </c>
      <c r="Z172" s="17">
        <v>44649</v>
      </c>
      <c r="AA172" s="17">
        <v>44547</v>
      </c>
      <c r="AB172" s="13" t="s">
        <v>33</v>
      </c>
      <c r="AC172" s="11"/>
    </row>
    <row r="173" spans="1:29" ht="14.5" customHeight="1" x14ac:dyDescent="0.2">
      <c r="A173" s="18" t="s">
        <v>1156</v>
      </c>
      <c r="B173" s="18" t="s">
        <v>693</v>
      </c>
      <c r="C173" s="18" t="s">
        <v>694</v>
      </c>
      <c r="D173" s="18" t="s">
        <v>82</v>
      </c>
      <c r="E173" s="18" t="s">
        <v>491</v>
      </c>
      <c r="F173" s="18" t="s">
        <v>129</v>
      </c>
      <c r="G173" s="20">
        <v>44.481699999999996</v>
      </c>
      <c r="H173" s="20">
        <v>-109.3083</v>
      </c>
      <c r="I173" s="13">
        <v>5433</v>
      </c>
      <c r="J173" s="13" t="s">
        <v>677</v>
      </c>
      <c r="K173" s="13" t="s">
        <v>644</v>
      </c>
      <c r="L173" s="13" t="s">
        <v>645</v>
      </c>
      <c r="M173" s="13" t="s">
        <v>39</v>
      </c>
      <c r="N173" s="13" t="s">
        <v>695</v>
      </c>
      <c r="O173" s="13" t="s">
        <v>102</v>
      </c>
      <c r="P173" s="13" t="s">
        <v>648</v>
      </c>
      <c r="Q173" s="17">
        <v>44788</v>
      </c>
      <c r="R173" s="17">
        <v>44925</v>
      </c>
      <c r="S173" s="17">
        <v>45290</v>
      </c>
      <c r="T173" s="13" t="s">
        <v>441</v>
      </c>
      <c r="U173" s="42" t="s">
        <v>39</v>
      </c>
      <c r="V173" s="17" t="s">
        <v>696</v>
      </c>
      <c r="W173" s="17">
        <v>44790</v>
      </c>
      <c r="X173" s="13" t="s">
        <v>104</v>
      </c>
      <c r="Y173" s="17">
        <v>45229</v>
      </c>
      <c r="Z173" s="17">
        <v>45229</v>
      </c>
      <c r="AA173" s="17">
        <v>44819</v>
      </c>
      <c r="AB173" s="17">
        <v>44917</v>
      </c>
      <c r="AC173" s="11"/>
    </row>
    <row r="174" spans="1:29" s="13" customFormat="1" ht="14.5" customHeight="1" x14ac:dyDescent="0.2">
      <c r="A174" s="13" t="s">
        <v>1157</v>
      </c>
      <c r="B174" s="13" t="s">
        <v>924</v>
      </c>
      <c r="C174" s="13" t="s">
        <v>925</v>
      </c>
      <c r="D174" s="13" t="s">
        <v>82</v>
      </c>
      <c r="E174" s="13" t="s">
        <v>491</v>
      </c>
      <c r="F174" s="13" t="s">
        <v>129</v>
      </c>
      <c r="G174" s="20">
        <v>44.002569000000001</v>
      </c>
      <c r="H174" s="20">
        <v>-107.90497999999999</v>
      </c>
      <c r="I174" s="13">
        <v>4203</v>
      </c>
      <c r="J174" s="13" t="s">
        <v>926</v>
      </c>
      <c r="K174" s="13" t="s">
        <v>644</v>
      </c>
      <c r="L174" s="13" t="s">
        <v>645</v>
      </c>
      <c r="M174" s="13" t="s">
        <v>39</v>
      </c>
      <c r="N174" s="13" t="s">
        <v>695</v>
      </c>
      <c r="O174" s="13" t="s">
        <v>102</v>
      </c>
      <c r="P174" s="13" t="s">
        <v>648</v>
      </c>
      <c r="Q174" s="17">
        <v>44788</v>
      </c>
      <c r="R174" s="17">
        <v>44925</v>
      </c>
      <c r="S174" s="17">
        <v>45290</v>
      </c>
      <c r="T174" s="13" t="s">
        <v>441</v>
      </c>
      <c r="U174" s="18" t="s">
        <v>39</v>
      </c>
      <c r="V174" s="17">
        <v>44568</v>
      </c>
      <c r="W174" s="17">
        <v>44797</v>
      </c>
      <c r="X174" s="13" t="s">
        <v>104</v>
      </c>
      <c r="Y174" s="17">
        <v>45229</v>
      </c>
      <c r="Z174" s="17">
        <v>45229</v>
      </c>
      <c r="AA174" s="17">
        <v>44826</v>
      </c>
      <c r="AB174" s="17">
        <v>44917</v>
      </c>
      <c r="AC174" s="11"/>
    </row>
    <row r="175" spans="1:29" s="13" customFormat="1" ht="14.5" customHeight="1" x14ac:dyDescent="0.2">
      <c r="A175" s="13" t="s">
        <v>638</v>
      </c>
      <c r="B175" s="13" t="s">
        <v>639</v>
      </c>
      <c r="C175" s="13" t="s">
        <v>640</v>
      </c>
      <c r="D175" s="13" t="s">
        <v>59</v>
      </c>
      <c r="E175" s="13" t="s">
        <v>641</v>
      </c>
      <c r="F175" s="13" t="s">
        <v>642</v>
      </c>
      <c r="G175" s="20">
        <v>43.005040000000001</v>
      </c>
      <c r="H175" s="20">
        <v>-108.880303</v>
      </c>
      <c r="I175" s="13">
        <v>5571</v>
      </c>
      <c r="J175" s="13" t="s">
        <v>643</v>
      </c>
      <c r="K175" s="13" t="s">
        <v>644</v>
      </c>
      <c r="L175" s="13" t="s">
        <v>645</v>
      </c>
      <c r="M175" s="13" t="s">
        <v>137</v>
      </c>
      <c r="N175" s="13" t="s">
        <v>647</v>
      </c>
      <c r="O175" s="13" t="s">
        <v>102</v>
      </c>
      <c r="P175" s="13" t="s">
        <v>648</v>
      </c>
      <c r="Q175" s="17">
        <v>44788</v>
      </c>
      <c r="R175" s="17">
        <v>44925</v>
      </c>
      <c r="S175" s="17">
        <v>45290</v>
      </c>
      <c r="T175" s="13" t="s">
        <v>441</v>
      </c>
      <c r="U175" s="18" t="s">
        <v>39</v>
      </c>
      <c r="V175" s="17">
        <v>44581</v>
      </c>
      <c r="W175" s="13" t="s">
        <v>1148</v>
      </c>
      <c r="X175" s="13" t="s">
        <v>104</v>
      </c>
      <c r="AC175" s="11"/>
    </row>
    <row r="176" spans="1:29" s="13" customFormat="1" ht="14.5" customHeight="1" x14ac:dyDescent="0.2">
      <c r="A176" s="44" t="s">
        <v>1155</v>
      </c>
      <c r="B176" s="44" t="s">
        <v>689</v>
      </c>
      <c r="C176" s="44" t="s">
        <v>690</v>
      </c>
      <c r="D176" s="44" t="s">
        <v>82</v>
      </c>
      <c r="E176" s="44" t="s">
        <v>491</v>
      </c>
      <c r="F176" s="44" t="s">
        <v>129</v>
      </c>
      <c r="G176" s="46">
        <v>43.323947699999998</v>
      </c>
      <c r="H176" s="46">
        <v>-108.1330799</v>
      </c>
      <c r="I176" s="45">
        <v>4761</v>
      </c>
      <c r="J176" s="45" t="s">
        <v>643</v>
      </c>
      <c r="K176" s="45" t="s">
        <v>644</v>
      </c>
      <c r="L176" s="45" t="s">
        <v>645</v>
      </c>
      <c r="M176" s="45" t="s">
        <v>39</v>
      </c>
      <c r="N176" s="45" t="s">
        <v>684</v>
      </c>
      <c r="O176" s="45" t="s">
        <v>102</v>
      </c>
      <c r="P176" s="45" t="s">
        <v>691</v>
      </c>
      <c r="Q176" s="47">
        <v>44825</v>
      </c>
      <c r="R176" s="47">
        <v>44834</v>
      </c>
      <c r="S176" s="47">
        <v>45199</v>
      </c>
      <c r="T176" s="45" t="s">
        <v>441</v>
      </c>
      <c r="U176" s="48" t="s">
        <v>78</v>
      </c>
      <c r="V176" s="45" t="s">
        <v>686</v>
      </c>
      <c r="W176" s="47">
        <v>44825</v>
      </c>
      <c r="X176" s="45" t="s">
        <v>104</v>
      </c>
      <c r="Y176" s="17">
        <v>45229</v>
      </c>
      <c r="Z176" s="17">
        <v>45229</v>
      </c>
      <c r="AA176" s="17">
        <v>44833</v>
      </c>
      <c r="AB176" s="17">
        <v>44834</v>
      </c>
      <c r="AC176" s="49"/>
    </row>
    <row r="177" spans="1:29" s="13" customFormat="1" ht="14.5" customHeight="1" x14ac:dyDescent="0.2">
      <c r="A177" s="18" t="s">
        <v>681</v>
      </c>
      <c r="B177" s="18" t="s">
        <v>682</v>
      </c>
      <c r="C177" s="18" t="s">
        <v>683</v>
      </c>
      <c r="D177" s="18" t="s">
        <v>82</v>
      </c>
      <c r="E177" s="18" t="s">
        <v>491</v>
      </c>
      <c r="F177" s="18" t="s">
        <v>129</v>
      </c>
      <c r="G177" s="20">
        <v>44.929144999999998</v>
      </c>
      <c r="H177" s="20">
        <v>-108.432416</v>
      </c>
      <c r="I177" s="13">
        <v>4121</v>
      </c>
      <c r="J177" s="13" t="s">
        <v>62</v>
      </c>
      <c r="K177" s="13" t="s">
        <v>644</v>
      </c>
      <c r="L177" s="13" t="s">
        <v>645</v>
      </c>
      <c r="M177" s="13" t="s">
        <v>39</v>
      </c>
      <c r="N177" s="13" t="s">
        <v>684</v>
      </c>
      <c r="O177" s="13" t="s">
        <v>102</v>
      </c>
      <c r="P177" s="13" t="s">
        <v>685</v>
      </c>
      <c r="Q177" s="17">
        <v>44825</v>
      </c>
      <c r="R177" s="17">
        <v>45199</v>
      </c>
      <c r="S177" s="17">
        <v>45565</v>
      </c>
      <c r="T177" s="13" t="s">
        <v>441</v>
      </c>
      <c r="U177" s="42" t="s">
        <v>78</v>
      </c>
      <c r="V177" s="13" t="s">
        <v>686</v>
      </c>
      <c r="W177" s="17">
        <v>44846</v>
      </c>
      <c r="X177" s="13" t="s">
        <v>104</v>
      </c>
      <c r="Y177" s="17">
        <v>45229</v>
      </c>
      <c r="Z177" s="17">
        <v>45229</v>
      </c>
      <c r="AA177" s="17">
        <v>44833</v>
      </c>
      <c r="AB177" s="17">
        <v>44834</v>
      </c>
      <c r="AC177" s="11"/>
    </row>
    <row r="178" spans="1:29" s="13" customFormat="1" ht="14.5" customHeight="1" x14ac:dyDescent="0.2">
      <c r="A178" s="18" t="s">
        <v>1154</v>
      </c>
      <c r="B178" s="18" t="s">
        <v>687</v>
      </c>
      <c r="C178" s="18" t="s">
        <v>688</v>
      </c>
      <c r="D178" s="18" t="s">
        <v>82</v>
      </c>
      <c r="E178" s="18" t="s">
        <v>491</v>
      </c>
      <c r="F178" s="18" t="s">
        <v>129</v>
      </c>
      <c r="G178" s="20">
        <v>43.231433000000003</v>
      </c>
      <c r="H178" s="20">
        <v>-108.95152299999999</v>
      </c>
      <c r="I178" s="13">
        <v>5682</v>
      </c>
      <c r="J178" s="13" t="s">
        <v>643</v>
      </c>
      <c r="K178" s="13" t="s">
        <v>644</v>
      </c>
      <c r="L178" s="13" t="s">
        <v>645</v>
      </c>
      <c r="M178" s="13" t="s">
        <v>39</v>
      </c>
      <c r="N178" s="13" t="s">
        <v>684</v>
      </c>
      <c r="O178" s="13" t="s">
        <v>102</v>
      </c>
      <c r="P178" s="13" t="s">
        <v>685</v>
      </c>
      <c r="Q178" s="17">
        <v>44825</v>
      </c>
      <c r="R178" s="17">
        <v>45199</v>
      </c>
      <c r="S178" s="17">
        <v>45565</v>
      </c>
      <c r="T178" s="13" t="s">
        <v>441</v>
      </c>
      <c r="U178" s="42" t="s">
        <v>78</v>
      </c>
      <c r="V178" s="17">
        <v>44438</v>
      </c>
      <c r="W178" s="17">
        <v>44853</v>
      </c>
      <c r="X178" s="17">
        <v>44800</v>
      </c>
      <c r="Y178" s="17">
        <v>45229</v>
      </c>
      <c r="Z178" s="17">
        <v>45229</v>
      </c>
      <c r="AA178" s="17">
        <v>44833</v>
      </c>
      <c r="AB178" s="17">
        <v>44834</v>
      </c>
      <c r="AC178" s="11"/>
    </row>
    <row r="179" spans="1:29" s="13" customFormat="1" ht="14.5" customHeight="1" x14ac:dyDescent="0.2">
      <c r="A179" s="13" t="s">
        <v>649</v>
      </c>
      <c r="B179" s="13" t="s">
        <v>650</v>
      </c>
      <c r="C179" s="13" t="s">
        <v>1119</v>
      </c>
      <c r="D179" s="13" t="s">
        <v>47</v>
      </c>
      <c r="E179" s="13" t="s">
        <v>47</v>
      </c>
      <c r="F179" s="13" t="s">
        <v>129</v>
      </c>
      <c r="G179" s="20">
        <v>44.448500000000003</v>
      </c>
      <c r="H179" s="20">
        <v>-104.8021</v>
      </c>
      <c r="I179" s="14">
        <v>4344</v>
      </c>
      <c r="J179" s="13" t="s">
        <v>651</v>
      </c>
      <c r="K179" s="13" t="s">
        <v>644</v>
      </c>
      <c r="L179" s="13" t="s">
        <v>645</v>
      </c>
      <c r="M179" s="13" t="s">
        <v>39</v>
      </c>
      <c r="N179" s="13" t="s">
        <v>138</v>
      </c>
      <c r="O179" s="13" t="s">
        <v>139</v>
      </c>
      <c r="P179" s="13" t="s">
        <v>652</v>
      </c>
      <c r="Q179" s="17">
        <v>44895</v>
      </c>
      <c r="R179" s="17">
        <v>45199</v>
      </c>
      <c r="S179" s="17">
        <v>45565</v>
      </c>
      <c r="T179" s="13" t="s">
        <v>653</v>
      </c>
      <c r="U179" s="13" t="s">
        <v>350</v>
      </c>
      <c r="V179" s="17">
        <v>44804</v>
      </c>
      <c r="W179" s="17">
        <v>45106</v>
      </c>
      <c r="X179" s="17">
        <v>44849</v>
      </c>
      <c r="Y179" s="17">
        <v>45325</v>
      </c>
      <c r="Z179" s="33" t="s">
        <v>1033</v>
      </c>
      <c r="AA179" s="17">
        <v>45198</v>
      </c>
      <c r="AB179" s="17">
        <v>45199</v>
      </c>
      <c r="AC179" s="11"/>
    </row>
    <row r="180" spans="1:29" s="13" customFormat="1" ht="14.5" customHeight="1" x14ac:dyDescent="0.2">
      <c r="A180" s="13" t="s">
        <v>1149</v>
      </c>
      <c r="B180" s="13" t="s">
        <v>654</v>
      </c>
      <c r="C180" s="13" t="s">
        <v>1120</v>
      </c>
      <c r="D180" s="13" t="s">
        <v>47</v>
      </c>
      <c r="E180" s="13" t="s">
        <v>47</v>
      </c>
      <c r="F180" s="13" t="s">
        <v>129</v>
      </c>
      <c r="G180" s="20">
        <v>44.587097999999997</v>
      </c>
      <c r="H180" s="20">
        <v>-104.248259</v>
      </c>
      <c r="I180" s="13">
        <v>4021</v>
      </c>
      <c r="J180" s="13" t="s">
        <v>651</v>
      </c>
      <c r="K180" s="13" t="s">
        <v>644</v>
      </c>
      <c r="L180" s="13" t="s">
        <v>645</v>
      </c>
      <c r="M180" s="13" t="s">
        <v>39</v>
      </c>
      <c r="N180" s="13" t="s">
        <v>138</v>
      </c>
      <c r="O180" s="13" t="s">
        <v>139</v>
      </c>
      <c r="P180" s="13" t="s">
        <v>652</v>
      </c>
      <c r="Q180" s="17">
        <v>44895</v>
      </c>
      <c r="R180" s="17">
        <v>45199</v>
      </c>
      <c r="S180" s="17">
        <v>45565</v>
      </c>
      <c r="T180" s="13" t="s">
        <v>441</v>
      </c>
      <c r="U180" s="13" t="s">
        <v>350</v>
      </c>
      <c r="V180" s="17">
        <v>44820</v>
      </c>
      <c r="W180" s="17">
        <v>45134</v>
      </c>
      <c r="X180" s="17">
        <v>44849</v>
      </c>
      <c r="Y180" s="17">
        <v>45325</v>
      </c>
      <c r="Z180" s="33" t="s">
        <v>1033</v>
      </c>
      <c r="AA180" s="17">
        <v>45198</v>
      </c>
      <c r="AB180" s="17">
        <v>45199</v>
      </c>
      <c r="AC180" s="11"/>
    </row>
    <row r="181" spans="1:29" s="13" customFormat="1" ht="14.5" customHeight="1" x14ac:dyDescent="0.2">
      <c r="A181" s="13" t="s">
        <v>1150</v>
      </c>
      <c r="B181" s="13" t="s">
        <v>655</v>
      </c>
      <c r="C181" s="13" t="s">
        <v>1121</v>
      </c>
      <c r="D181" s="13" t="s">
        <v>47</v>
      </c>
      <c r="E181" s="13" t="s">
        <v>47</v>
      </c>
      <c r="F181" s="13" t="s">
        <v>129</v>
      </c>
      <c r="G181" s="20">
        <v>44.738889999999998</v>
      </c>
      <c r="H181" s="20">
        <v>-104.6962</v>
      </c>
      <c r="I181" s="13">
        <v>4442</v>
      </c>
      <c r="J181" s="13" t="s">
        <v>651</v>
      </c>
      <c r="K181" s="13" t="s">
        <v>644</v>
      </c>
      <c r="L181" s="13" t="s">
        <v>645</v>
      </c>
      <c r="M181" s="13" t="s">
        <v>39</v>
      </c>
      <c r="N181" s="13" t="s">
        <v>138</v>
      </c>
      <c r="O181" s="13" t="s">
        <v>139</v>
      </c>
      <c r="P181" s="13" t="s">
        <v>652</v>
      </c>
      <c r="Q181" s="17">
        <v>44895</v>
      </c>
      <c r="R181" s="17">
        <v>45199</v>
      </c>
      <c r="S181" s="17">
        <v>45565</v>
      </c>
      <c r="T181" s="13" t="s">
        <v>441</v>
      </c>
      <c r="U181" s="13" t="s">
        <v>350</v>
      </c>
      <c r="V181" s="17">
        <v>44820</v>
      </c>
      <c r="W181" s="17">
        <v>45147</v>
      </c>
      <c r="X181" s="17">
        <v>44849</v>
      </c>
      <c r="Y181" s="17">
        <v>45325</v>
      </c>
      <c r="Z181" s="33" t="s">
        <v>1033</v>
      </c>
      <c r="AA181" s="17">
        <v>45198</v>
      </c>
      <c r="AB181" s="17">
        <v>45199</v>
      </c>
      <c r="AC181" s="11"/>
    </row>
    <row r="182" spans="1:29" ht="14.5" customHeight="1" x14ac:dyDescent="0.2">
      <c r="A182" s="18" t="s">
        <v>1151</v>
      </c>
      <c r="B182" s="18" t="s">
        <v>656</v>
      </c>
      <c r="C182" s="13" t="s">
        <v>1122</v>
      </c>
      <c r="D182" s="13" t="s">
        <v>47</v>
      </c>
      <c r="E182" s="13" t="s">
        <v>47</v>
      </c>
      <c r="F182" s="18" t="s">
        <v>129</v>
      </c>
      <c r="G182" s="20">
        <v>44.195900000000002</v>
      </c>
      <c r="H182" s="20">
        <v>-104.29519999999999</v>
      </c>
      <c r="I182" s="13">
        <v>5415</v>
      </c>
      <c r="J182" s="13" t="s">
        <v>651</v>
      </c>
      <c r="K182" s="13" t="s">
        <v>644</v>
      </c>
      <c r="L182" s="13" t="s">
        <v>645</v>
      </c>
      <c r="M182" s="13" t="s">
        <v>39</v>
      </c>
      <c r="N182" s="13" t="s">
        <v>138</v>
      </c>
      <c r="O182" s="13" t="s">
        <v>139</v>
      </c>
      <c r="P182" s="13" t="s">
        <v>652</v>
      </c>
      <c r="Q182" s="17">
        <v>44895</v>
      </c>
      <c r="R182" s="17">
        <v>45199</v>
      </c>
      <c r="S182" s="17">
        <v>45565</v>
      </c>
      <c r="T182" s="13" t="s">
        <v>441</v>
      </c>
      <c r="U182" s="13" t="s">
        <v>350</v>
      </c>
      <c r="V182" s="17">
        <v>44820</v>
      </c>
      <c r="W182" s="17">
        <v>45105</v>
      </c>
      <c r="X182" s="17">
        <v>44849</v>
      </c>
      <c r="Y182" s="17">
        <v>45325</v>
      </c>
      <c r="Z182" s="33" t="s">
        <v>1033</v>
      </c>
      <c r="AA182" s="17">
        <v>45198</v>
      </c>
      <c r="AB182" s="17">
        <v>45199</v>
      </c>
      <c r="AC182" s="11"/>
    </row>
    <row r="183" spans="1:29" s="50" customFormat="1" ht="14.5" customHeight="1" x14ac:dyDescent="0.2">
      <c r="A183" s="18" t="s">
        <v>1152</v>
      </c>
      <c r="B183" s="38" t="s">
        <v>1014</v>
      </c>
      <c r="C183" s="13" t="s">
        <v>1123</v>
      </c>
      <c r="D183" s="13" t="s">
        <v>47</v>
      </c>
      <c r="E183" s="13" t="s">
        <v>47</v>
      </c>
      <c r="F183" s="18" t="s">
        <v>129</v>
      </c>
      <c r="G183" s="20">
        <v>44.860500000000002</v>
      </c>
      <c r="H183" s="20">
        <v>-104.5444</v>
      </c>
      <c r="I183" s="13">
        <v>3613</v>
      </c>
      <c r="J183" s="13" t="s">
        <v>651</v>
      </c>
      <c r="K183" s="13" t="s">
        <v>644</v>
      </c>
      <c r="L183" s="13" t="s">
        <v>645</v>
      </c>
      <c r="M183" s="13" t="s">
        <v>39</v>
      </c>
      <c r="N183" s="13" t="s">
        <v>138</v>
      </c>
      <c r="O183" s="13" t="s">
        <v>139</v>
      </c>
      <c r="P183" s="13" t="s">
        <v>652</v>
      </c>
      <c r="Q183" s="17">
        <v>44895</v>
      </c>
      <c r="R183" s="17">
        <v>45199</v>
      </c>
      <c r="S183" s="17">
        <v>45565</v>
      </c>
      <c r="T183" s="13" t="s">
        <v>441</v>
      </c>
      <c r="U183" s="13" t="s">
        <v>350</v>
      </c>
      <c r="V183" s="17">
        <v>44820</v>
      </c>
      <c r="W183" s="17">
        <v>45146</v>
      </c>
      <c r="X183" s="17">
        <v>44849</v>
      </c>
      <c r="Y183" s="17">
        <v>45325</v>
      </c>
      <c r="Z183" s="33" t="s">
        <v>1033</v>
      </c>
      <c r="AA183" s="17">
        <v>45198</v>
      </c>
      <c r="AB183" s="17">
        <v>45199</v>
      </c>
      <c r="AC183" s="11"/>
    </row>
    <row r="184" spans="1:29" ht="14.5" customHeight="1" x14ac:dyDescent="0.2">
      <c r="A184" s="13" t="s">
        <v>658</v>
      </c>
      <c r="B184" s="13" t="s">
        <v>659</v>
      </c>
      <c r="C184" s="13" t="s">
        <v>660</v>
      </c>
      <c r="D184" s="13" t="s">
        <v>47</v>
      </c>
      <c r="E184" s="13" t="s">
        <v>47</v>
      </c>
      <c r="F184" s="13" t="s">
        <v>129</v>
      </c>
      <c r="G184" s="20">
        <v>44.713000000000001</v>
      </c>
      <c r="H184" s="20">
        <v>-105.014</v>
      </c>
      <c r="I184" s="14">
        <v>4012</v>
      </c>
      <c r="J184" s="13" t="s">
        <v>651</v>
      </c>
      <c r="K184" s="13" t="s">
        <v>644</v>
      </c>
      <c r="L184" s="13" t="s">
        <v>645</v>
      </c>
      <c r="M184" s="13" t="s">
        <v>39</v>
      </c>
      <c r="N184" s="13" t="s">
        <v>138</v>
      </c>
      <c r="O184" s="13" t="s">
        <v>139</v>
      </c>
      <c r="P184" s="13" t="s">
        <v>652</v>
      </c>
      <c r="Q184" s="17">
        <v>44895</v>
      </c>
      <c r="R184" s="17">
        <v>45199</v>
      </c>
      <c r="S184" s="17">
        <v>45565</v>
      </c>
      <c r="T184" s="13" t="s">
        <v>653</v>
      </c>
      <c r="U184" s="13" t="s">
        <v>350</v>
      </c>
      <c r="V184" s="17">
        <v>44804</v>
      </c>
      <c r="W184" s="17">
        <v>45188</v>
      </c>
      <c r="X184" s="17">
        <v>44849</v>
      </c>
      <c r="Y184" s="17">
        <v>45325</v>
      </c>
      <c r="Z184" s="33" t="s">
        <v>1033</v>
      </c>
      <c r="AA184" s="17">
        <v>45198</v>
      </c>
      <c r="AB184" s="17">
        <v>45199</v>
      </c>
      <c r="AC184" s="11"/>
    </row>
    <row r="185" spans="1:29" x14ac:dyDescent="0.2">
      <c r="A185" s="13" t="s">
        <v>907</v>
      </c>
      <c r="B185" s="13" t="s">
        <v>908</v>
      </c>
      <c r="C185" s="13"/>
      <c r="D185" s="13" t="s">
        <v>11</v>
      </c>
      <c r="E185" s="13" t="s">
        <v>909</v>
      </c>
      <c r="F185" s="13" t="s">
        <v>129</v>
      </c>
      <c r="G185" s="13">
        <v>42.614610999999996</v>
      </c>
      <c r="H185" s="13">
        <v>-102.90947</v>
      </c>
      <c r="I185" s="13">
        <v>4236</v>
      </c>
      <c r="J185" s="13" t="s">
        <v>902</v>
      </c>
      <c r="K185" s="13" t="s">
        <v>386</v>
      </c>
      <c r="L185" s="13" t="s">
        <v>387</v>
      </c>
      <c r="M185" s="13" t="s">
        <v>137</v>
      </c>
      <c r="N185" s="13" t="s">
        <v>1138</v>
      </c>
      <c r="O185" s="13" t="s">
        <v>222</v>
      </c>
      <c r="P185" s="13" t="s">
        <v>1139</v>
      </c>
      <c r="Q185" s="17">
        <v>45187</v>
      </c>
      <c r="R185" s="17">
        <v>45565</v>
      </c>
      <c r="S185" s="17">
        <v>45930</v>
      </c>
      <c r="T185" s="13" t="s">
        <v>1028</v>
      </c>
      <c r="U185" s="13" t="s">
        <v>39</v>
      </c>
      <c r="V185" s="13" t="s">
        <v>39</v>
      </c>
      <c r="X185" s="12">
        <v>44833</v>
      </c>
      <c r="AC185" s="11" t="s">
        <v>1034</v>
      </c>
    </row>
    <row r="186" spans="1:29" s="37" customFormat="1" x14ac:dyDescent="0.2">
      <c r="A186" s="13" t="s">
        <v>917</v>
      </c>
      <c r="B186" s="13" t="s">
        <v>918</v>
      </c>
      <c r="C186" s="13"/>
      <c r="D186" s="13" t="s">
        <v>66</v>
      </c>
      <c r="E186" s="13" t="s">
        <v>898</v>
      </c>
      <c r="F186" s="13" t="s">
        <v>129</v>
      </c>
      <c r="G186" s="13">
        <v>42.369717999999999</v>
      </c>
      <c r="H186" s="13">
        <v>-102.649075</v>
      </c>
      <c r="I186" s="13">
        <v>3924</v>
      </c>
      <c r="J186" s="13" t="s">
        <v>337</v>
      </c>
      <c r="K186" s="13" t="s">
        <v>386</v>
      </c>
      <c r="L186" s="13" t="s">
        <v>387</v>
      </c>
      <c r="M186" s="13" t="s">
        <v>137</v>
      </c>
      <c r="N186" s="13" t="s">
        <v>1138</v>
      </c>
      <c r="O186" s="13" t="s">
        <v>222</v>
      </c>
      <c r="P186" s="13" t="s">
        <v>1139</v>
      </c>
      <c r="Q186" s="17">
        <v>45187</v>
      </c>
      <c r="R186" s="17">
        <v>45565</v>
      </c>
      <c r="S186" s="17">
        <v>45930</v>
      </c>
      <c r="T186" s="13" t="s">
        <v>1028</v>
      </c>
      <c r="U186" s="13" t="s">
        <v>39</v>
      </c>
      <c r="V186" s="13" t="s">
        <v>39</v>
      </c>
      <c r="W186" s="11"/>
      <c r="X186" s="12">
        <v>44833</v>
      </c>
      <c r="Y186" s="11"/>
      <c r="Z186" s="11"/>
      <c r="AA186" s="11"/>
      <c r="AB186" s="11"/>
      <c r="AC186" s="11" t="s">
        <v>1035</v>
      </c>
    </row>
    <row r="187" spans="1:29" x14ac:dyDescent="0.2">
      <c r="A187" s="13" t="s">
        <v>910</v>
      </c>
      <c r="B187" s="13" t="s">
        <v>911</v>
      </c>
      <c r="C187" s="13"/>
      <c r="D187" s="13" t="s">
        <v>11</v>
      </c>
      <c r="E187" s="13" t="s">
        <v>905</v>
      </c>
      <c r="F187" s="13" t="s">
        <v>129</v>
      </c>
      <c r="G187" s="13">
        <v>42.408704999999998</v>
      </c>
      <c r="H187" s="13">
        <v>-102.939459</v>
      </c>
      <c r="I187" s="13">
        <v>4088</v>
      </c>
      <c r="J187" s="13" t="s">
        <v>912</v>
      </c>
      <c r="K187" s="13" t="s">
        <v>386</v>
      </c>
      <c r="L187" s="13" t="s">
        <v>387</v>
      </c>
      <c r="M187" s="13" t="s">
        <v>137</v>
      </c>
      <c r="N187" s="13" t="s">
        <v>1138</v>
      </c>
      <c r="O187" s="13" t="s">
        <v>222</v>
      </c>
      <c r="P187" s="13" t="s">
        <v>1139</v>
      </c>
      <c r="Q187" s="17">
        <v>45187</v>
      </c>
      <c r="R187" s="17">
        <v>45565</v>
      </c>
      <c r="S187" s="17">
        <v>45930</v>
      </c>
      <c r="T187" s="13" t="s">
        <v>1028</v>
      </c>
      <c r="U187" s="13" t="s">
        <v>39</v>
      </c>
      <c r="V187" s="13" t="s">
        <v>39</v>
      </c>
      <c r="X187" s="12">
        <v>44833</v>
      </c>
      <c r="AC187" s="11" t="s">
        <v>1035</v>
      </c>
    </row>
    <row r="188" spans="1:29" x14ac:dyDescent="0.2">
      <c r="A188" s="13" t="s">
        <v>903</v>
      </c>
      <c r="B188" s="13" t="s">
        <v>904</v>
      </c>
      <c r="C188" s="13"/>
      <c r="D188" s="13" t="s">
        <v>11</v>
      </c>
      <c r="E188" s="13" t="s">
        <v>905</v>
      </c>
      <c r="F188" s="13" t="s">
        <v>129</v>
      </c>
      <c r="G188" s="13">
        <v>42.355654999999999</v>
      </c>
      <c r="H188" s="13">
        <v>-103.331281</v>
      </c>
      <c r="I188" s="13">
        <v>4525</v>
      </c>
      <c r="J188" s="13" t="s">
        <v>906</v>
      </c>
      <c r="K188" s="13" t="s">
        <v>386</v>
      </c>
      <c r="L188" s="13" t="s">
        <v>387</v>
      </c>
      <c r="M188" s="13" t="s">
        <v>137</v>
      </c>
      <c r="N188" s="13" t="s">
        <v>1138</v>
      </c>
      <c r="O188" s="13" t="s">
        <v>222</v>
      </c>
      <c r="P188" s="13" t="s">
        <v>1139</v>
      </c>
      <c r="Q188" s="17">
        <v>45187</v>
      </c>
      <c r="R188" s="17">
        <v>45565</v>
      </c>
      <c r="S188" s="17">
        <v>45930</v>
      </c>
      <c r="T188" s="13" t="s">
        <v>1028</v>
      </c>
      <c r="U188" s="13" t="s">
        <v>39</v>
      </c>
      <c r="V188" s="13" t="s">
        <v>39</v>
      </c>
      <c r="X188" s="12">
        <v>44833</v>
      </c>
      <c r="AC188" s="11" t="s">
        <v>1034</v>
      </c>
    </row>
    <row r="189" spans="1:29" x14ac:dyDescent="0.2">
      <c r="A189" s="13" t="s">
        <v>915</v>
      </c>
      <c r="B189" s="13" t="s">
        <v>916</v>
      </c>
      <c r="C189" s="13"/>
      <c r="D189" s="13" t="s">
        <v>11</v>
      </c>
      <c r="E189" s="13" t="s">
        <v>909</v>
      </c>
      <c r="F189" s="13" t="s">
        <v>129</v>
      </c>
      <c r="G189" s="13">
        <v>42.712184999999998</v>
      </c>
      <c r="H189" s="13">
        <v>-102.43731</v>
      </c>
      <c r="I189" s="13">
        <v>3811</v>
      </c>
      <c r="J189" s="13" t="s">
        <v>337</v>
      </c>
      <c r="K189" s="13" t="s">
        <v>386</v>
      </c>
      <c r="L189" s="13" t="s">
        <v>387</v>
      </c>
      <c r="M189" s="13" t="s">
        <v>137</v>
      </c>
      <c r="N189" s="13" t="s">
        <v>1138</v>
      </c>
      <c r="O189" s="13" t="s">
        <v>222</v>
      </c>
      <c r="P189" s="13" t="s">
        <v>1139</v>
      </c>
      <c r="Q189" s="17">
        <v>45187</v>
      </c>
      <c r="R189" s="17">
        <v>45565</v>
      </c>
      <c r="S189" s="17">
        <v>45930</v>
      </c>
      <c r="T189" s="13" t="s">
        <v>1028</v>
      </c>
      <c r="U189" s="13" t="s">
        <v>39</v>
      </c>
      <c r="V189" s="13" t="s">
        <v>39</v>
      </c>
      <c r="X189" s="12">
        <v>44833</v>
      </c>
      <c r="AC189" s="11" t="s">
        <v>1035</v>
      </c>
    </row>
    <row r="190" spans="1:29" x14ac:dyDescent="0.2">
      <c r="A190" s="13" t="s">
        <v>900</v>
      </c>
      <c r="B190" s="13" t="s">
        <v>901</v>
      </c>
      <c r="C190" s="13"/>
      <c r="D190" s="13" t="s">
        <v>66</v>
      </c>
      <c r="E190" s="13" t="s">
        <v>898</v>
      </c>
      <c r="F190" s="13" t="s">
        <v>129</v>
      </c>
      <c r="G190" s="13">
        <v>42.742254000000003</v>
      </c>
      <c r="H190" s="13">
        <v>-103.31790700000001</v>
      </c>
      <c r="I190" s="13">
        <v>3492</v>
      </c>
      <c r="J190" s="13" t="s">
        <v>902</v>
      </c>
      <c r="K190" s="13" t="s">
        <v>386</v>
      </c>
      <c r="L190" s="13" t="s">
        <v>387</v>
      </c>
      <c r="M190" s="13" t="s">
        <v>137</v>
      </c>
      <c r="N190" s="13" t="s">
        <v>1138</v>
      </c>
      <c r="O190" s="13" t="s">
        <v>222</v>
      </c>
      <c r="P190" s="13" t="s">
        <v>1139</v>
      </c>
      <c r="Q190" s="17">
        <v>45187</v>
      </c>
      <c r="R190" s="17">
        <v>45565</v>
      </c>
      <c r="S190" s="17">
        <v>45930</v>
      </c>
      <c r="T190" s="13" t="s">
        <v>1028</v>
      </c>
      <c r="U190" s="13" t="s">
        <v>39</v>
      </c>
      <c r="V190" s="13" t="s">
        <v>39</v>
      </c>
      <c r="X190" s="12">
        <v>44833</v>
      </c>
      <c r="AC190" s="11" t="s">
        <v>1035</v>
      </c>
    </row>
    <row r="191" spans="1:29" x14ac:dyDescent="0.2">
      <c r="A191" s="18" t="s">
        <v>633</v>
      </c>
      <c r="B191" s="18" t="s">
        <v>634</v>
      </c>
      <c r="C191" s="13"/>
      <c r="D191" s="13" t="s">
        <v>576</v>
      </c>
      <c r="E191" s="13" t="s">
        <v>635</v>
      </c>
      <c r="F191" s="13" t="s">
        <v>129</v>
      </c>
      <c r="G191" s="18">
        <v>44.459200000000003</v>
      </c>
      <c r="H191" s="18">
        <v>-98.761399999999995</v>
      </c>
      <c r="J191" s="18" t="s">
        <v>636</v>
      </c>
      <c r="K191" s="13" t="s">
        <v>401</v>
      </c>
      <c r="L191" s="13" t="s">
        <v>402</v>
      </c>
      <c r="M191" s="13" t="s">
        <v>137</v>
      </c>
      <c r="N191" s="13" t="s">
        <v>637</v>
      </c>
      <c r="P191" s="13" t="s">
        <v>1162</v>
      </c>
      <c r="Q191" s="17">
        <v>45238</v>
      </c>
      <c r="R191" s="17">
        <v>45565</v>
      </c>
      <c r="S191" s="17">
        <v>45930</v>
      </c>
      <c r="T191" s="13" t="s">
        <v>1028</v>
      </c>
      <c r="AC191" s="11" t="s">
        <v>1141</v>
      </c>
    </row>
    <row r="192" spans="1:29" x14ac:dyDescent="0.2">
      <c r="A192" s="13" t="s">
        <v>701</v>
      </c>
      <c r="B192" s="13" t="s">
        <v>702</v>
      </c>
      <c r="D192" s="13" t="s">
        <v>47</v>
      </c>
      <c r="E192" s="13" t="s">
        <v>47</v>
      </c>
      <c r="F192" s="13" t="s">
        <v>129</v>
      </c>
      <c r="G192" s="13">
        <v>48.241554999999998</v>
      </c>
      <c r="H192" s="13">
        <v>-110.321653</v>
      </c>
      <c r="I192" s="13">
        <v>2858</v>
      </c>
      <c r="J192" s="13" t="s">
        <v>703</v>
      </c>
      <c r="K192" s="13" t="s">
        <v>37</v>
      </c>
      <c r="L192" s="13" t="s">
        <v>38</v>
      </c>
      <c r="M192" s="13" t="s">
        <v>137</v>
      </c>
      <c r="N192" s="13" t="s">
        <v>699</v>
      </c>
      <c r="O192" s="13" t="s">
        <v>222</v>
      </c>
      <c r="P192" s="13" t="s">
        <v>1159</v>
      </c>
      <c r="Q192" s="17">
        <v>45187</v>
      </c>
      <c r="R192" s="17">
        <v>45565</v>
      </c>
      <c r="S192" s="17">
        <v>45930</v>
      </c>
      <c r="T192" s="13" t="s">
        <v>1028</v>
      </c>
      <c r="U192" s="11" t="s">
        <v>39</v>
      </c>
      <c r="V192" s="11" t="s">
        <v>39</v>
      </c>
      <c r="W192" s="11" t="s">
        <v>1445</v>
      </c>
      <c r="AC192" s="11" t="s">
        <v>1017</v>
      </c>
    </row>
    <row r="193" spans="1:29" x14ac:dyDescent="0.2">
      <c r="A193" s="13" t="s">
        <v>767</v>
      </c>
      <c r="B193" s="13" t="s">
        <v>768</v>
      </c>
      <c r="D193" s="13" t="s">
        <v>47</v>
      </c>
      <c r="E193" s="13" t="s">
        <v>47</v>
      </c>
      <c r="F193" s="13" t="s">
        <v>129</v>
      </c>
      <c r="G193" s="13">
        <v>48.034030000000001</v>
      </c>
      <c r="H193" s="13">
        <v>-110.03595</v>
      </c>
      <c r="I193" s="13">
        <v>3099</v>
      </c>
      <c r="J193" s="13" t="s">
        <v>703</v>
      </c>
      <c r="K193" s="13" t="s">
        <v>37</v>
      </c>
      <c r="L193" s="13" t="s">
        <v>38</v>
      </c>
      <c r="M193" s="13" t="s">
        <v>137</v>
      </c>
      <c r="N193" s="13" t="s">
        <v>699</v>
      </c>
      <c r="O193" s="13" t="s">
        <v>222</v>
      </c>
      <c r="P193" s="13" t="s">
        <v>1159</v>
      </c>
      <c r="Q193" s="17">
        <v>45187</v>
      </c>
      <c r="R193" s="17">
        <v>45565</v>
      </c>
      <c r="S193" s="17">
        <v>45930</v>
      </c>
      <c r="T193" s="13" t="s">
        <v>1028</v>
      </c>
      <c r="U193" s="11" t="s">
        <v>39</v>
      </c>
      <c r="V193" s="11" t="s">
        <v>39</v>
      </c>
      <c r="AC193" s="11" t="s">
        <v>1018</v>
      </c>
    </row>
    <row r="194" spans="1:29" x14ac:dyDescent="0.2">
      <c r="A194" s="13" t="s">
        <v>733</v>
      </c>
      <c r="B194" s="13" t="s">
        <v>734</v>
      </c>
      <c r="D194" s="13" t="s">
        <v>47</v>
      </c>
      <c r="E194" s="13" t="s">
        <v>47</v>
      </c>
      <c r="F194" s="13" t="s">
        <v>129</v>
      </c>
      <c r="G194" s="13">
        <v>45.625880000000002</v>
      </c>
      <c r="H194" s="13">
        <v>-108.49062000000001</v>
      </c>
      <c r="I194" s="13">
        <v>4039</v>
      </c>
      <c r="J194" s="13" t="s">
        <v>55</v>
      </c>
      <c r="K194" s="13" t="s">
        <v>37</v>
      </c>
      <c r="L194" s="13" t="s">
        <v>38</v>
      </c>
      <c r="M194" s="13" t="s">
        <v>137</v>
      </c>
      <c r="N194" s="13" t="s">
        <v>699</v>
      </c>
      <c r="O194" s="13" t="s">
        <v>222</v>
      </c>
      <c r="P194" s="13" t="s">
        <v>1159</v>
      </c>
      <c r="Q194" s="17">
        <v>45187</v>
      </c>
      <c r="R194" s="17">
        <v>45565</v>
      </c>
      <c r="S194" s="17">
        <v>45930</v>
      </c>
      <c r="T194" s="13" t="s">
        <v>1028</v>
      </c>
      <c r="U194" s="11" t="s">
        <v>78</v>
      </c>
      <c r="V194" s="11" t="s">
        <v>78</v>
      </c>
      <c r="AC194" s="11" t="s">
        <v>1018</v>
      </c>
    </row>
    <row r="195" spans="1:29" x14ac:dyDescent="0.2">
      <c r="A195" s="13" t="s">
        <v>725</v>
      </c>
      <c r="B195" s="13" t="s">
        <v>726</v>
      </c>
      <c r="D195" s="13" t="s">
        <v>59</v>
      </c>
      <c r="E195" s="13" t="s">
        <v>718</v>
      </c>
      <c r="F195" s="13" t="s">
        <v>129</v>
      </c>
      <c r="G195" s="13">
        <v>48.550578199999997</v>
      </c>
      <c r="H195" s="13">
        <v>-105.258893</v>
      </c>
      <c r="I195" s="13">
        <v>2582</v>
      </c>
      <c r="J195" s="13" t="s">
        <v>343</v>
      </c>
      <c r="K195" s="13" t="s">
        <v>37</v>
      </c>
      <c r="L195" s="13" t="s">
        <v>38</v>
      </c>
      <c r="M195" s="13" t="s">
        <v>137</v>
      </c>
      <c r="N195" s="13" t="s">
        <v>699</v>
      </c>
      <c r="O195" s="13" t="s">
        <v>222</v>
      </c>
      <c r="P195" s="13" t="s">
        <v>1159</v>
      </c>
      <c r="Q195" s="17">
        <v>45187</v>
      </c>
      <c r="R195" s="17">
        <v>45565</v>
      </c>
      <c r="S195" s="17">
        <v>45930</v>
      </c>
      <c r="T195" s="13" t="s">
        <v>1028</v>
      </c>
      <c r="U195" s="11" t="s">
        <v>78</v>
      </c>
      <c r="V195" s="11" t="s">
        <v>78</v>
      </c>
      <c r="AC195" s="11"/>
    </row>
    <row r="196" spans="1:29" x14ac:dyDescent="0.2">
      <c r="A196" s="13" t="s">
        <v>735</v>
      </c>
      <c r="B196" s="13" t="s">
        <v>736</v>
      </c>
      <c r="D196" s="13" t="s">
        <v>59</v>
      </c>
      <c r="E196" s="13" t="s">
        <v>737</v>
      </c>
      <c r="F196" s="13" t="s">
        <v>129</v>
      </c>
      <c r="G196" s="13">
        <v>48.853630000000003</v>
      </c>
      <c r="H196" s="13">
        <v>-112.65625</v>
      </c>
      <c r="I196" s="13">
        <v>4121</v>
      </c>
      <c r="J196" s="13" t="s">
        <v>738</v>
      </c>
      <c r="K196" s="13" t="s">
        <v>37</v>
      </c>
      <c r="L196" s="13" t="s">
        <v>38</v>
      </c>
      <c r="M196" s="13" t="s">
        <v>137</v>
      </c>
      <c r="N196" s="13" t="s">
        <v>699</v>
      </c>
      <c r="O196" s="13" t="s">
        <v>222</v>
      </c>
      <c r="P196" s="13" t="s">
        <v>1159</v>
      </c>
      <c r="Q196" s="17">
        <v>45187</v>
      </c>
      <c r="R196" s="17">
        <v>45565</v>
      </c>
      <c r="S196" s="17">
        <v>45930</v>
      </c>
      <c r="T196" s="13" t="s">
        <v>1028</v>
      </c>
      <c r="U196" s="11" t="s">
        <v>78</v>
      </c>
      <c r="V196" s="11" t="s">
        <v>78</v>
      </c>
      <c r="AC196" s="11"/>
    </row>
    <row r="197" spans="1:29" x14ac:dyDescent="0.2">
      <c r="A197" s="13" t="s">
        <v>739</v>
      </c>
      <c r="B197" s="13" t="s">
        <v>740</v>
      </c>
      <c r="D197" s="13" t="s">
        <v>47</v>
      </c>
      <c r="E197" s="13" t="s">
        <v>47</v>
      </c>
      <c r="F197" s="13" t="s">
        <v>129</v>
      </c>
      <c r="G197" s="13">
        <v>48.022308299999999</v>
      </c>
      <c r="H197" s="13">
        <v>-110.9930153</v>
      </c>
      <c r="I197" s="13">
        <v>3492</v>
      </c>
      <c r="J197" s="13" t="s">
        <v>703</v>
      </c>
      <c r="K197" s="13" t="s">
        <v>37</v>
      </c>
      <c r="L197" s="13" t="s">
        <v>38</v>
      </c>
      <c r="M197" s="13" t="s">
        <v>137</v>
      </c>
      <c r="N197" s="13" t="s">
        <v>699</v>
      </c>
      <c r="O197" s="13" t="s">
        <v>222</v>
      </c>
      <c r="P197" s="13" t="s">
        <v>1159</v>
      </c>
      <c r="Q197" s="17">
        <v>45187</v>
      </c>
      <c r="R197" s="17">
        <v>45565</v>
      </c>
      <c r="S197" s="17">
        <v>45930</v>
      </c>
      <c r="T197" s="13" t="s">
        <v>1028</v>
      </c>
      <c r="U197" s="11" t="s">
        <v>78</v>
      </c>
      <c r="V197" s="11" t="s">
        <v>78</v>
      </c>
      <c r="AC197" s="11" t="s">
        <v>1018</v>
      </c>
    </row>
    <row r="198" spans="1:29" x14ac:dyDescent="0.2">
      <c r="A198" s="13" t="s">
        <v>741</v>
      </c>
      <c r="B198" s="13" t="s">
        <v>742</v>
      </c>
      <c r="D198" s="13" t="s">
        <v>47</v>
      </c>
      <c r="E198" s="13" t="s">
        <v>47</v>
      </c>
      <c r="F198" s="13" t="s">
        <v>129</v>
      </c>
      <c r="G198" s="13">
        <v>47.424498999999997</v>
      </c>
      <c r="H198" s="13">
        <v>-109.52065899999999</v>
      </c>
      <c r="I198" s="13">
        <v>3606</v>
      </c>
      <c r="J198" s="13" t="s">
        <v>111</v>
      </c>
      <c r="K198" s="13" t="s">
        <v>37</v>
      </c>
      <c r="L198" s="13" t="s">
        <v>38</v>
      </c>
      <c r="M198" s="13" t="s">
        <v>137</v>
      </c>
      <c r="N198" s="13" t="s">
        <v>699</v>
      </c>
      <c r="O198" s="13" t="s">
        <v>222</v>
      </c>
      <c r="P198" s="13" t="s">
        <v>1159</v>
      </c>
      <c r="Q198" s="17">
        <v>45187</v>
      </c>
      <c r="R198" s="17">
        <v>45565</v>
      </c>
      <c r="S198" s="17">
        <v>45930</v>
      </c>
      <c r="T198" s="13" t="s">
        <v>1028</v>
      </c>
      <c r="U198" s="11" t="s">
        <v>78</v>
      </c>
      <c r="V198" s="11" t="s">
        <v>78</v>
      </c>
      <c r="AC198" s="11"/>
    </row>
    <row r="199" spans="1:29" ht="13.25" customHeight="1" x14ac:dyDescent="0.2">
      <c r="A199" s="13" t="s">
        <v>697</v>
      </c>
      <c r="B199" s="13" t="s">
        <v>698</v>
      </c>
      <c r="D199" s="13" t="s">
        <v>47</v>
      </c>
      <c r="E199" s="13" t="s">
        <v>47</v>
      </c>
      <c r="F199" s="13" t="s">
        <v>129</v>
      </c>
      <c r="G199" s="13">
        <v>48.304540000000003</v>
      </c>
      <c r="H199" s="13">
        <v>-111.92426</v>
      </c>
      <c r="I199" s="13">
        <v>3704</v>
      </c>
      <c r="J199" s="13" t="s">
        <v>130</v>
      </c>
      <c r="K199" s="13" t="s">
        <v>37</v>
      </c>
      <c r="L199" s="13" t="s">
        <v>38</v>
      </c>
      <c r="M199" s="13" t="s">
        <v>137</v>
      </c>
      <c r="N199" s="13" t="s">
        <v>699</v>
      </c>
      <c r="O199" s="13" t="s">
        <v>222</v>
      </c>
      <c r="P199" s="13" t="s">
        <v>1159</v>
      </c>
      <c r="Q199" s="17">
        <v>45187</v>
      </c>
      <c r="R199" s="17">
        <v>45565</v>
      </c>
      <c r="S199" s="17">
        <v>45930</v>
      </c>
      <c r="T199" s="13" t="s">
        <v>1028</v>
      </c>
      <c r="U199" s="11" t="s">
        <v>78</v>
      </c>
      <c r="V199" s="11" t="s">
        <v>78</v>
      </c>
      <c r="X199" s="12"/>
      <c r="AC199" s="11" t="s">
        <v>1018</v>
      </c>
    </row>
    <row r="200" spans="1:29" x14ac:dyDescent="0.2">
      <c r="A200" s="13" t="s">
        <v>743</v>
      </c>
      <c r="B200" s="13" t="s">
        <v>744</v>
      </c>
      <c r="D200" s="13" t="s">
        <v>59</v>
      </c>
      <c r="E200" s="13" t="s">
        <v>737</v>
      </c>
      <c r="F200" s="13" t="s">
        <v>129</v>
      </c>
      <c r="G200" s="13">
        <v>48.377760000000002</v>
      </c>
      <c r="H200" s="13">
        <v>-113.06213</v>
      </c>
      <c r="I200" s="13">
        <v>4836</v>
      </c>
      <c r="J200" s="13" t="s">
        <v>738</v>
      </c>
      <c r="K200" s="13" t="s">
        <v>37</v>
      </c>
      <c r="L200" s="13" t="s">
        <v>38</v>
      </c>
      <c r="M200" s="13" t="s">
        <v>137</v>
      </c>
      <c r="N200" s="13" t="s">
        <v>699</v>
      </c>
      <c r="O200" s="13" t="s">
        <v>222</v>
      </c>
      <c r="P200" s="13" t="s">
        <v>1159</v>
      </c>
      <c r="Q200" s="17">
        <v>45187</v>
      </c>
      <c r="R200" s="17">
        <v>45565</v>
      </c>
      <c r="S200" s="17">
        <v>45930</v>
      </c>
      <c r="T200" s="13" t="s">
        <v>1028</v>
      </c>
      <c r="U200" s="11" t="s">
        <v>78</v>
      </c>
      <c r="V200" s="11" t="s">
        <v>78</v>
      </c>
      <c r="AC200" s="11"/>
    </row>
    <row r="201" spans="1:29" x14ac:dyDescent="0.2">
      <c r="A201" s="13" t="s">
        <v>731</v>
      </c>
      <c r="B201" s="13" t="s">
        <v>732</v>
      </c>
      <c r="D201" s="13" t="s">
        <v>59</v>
      </c>
      <c r="E201" s="13" t="s">
        <v>718</v>
      </c>
      <c r="F201" s="13" t="s">
        <v>129</v>
      </c>
      <c r="G201" s="13">
        <v>48.223365999999999</v>
      </c>
      <c r="H201" s="13">
        <v>-104.771254</v>
      </c>
      <c r="I201" s="13">
        <v>2110</v>
      </c>
      <c r="J201" s="13" t="s">
        <v>343</v>
      </c>
      <c r="K201" s="13" t="s">
        <v>37</v>
      </c>
      <c r="L201" s="13" t="s">
        <v>38</v>
      </c>
      <c r="M201" s="13" t="s">
        <v>137</v>
      </c>
      <c r="N201" s="13" t="s">
        <v>699</v>
      </c>
      <c r="O201" s="13" t="s">
        <v>222</v>
      </c>
      <c r="P201" s="13" t="s">
        <v>1159</v>
      </c>
      <c r="Q201" s="17">
        <v>45187</v>
      </c>
      <c r="R201" s="17">
        <v>45565</v>
      </c>
      <c r="S201" s="17">
        <v>45930</v>
      </c>
      <c r="T201" s="13" t="s">
        <v>1028</v>
      </c>
      <c r="U201" s="11" t="s">
        <v>78</v>
      </c>
      <c r="V201" s="11" t="s">
        <v>78</v>
      </c>
      <c r="AC201" s="11" t="s">
        <v>1018</v>
      </c>
    </row>
    <row r="202" spans="1:29" x14ac:dyDescent="0.2">
      <c r="A202" s="13" t="s">
        <v>745</v>
      </c>
      <c r="B202" s="13" t="s">
        <v>746</v>
      </c>
      <c r="D202" s="13" t="s">
        <v>47</v>
      </c>
      <c r="E202" s="13" t="s">
        <v>47</v>
      </c>
      <c r="F202" s="13" t="s">
        <v>129</v>
      </c>
      <c r="G202" s="13">
        <v>48.899405999999999</v>
      </c>
      <c r="H202" s="13">
        <v>-110.748485</v>
      </c>
      <c r="I202" s="13">
        <v>3136</v>
      </c>
      <c r="J202" s="13" t="s">
        <v>68</v>
      </c>
      <c r="K202" s="13" t="s">
        <v>37</v>
      </c>
      <c r="L202" s="13" t="s">
        <v>38</v>
      </c>
      <c r="M202" s="13" t="s">
        <v>137</v>
      </c>
      <c r="N202" s="13" t="s">
        <v>699</v>
      </c>
      <c r="O202" s="13" t="s">
        <v>222</v>
      </c>
      <c r="P202" s="13" t="s">
        <v>1159</v>
      </c>
      <c r="Q202" s="17">
        <v>45187</v>
      </c>
      <c r="R202" s="17">
        <v>45565</v>
      </c>
      <c r="S202" s="17">
        <v>45930</v>
      </c>
      <c r="T202" s="13" t="s">
        <v>1028</v>
      </c>
      <c r="U202" s="11" t="s">
        <v>78</v>
      </c>
      <c r="V202" s="11" t="s">
        <v>78</v>
      </c>
      <c r="AC202" s="11" t="s">
        <v>1018</v>
      </c>
    </row>
    <row r="203" spans="1:29" x14ac:dyDescent="0.2">
      <c r="A203" s="13" t="s">
        <v>706</v>
      </c>
      <c r="B203" s="13" t="s">
        <v>707</v>
      </c>
      <c r="D203" s="13" t="s">
        <v>47</v>
      </c>
      <c r="E203" s="13" t="s">
        <v>47</v>
      </c>
      <c r="F203" s="13" t="s">
        <v>129</v>
      </c>
      <c r="G203" s="13">
        <v>48.124397496661501</v>
      </c>
      <c r="H203" s="13">
        <v>-106.748909336832</v>
      </c>
      <c r="I203" s="13">
        <v>2272</v>
      </c>
      <c r="J203" s="13" t="s">
        <v>708</v>
      </c>
      <c r="K203" s="13" t="s">
        <v>37</v>
      </c>
      <c r="L203" s="13" t="s">
        <v>38</v>
      </c>
      <c r="M203" s="13" t="s">
        <v>137</v>
      </c>
      <c r="N203" s="13" t="s">
        <v>709</v>
      </c>
      <c r="O203" s="13" t="s">
        <v>222</v>
      </c>
      <c r="P203" s="13" t="s">
        <v>1159</v>
      </c>
      <c r="Q203" s="17">
        <v>45187</v>
      </c>
      <c r="R203" s="17">
        <v>45565</v>
      </c>
      <c r="S203" s="17">
        <v>45930</v>
      </c>
      <c r="T203" s="13" t="s">
        <v>1028</v>
      </c>
      <c r="U203" s="11" t="s">
        <v>78</v>
      </c>
      <c r="V203" s="11" t="s">
        <v>78</v>
      </c>
      <c r="AC203" s="11"/>
    </row>
    <row r="204" spans="1:29" x14ac:dyDescent="0.2">
      <c r="A204" s="13" t="s">
        <v>704</v>
      </c>
      <c r="B204" s="13" t="s">
        <v>705</v>
      </c>
      <c r="D204" s="13" t="s">
        <v>47</v>
      </c>
      <c r="E204" s="13" t="s">
        <v>47</v>
      </c>
      <c r="F204" s="13" t="s">
        <v>129</v>
      </c>
      <c r="G204" s="13">
        <v>48.816338600000002</v>
      </c>
      <c r="H204" s="13">
        <v>-108.7802355</v>
      </c>
      <c r="I204" s="13">
        <v>3334</v>
      </c>
      <c r="J204" s="13" t="s">
        <v>208</v>
      </c>
      <c r="K204" s="13" t="s">
        <v>37</v>
      </c>
      <c r="L204" s="13" t="s">
        <v>38</v>
      </c>
      <c r="M204" s="13" t="s">
        <v>137</v>
      </c>
      <c r="N204" s="13" t="s">
        <v>699</v>
      </c>
      <c r="O204" s="13" t="s">
        <v>222</v>
      </c>
      <c r="P204" s="13" t="s">
        <v>1159</v>
      </c>
      <c r="Q204" s="17">
        <v>45187</v>
      </c>
      <c r="R204" s="17">
        <v>45565</v>
      </c>
      <c r="S204" s="17">
        <v>45930</v>
      </c>
      <c r="T204" s="13" t="s">
        <v>1028</v>
      </c>
      <c r="U204" s="11" t="s">
        <v>78</v>
      </c>
      <c r="V204" s="11" t="s">
        <v>78</v>
      </c>
      <c r="AC204" s="11"/>
    </row>
    <row r="205" spans="1:29" x14ac:dyDescent="0.2">
      <c r="A205" s="13" t="s">
        <v>749</v>
      </c>
      <c r="B205" s="13" t="s">
        <v>750</v>
      </c>
      <c r="D205" s="13" t="s">
        <v>47</v>
      </c>
      <c r="E205" s="13" t="s">
        <v>47</v>
      </c>
      <c r="F205" s="13" t="s">
        <v>129</v>
      </c>
      <c r="G205" s="13">
        <v>48.718852800000001</v>
      </c>
      <c r="H205" s="13">
        <v>-110.70967109999999</v>
      </c>
      <c r="I205" s="13">
        <v>3208</v>
      </c>
      <c r="J205" s="13" t="s">
        <v>68</v>
      </c>
      <c r="K205" s="13" t="s">
        <v>37</v>
      </c>
      <c r="L205" s="13" t="s">
        <v>38</v>
      </c>
      <c r="M205" s="13" t="s">
        <v>137</v>
      </c>
      <c r="N205" s="13" t="s">
        <v>699</v>
      </c>
      <c r="O205" s="13" t="s">
        <v>222</v>
      </c>
      <c r="P205" s="13" t="s">
        <v>1159</v>
      </c>
      <c r="Q205" s="17">
        <v>45187</v>
      </c>
      <c r="R205" s="17">
        <v>45565</v>
      </c>
      <c r="S205" s="17">
        <v>45930</v>
      </c>
      <c r="T205" s="13" t="s">
        <v>1028</v>
      </c>
      <c r="U205" s="11" t="s">
        <v>78</v>
      </c>
      <c r="V205" s="11" t="s">
        <v>78</v>
      </c>
      <c r="AC205" s="11" t="s">
        <v>1018</v>
      </c>
    </row>
    <row r="206" spans="1:29" s="37" customFormat="1" x14ac:dyDescent="0.2">
      <c r="A206" s="13" t="s">
        <v>751</v>
      </c>
      <c r="B206" s="13" t="s">
        <v>752</v>
      </c>
      <c r="C206" s="18"/>
      <c r="D206" s="13" t="s">
        <v>47</v>
      </c>
      <c r="E206" s="13" t="s">
        <v>47</v>
      </c>
      <c r="F206" s="13" t="s">
        <v>129</v>
      </c>
      <c r="G206" s="13">
        <v>48.375370799999999</v>
      </c>
      <c r="H206" s="13">
        <v>-110.7125736</v>
      </c>
      <c r="I206" s="13">
        <v>3065</v>
      </c>
      <c r="J206" s="13" t="s">
        <v>68</v>
      </c>
      <c r="K206" s="13" t="s">
        <v>37</v>
      </c>
      <c r="L206" s="13" t="s">
        <v>38</v>
      </c>
      <c r="M206" s="13" t="s">
        <v>137</v>
      </c>
      <c r="N206" s="13" t="s">
        <v>699</v>
      </c>
      <c r="O206" s="13" t="s">
        <v>222</v>
      </c>
      <c r="P206" s="13" t="s">
        <v>1159</v>
      </c>
      <c r="Q206" s="17">
        <v>45187</v>
      </c>
      <c r="R206" s="17">
        <v>45565</v>
      </c>
      <c r="S206" s="17">
        <v>45930</v>
      </c>
      <c r="T206" s="13" t="s">
        <v>1028</v>
      </c>
      <c r="U206" s="11" t="s">
        <v>78</v>
      </c>
      <c r="V206" s="11" t="s">
        <v>78</v>
      </c>
      <c r="W206" s="11"/>
      <c r="X206" s="11"/>
      <c r="Y206" s="11"/>
      <c r="Z206" s="11"/>
      <c r="AA206" s="11"/>
      <c r="AB206" s="11"/>
      <c r="AC206" s="11"/>
    </row>
    <row r="207" spans="1:29" x14ac:dyDescent="0.2">
      <c r="A207" s="13" t="s">
        <v>772</v>
      </c>
      <c r="B207" s="13" t="s">
        <v>773</v>
      </c>
      <c r="D207" s="13" t="s">
        <v>47</v>
      </c>
      <c r="E207" s="13" t="s">
        <v>47</v>
      </c>
      <c r="F207" s="13" t="s">
        <v>129</v>
      </c>
      <c r="G207" s="13">
        <v>46.718870000000003</v>
      </c>
      <c r="H207" s="13">
        <v>-109.76837</v>
      </c>
      <c r="I207" s="13">
        <v>4646</v>
      </c>
      <c r="J207" s="13" t="s">
        <v>88</v>
      </c>
      <c r="K207" s="13" t="s">
        <v>37</v>
      </c>
      <c r="L207" s="13" t="s">
        <v>38</v>
      </c>
      <c r="M207" s="13" t="s">
        <v>137</v>
      </c>
      <c r="N207" s="13" t="s">
        <v>699</v>
      </c>
      <c r="O207" s="13" t="s">
        <v>222</v>
      </c>
      <c r="P207" s="13" t="s">
        <v>1159</v>
      </c>
      <c r="Q207" s="17">
        <v>45187</v>
      </c>
      <c r="R207" s="17">
        <v>45565</v>
      </c>
      <c r="S207" s="17">
        <v>45930</v>
      </c>
      <c r="T207" s="13" t="s">
        <v>1028</v>
      </c>
      <c r="U207" s="11" t="s">
        <v>78</v>
      </c>
      <c r="V207" s="11" t="s">
        <v>78</v>
      </c>
      <c r="AC207" s="11"/>
    </row>
    <row r="208" spans="1:29" x14ac:dyDescent="0.2">
      <c r="A208" s="13" t="s">
        <v>753</v>
      </c>
      <c r="B208" s="13" t="s">
        <v>754</v>
      </c>
      <c r="D208" s="13" t="s">
        <v>47</v>
      </c>
      <c r="E208" s="13" t="s">
        <v>47</v>
      </c>
      <c r="F208" s="13" t="s">
        <v>129</v>
      </c>
      <c r="G208" s="13">
        <v>48.745997299999999</v>
      </c>
      <c r="H208" s="13">
        <v>-109.6417</v>
      </c>
      <c r="I208" s="13">
        <v>2627</v>
      </c>
      <c r="J208" s="13" t="s">
        <v>68</v>
      </c>
      <c r="K208" s="13" t="s">
        <v>37</v>
      </c>
      <c r="L208" s="13" t="s">
        <v>38</v>
      </c>
      <c r="M208" s="13" t="s">
        <v>137</v>
      </c>
      <c r="N208" s="13" t="s">
        <v>699</v>
      </c>
      <c r="O208" s="13" t="s">
        <v>222</v>
      </c>
      <c r="P208" s="13" t="s">
        <v>1159</v>
      </c>
      <c r="Q208" s="17">
        <v>45187</v>
      </c>
      <c r="R208" s="17">
        <v>45565</v>
      </c>
      <c r="S208" s="17">
        <v>45930</v>
      </c>
      <c r="T208" s="13" t="s">
        <v>1028</v>
      </c>
      <c r="U208" s="11" t="s">
        <v>78</v>
      </c>
      <c r="V208" s="11" t="s">
        <v>78</v>
      </c>
      <c r="AC208" s="11" t="s">
        <v>1018</v>
      </c>
    </row>
    <row r="209" spans="1:29" x14ac:dyDescent="0.2">
      <c r="A209" s="13" t="s">
        <v>716</v>
      </c>
      <c r="B209" s="13" t="s">
        <v>717</v>
      </c>
      <c r="D209" s="13" t="s">
        <v>59</v>
      </c>
      <c r="E209" s="13" t="s">
        <v>718</v>
      </c>
      <c r="F209" s="13" t="s">
        <v>129</v>
      </c>
      <c r="G209" s="13">
        <v>48.526741700000002</v>
      </c>
      <c r="H209" s="13">
        <v>-106.2429829</v>
      </c>
      <c r="I209" s="13">
        <v>2936</v>
      </c>
      <c r="J209" s="13" t="s">
        <v>708</v>
      </c>
      <c r="K209" s="13" t="s">
        <v>37</v>
      </c>
      <c r="L209" s="13" t="s">
        <v>38</v>
      </c>
      <c r="M209" s="13" t="s">
        <v>137</v>
      </c>
      <c r="N209" s="13" t="s">
        <v>699</v>
      </c>
      <c r="O209" s="13" t="s">
        <v>222</v>
      </c>
      <c r="P209" s="13" t="s">
        <v>1159</v>
      </c>
      <c r="Q209" s="17">
        <v>45187</v>
      </c>
      <c r="R209" s="17">
        <v>45565</v>
      </c>
      <c r="S209" s="17">
        <v>45930</v>
      </c>
      <c r="T209" s="13" t="s">
        <v>1028</v>
      </c>
      <c r="U209" s="11" t="s">
        <v>78</v>
      </c>
      <c r="V209" s="11" t="s">
        <v>78</v>
      </c>
      <c r="AC209" s="11"/>
    </row>
    <row r="210" spans="1:29" x14ac:dyDescent="0.2">
      <c r="A210" s="13" t="s">
        <v>729</v>
      </c>
      <c r="B210" s="13" t="s">
        <v>730</v>
      </c>
      <c r="D210" s="13" t="s">
        <v>59</v>
      </c>
      <c r="E210" s="13" t="s">
        <v>718</v>
      </c>
      <c r="F210" s="13" t="s">
        <v>129</v>
      </c>
      <c r="G210" s="13">
        <v>48.519978799999997</v>
      </c>
      <c r="H210" s="13">
        <v>-104.73097300000001</v>
      </c>
      <c r="I210" s="13">
        <v>2474</v>
      </c>
      <c r="J210" s="13" t="s">
        <v>337</v>
      </c>
      <c r="K210" s="13" t="s">
        <v>37</v>
      </c>
      <c r="L210" s="13" t="s">
        <v>38</v>
      </c>
      <c r="M210" s="13" t="s">
        <v>137</v>
      </c>
      <c r="N210" s="13" t="s">
        <v>699</v>
      </c>
      <c r="O210" s="13" t="s">
        <v>222</v>
      </c>
      <c r="P210" s="13" t="s">
        <v>1159</v>
      </c>
      <c r="Q210" s="17">
        <v>45187</v>
      </c>
      <c r="R210" s="17">
        <v>45565</v>
      </c>
      <c r="S210" s="17">
        <v>45930</v>
      </c>
      <c r="T210" s="13" t="s">
        <v>1028</v>
      </c>
      <c r="U210" s="11" t="s">
        <v>78</v>
      </c>
      <c r="V210" s="11" t="s">
        <v>78</v>
      </c>
      <c r="AC210" s="11"/>
    </row>
    <row r="211" spans="1:29" x14ac:dyDescent="0.2">
      <c r="A211" s="13" t="s">
        <v>755</v>
      </c>
      <c r="B211" s="13" t="s">
        <v>756</v>
      </c>
      <c r="D211" s="13" t="s">
        <v>59</v>
      </c>
      <c r="E211" s="13" t="s">
        <v>737</v>
      </c>
      <c r="F211" s="13" t="s">
        <v>129</v>
      </c>
      <c r="G211" s="13">
        <v>48.527250000000002</v>
      </c>
      <c r="H211" s="13">
        <v>-112.63338</v>
      </c>
      <c r="I211" s="13">
        <v>4147</v>
      </c>
      <c r="J211" s="13" t="s">
        <v>738</v>
      </c>
      <c r="K211" s="13" t="s">
        <v>37</v>
      </c>
      <c r="L211" s="13" t="s">
        <v>38</v>
      </c>
      <c r="M211" s="13" t="s">
        <v>137</v>
      </c>
      <c r="N211" s="13" t="s">
        <v>699</v>
      </c>
      <c r="O211" s="13" t="s">
        <v>222</v>
      </c>
      <c r="P211" s="13" t="s">
        <v>1159</v>
      </c>
      <c r="Q211" s="17">
        <v>45187</v>
      </c>
      <c r="R211" s="17">
        <v>45565</v>
      </c>
      <c r="S211" s="17">
        <v>45930</v>
      </c>
      <c r="T211" s="13" t="s">
        <v>1028</v>
      </c>
      <c r="U211" s="11" t="s">
        <v>78</v>
      </c>
      <c r="V211" s="11" t="s">
        <v>78</v>
      </c>
      <c r="AC211" s="11"/>
    </row>
    <row r="212" spans="1:29" x14ac:dyDescent="0.2">
      <c r="A212" s="13" t="s">
        <v>757</v>
      </c>
      <c r="B212" s="13" t="s">
        <v>758</v>
      </c>
      <c r="D212" s="13" t="s">
        <v>47</v>
      </c>
      <c r="E212" s="13" t="s">
        <v>47</v>
      </c>
      <c r="F212" s="13" t="s">
        <v>129</v>
      </c>
      <c r="G212" s="13">
        <v>46.936177200000003</v>
      </c>
      <c r="H212" s="13">
        <v>-107.6510566</v>
      </c>
      <c r="I212" s="13">
        <v>3176</v>
      </c>
      <c r="J212" s="13" t="s">
        <v>200</v>
      </c>
      <c r="K212" s="13" t="s">
        <v>37</v>
      </c>
      <c r="L212" s="13" t="s">
        <v>38</v>
      </c>
      <c r="M212" s="13" t="s">
        <v>137</v>
      </c>
      <c r="N212" s="13" t="s">
        <v>699</v>
      </c>
      <c r="O212" s="13" t="s">
        <v>222</v>
      </c>
      <c r="P212" s="13" t="s">
        <v>1159</v>
      </c>
      <c r="Q212" s="17">
        <v>45187</v>
      </c>
      <c r="R212" s="17">
        <v>45565</v>
      </c>
      <c r="S212" s="17">
        <v>45930</v>
      </c>
      <c r="T212" s="13" t="s">
        <v>1028</v>
      </c>
      <c r="U212" s="11" t="s">
        <v>78</v>
      </c>
      <c r="V212" s="11" t="s">
        <v>78</v>
      </c>
      <c r="AC212" s="11"/>
    </row>
    <row r="213" spans="1:29" s="37" customFormat="1" x14ac:dyDescent="0.2">
      <c r="A213" s="34" t="s">
        <v>151</v>
      </c>
      <c r="B213" s="34" t="s">
        <v>152</v>
      </c>
      <c r="C213" s="100" t="s">
        <v>1059</v>
      </c>
      <c r="D213" s="34" t="s">
        <v>82</v>
      </c>
      <c r="E213" s="34" t="s">
        <v>135</v>
      </c>
      <c r="F213" s="34" t="s">
        <v>129</v>
      </c>
      <c r="G213" s="51">
        <v>46.647300000000001</v>
      </c>
      <c r="H213" s="51">
        <v>-111.62220000000001</v>
      </c>
      <c r="I213" s="34">
        <v>4262</v>
      </c>
      <c r="J213" s="51" t="s">
        <v>125</v>
      </c>
      <c r="K213" s="34" t="s">
        <v>37</v>
      </c>
      <c r="L213" s="34" t="s">
        <v>38</v>
      </c>
      <c r="M213" s="34" t="s">
        <v>137</v>
      </c>
      <c r="N213" s="34" t="s">
        <v>138</v>
      </c>
      <c r="O213" s="13" t="s">
        <v>222</v>
      </c>
      <c r="P213" s="34" t="s">
        <v>140</v>
      </c>
      <c r="Q213" s="52">
        <v>44834</v>
      </c>
      <c r="R213" s="52">
        <v>45199</v>
      </c>
      <c r="S213" s="52">
        <v>45565</v>
      </c>
      <c r="T213" s="34" t="s">
        <v>43</v>
      </c>
      <c r="U213" s="53" t="s">
        <v>141</v>
      </c>
      <c r="V213" s="52">
        <v>44804</v>
      </c>
      <c r="W213" s="35"/>
      <c r="X213" s="36">
        <v>44835</v>
      </c>
      <c r="Y213" s="35"/>
      <c r="Z213" s="35"/>
      <c r="AA213" s="35"/>
      <c r="AB213" s="11"/>
      <c r="AC213" s="35" t="s">
        <v>1038</v>
      </c>
    </row>
    <row r="214" spans="1:29" x14ac:dyDescent="0.2">
      <c r="A214" s="13" t="s">
        <v>759</v>
      </c>
      <c r="B214" s="13" t="s">
        <v>760</v>
      </c>
      <c r="D214" s="13" t="s">
        <v>47</v>
      </c>
      <c r="E214" s="13" t="s">
        <v>47</v>
      </c>
      <c r="F214" s="13" t="s">
        <v>129</v>
      </c>
      <c r="G214" s="13">
        <v>48.852264699999999</v>
      </c>
      <c r="H214" s="13">
        <v>-111.0375289</v>
      </c>
      <c r="I214" s="13">
        <v>4121</v>
      </c>
      <c r="J214" s="13" t="s">
        <v>155</v>
      </c>
      <c r="K214" s="13" t="s">
        <v>37</v>
      </c>
      <c r="L214" s="13" t="s">
        <v>38</v>
      </c>
      <c r="M214" s="13" t="s">
        <v>137</v>
      </c>
      <c r="N214" s="13" t="s">
        <v>699</v>
      </c>
      <c r="O214" s="13" t="s">
        <v>222</v>
      </c>
      <c r="P214" s="13" t="s">
        <v>1159</v>
      </c>
      <c r="Q214" s="17">
        <v>45187</v>
      </c>
      <c r="R214" s="17">
        <v>45565</v>
      </c>
      <c r="S214" s="17">
        <v>45930</v>
      </c>
      <c r="T214" s="13" t="s">
        <v>1028</v>
      </c>
      <c r="U214" s="11" t="s">
        <v>78</v>
      </c>
      <c r="V214" s="11" t="s">
        <v>78</v>
      </c>
      <c r="AC214" s="11" t="s">
        <v>1018</v>
      </c>
    </row>
    <row r="215" spans="1:29" x14ac:dyDescent="0.2">
      <c r="A215" s="13" t="s">
        <v>719</v>
      </c>
      <c r="B215" s="13" t="s">
        <v>720</v>
      </c>
      <c r="D215" s="13" t="s">
        <v>59</v>
      </c>
      <c r="E215" s="13" t="s">
        <v>718</v>
      </c>
      <c r="F215" s="13" t="s">
        <v>129</v>
      </c>
      <c r="G215" s="13">
        <v>48.196080000000002</v>
      </c>
      <c r="H215" s="13">
        <v>-106.32129</v>
      </c>
      <c r="I215" s="13">
        <v>2380</v>
      </c>
      <c r="J215" s="13" t="s">
        <v>708</v>
      </c>
      <c r="K215" s="13" t="s">
        <v>37</v>
      </c>
      <c r="L215" s="13" t="s">
        <v>38</v>
      </c>
      <c r="M215" s="13" t="s">
        <v>137</v>
      </c>
      <c r="N215" s="13" t="s">
        <v>699</v>
      </c>
      <c r="O215" s="13" t="s">
        <v>222</v>
      </c>
      <c r="P215" s="13" t="s">
        <v>1159</v>
      </c>
      <c r="Q215" s="17">
        <v>45187</v>
      </c>
      <c r="R215" s="17">
        <v>45565</v>
      </c>
      <c r="S215" s="17">
        <v>45930</v>
      </c>
      <c r="T215" s="13" t="s">
        <v>1028</v>
      </c>
      <c r="U215" s="11" t="s">
        <v>78</v>
      </c>
      <c r="V215" s="11" t="s">
        <v>78</v>
      </c>
      <c r="AC215" s="11"/>
    </row>
    <row r="216" spans="1:29" x14ac:dyDescent="0.2">
      <c r="A216" s="13" t="s">
        <v>713</v>
      </c>
      <c r="B216" s="13" t="s">
        <v>714</v>
      </c>
      <c r="D216" s="13" t="s">
        <v>47</v>
      </c>
      <c r="E216" s="13" t="s">
        <v>47</v>
      </c>
      <c r="F216" s="13" t="s">
        <v>129</v>
      </c>
      <c r="G216" s="13">
        <v>48.787819200000001</v>
      </c>
      <c r="H216" s="13">
        <v>-106.3861924</v>
      </c>
      <c r="I216" s="13">
        <v>3117</v>
      </c>
      <c r="J216" s="13" t="s">
        <v>708</v>
      </c>
      <c r="K216" s="13" t="s">
        <v>37</v>
      </c>
      <c r="L216" s="13" t="s">
        <v>38</v>
      </c>
      <c r="M216" s="13" t="s">
        <v>137</v>
      </c>
      <c r="N216" s="13" t="s">
        <v>715</v>
      </c>
      <c r="O216" s="13" t="s">
        <v>222</v>
      </c>
      <c r="P216" s="13" t="s">
        <v>1159</v>
      </c>
      <c r="Q216" s="17">
        <v>45187</v>
      </c>
      <c r="R216" s="17">
        <v>45565</v>
      </c>
      <c r="S216" s="17">
        <v>45930</v>
      </c>
      <c r="T216" s="13" t="s">
        <v>1028</v>
      </c>
      <c r="U216" s="11" t="s">
        <v>78</v>
      </c>
      <c r="V216" s="11" t="s">
        <v>78</v>
      </c>
      <c r="AC216" s="11" t="s">
        <v>1018</v>
      </c>
    </row>
    <row r="217" spans="1:29" x14ac:dyDescent="0.2">
      <c r="A217" s="13" t="s">
        <v>727</v>
      </c>
      <c r="B217" s="13" t="s">
        <v>728</v>
      </c>
      <c r="D217" s="13" t="s">
        <v>59</v>
      </c>
      <c r="E217" s="13" t="s">
        <v>718</v>
      </c>
      <c r="F217" s="13" t="s">
        <v>129</v>
      </c>
      <c r="G217" s="13">
        <v>48.178494000000001</v>
      </c>
      <c r="H217" s="13">
        <v>-105.216408</v>
      </c>
      <c r="I217" s="13">
        <v>2137</v>
      </c>
      <c r="J217" s="13" t="s">
        <v>343</v>
      </c>
      <c r="K217" s="13" t="s">
        <v>37</v>
      </c>
      <c r="L217" s="13" t="s">
        <v>38</v>
      </c>
      <c r="M217" s="13" t="s">
        <v>137</v>
      </c>
      <c r="N217" s="13" t="s">
        <v>699</v>
      </c>
      <c r="O217" s="13" t="s">
        <v>222</v>
      </c>
      <c r="P217" s="13" t="s">
        <v>1159</v>
      </c>
      <c r="Q217" s="17">
        <v>45187</v>
      </c>
      <c r="R217" s="17">
        <v>45565</v>
      </c>
      <c r="S217" s="17">
        <v>45930</v>
      </c>
      <c r="T217" s="13" t="s">
        <v>1028</v>
      </c>
      <c r="U217" s="11" t="s">
        <v>78</v>
      </c>
      <c r="V217" s="11" t="s">
        <v>78</v>
      </c>
      <c r="AC217" s="11"/>
    </row>
    <row r="218" spans="1:29" x14ac:dyDescent="0.2">
      <c r="A218" s="13" t="s">
        <v>710</v>
      </c>
      <c r="B218" s="13" t="s">
        <v>711</v>
      </c>
      <c r="D218" s="13" t="s">
        <v>47</v>
      </c>
      <c r="E218" s="13" t="s">
        <v>47</v>
      </c>
      <c r="F218" s="13" t="s">
        <v>129</v>
      </c>
      <c r="G218" s="13">
        <v>48.364632999999998</v>
      </c>
      <c r="H218" s="13">
        <v>-106.850905</v>
      </c>
      <c r="I218" s="13">
        <v>2158</v>
      </c>
      <c r="J218" s="13" t="s">
        <v>708</v>
      </c>
      <c r="K218" s="13" t="s">
        <v>37</v>
      </c>
      <c r="L218" s="13" t="s">
        <v>38</v>
      </c>
      <c r="M218" s="13" t="s">
        <v>137</v>
      </c>
      <c r="N218" s="13" t="s">
        <v>712</v>
      </c>
      <c r="O218" s="13" t="s">
        <v>222</v>
      </c>
      <c r="P218" s="13" t="s">
        <v>1159</v>
      </c>
      <c r="Q218" s="17">
        <v>45187</v>
      </c>
      <c r="R218" s="17">
        <v>45565</v>
      </c>
      <c r="S218" s="17">
        <v>45930</v>
      </c>
      <c r="T218" s="13" t="s">
        <v>1028</v>
      </c>
      <c r="U218" s="11" t="s">
        <v>78</v>
      </c>
      <c r="V218" s="11" t="s">
        <v>78</v>
      </c>
      <c r="AC218" s="11"/>
    </row>
    <row r="219" spans="1:29" s="37" customFormat="1" x14ac:dyDescent="0.2">
      <c r="A219" s="13" t="s">
        <v>721</v>
      </c>
      <c r="B219" s="13" t="s">
        <v>722</v>
      </c>
      <c r="C219" s="18"/>
      <c r="D219" s="13" t="s">
        <v>59</v>
      </c>
      <c r="E219" s="13" t="s">
        <v>718</v>
      </c>
      <c r="F219" s="13" t="s">
        <v>129</v>
      </c>
      <c r="G219" s="13">
        <v>48.542279800000003</v>
      </c>
      <c r="H219" s="13">
        <v>-105.6621339</v>
      </c>
      <c r="I219" s="13">
        <v>2392</v>
      </c>
      <c r="J219" s="13" t="s">
        <v>343</v>
      </c>
      <c r="K219" s="13" t="s">
        <v>37</v>
      </c>
      <c r="L219" s="13" t="s">
        <v>38</v>
      </c>
      <c r="M219" s="13" t="s">
        <v>137</v>
      </c>
      <c r="N219" s="13" t="s">
        <v>699</v>
      </c>
      <c r="O219" s="13" t="s">
        <v>222</v>
      </c>
      <c r="P219" s="13" t="s">
        <v>1159</v>
      </c>
      <c r="Q219" s="17">
        <v>45187</v>
      </c>
      <c r="R219" s="17">
        <v>45565</v>
      </c>
      <c r="S219" s="17">
        <v>45930</v>
      </c>
      <c r="T219" s="13" t="s">
        <v>1028</v>
      </c>
      <c r="U219" s="11" t="s">
        <v>78</v>
      </c>
      <c r="V219" s="11" t="s">
        <v>78</v>
      </c>
      <c r="W219" s="11"/>
      <c r="X219" s="11"/>
      <c r="Y219" s="11"/>
      <c r="Z219" s="11"/>
      <c r="AA219" s="11"/>
      <c r="AB219" s="11"/>
      <c r="AC219" s="11"/>
    </row>
    <row r="220" spans="1:29" x14ac:dyDescent="0.2">
      <c r="A220" s="13" t="s">
        <v>763</v>
      </c>
      <c r="B220" s="13" t="s">
        <v>764</v>
      </c>
      <c r="D220" s="13" t="s">
        <v>47</v>
      </c>
      <c r="E220" s="13" t="s">
        <v>47</v>
      </c>
      <c r="F220" s="13" t="s">
        <v>129</v>
      </c>
      <c r="G220" s="13">
        <v>48.779510000000002</v>
      </c>
      <c r="H220" s="13">
        <v>-113.11848000000001</v>
      </c>
      <c r="I220" s="13">
        <v>4459</v>
      </c>
      <c r="J220" s="13" t="s">
        <v>738</v>
      </c>
      <c r="K220" s="13" t="s">
        <v>37</v>
      </c>
      <c r="L220" s="13" t="s">
        <v>38</v>
      </c>
      <c r="M220" s="13" t="s">
        <v>137</v>
      </c>
      <c r="N220" s="13" t="s">
        <v>699</v>
      </c>
      <c r="O220" s="13" t="s">
        <v>222</v>
      </c>
      <c r="P220" s="13" t="s">
        <v>1159</v>
      </c>
      <c r="Q220" s="17">
        <v>45187</v>
      </c>
      <c r="R220" s="17">
        <v>45565</v>
      </c>
      <c r="S220" s="17">
        <v>45930</v>
      </c>
      <c r="T220" s="13" t="s">
        <v>1028</v>
      </c>
      <c r="U220" s="11" t="s">
        <v>78</v>
      </c>
      <c r="V220" s="11" t="s">
        <v>78</v>
      </c>
      <c r="AC220" s="11"/>
    </row>
    <row r="221" spans="1:29" x14ac:dyDescent="0.2">
      <c r="A221" s="13" t="s">
        <v>765</v>
      </c>
      <c r="B221" s="13" t="s">
        <v>766</v>
      </c>
      <c r="D221" s="13" t="s">
        <v>47</v>
      </c>
      <c r="E221" s="13" t="s">
        <v>47</v>
      </c>
      <c r="F221" s="13" t="s">
        <v>129</v>
      </c>
      <c r="G221" s="13">
        <v>47.731900000000003</v>
      </c>
      <c r="H221" s="13">
        <v>-109.20189999999999</v>
      </c>
      <c r="I221" s="13">
        <v>3220</v>
      </c>
      <c r="J221" s="13" t="s">
        <v>111</v>
      </c>
      <c r="K221" s="13" t="s">
        <v>37</v>
      </c>
      <c r="L221" s="13" t="s">
        <v>38</v>
      </c>
      <c r="M221" s="13" t="s">
        <v>137</v>
      </c>
      <c r="N221" s="13" t="s">
        <v>699</v>
      </c>
      <c r="O221" s="13" t="s">
        <v>222</v>
      </c>
      <c r="P221" s="13" t="s">
        <v>1159</v>
      </c>
      <c r="Q221" s="17">
        <v>45187</v>
      </c>
      <c r="R221" s="17">
        <v>45565</v>
      </c>
      <c r="S221" s="17">
        <v>45930</v>
      </c>
      <c r="T221" s="13" t="s">
        <v>1028</v>
      </c>
      <c r="U221" s="11" t="s">
        <v>78</v>
      </c>
      <c r="V221" s="11" t="s">
        <v>78</v>
      </c>
      <c r="AC221" s="11"/>
    </row>
    <row r="222" spans="1:29" x14ac:dyDescent="0.2">
      <c r="A222" s="13" t="s">
        <v>723</v>
      </c>
      <c r="B222" s="13" t="s">
        <v>724</v>
      </c>
      <c r="D222" s="13" t="s">
        <v>59</v>
      </c>
      <c r="E222" s="13" t="s">
        <v>718</v>
      </c>
      <c r="F222" s="13" t="s">
        <v>129</v>
      </c>
      <c r="G222" s="13">
        <v>48.174522400000001</v>
      </c>
      <c r="H222" s="13">
        <v>-105.73791610000001</v>
      </c>
      <c r="I222" s="13">
        <v>2231</v>
      </c>
      <c r="J222" s="13" t="s">
        <v>343</v>
      </c>
      <c r="K222" s="13" t="s">
        <v>37</v>
      </c>
      <c r="L222" s="13" t="s">
        <v>38</v>
      </c>
      <c r="M222" s="13" t="s">
        <v>137</v>
      </c>
      <c r="N222" s="13" t="s">
        <v>699</v>
      </c>
      <c r="O222" s="13" t="s">
        <v>222</v>
      </c>
      <c r="P222" s="13" t="s">
        <v>1159</v>
      </c>
      <c r="Q222" s="17">
        <v>45187</v>
      </c>
      <c r="R222" s="17">
        <v>45565</v>
      </c>
      <c r="S222" s="17">
        <v>45930</v>
      </c>
      <c r="T222" s="13" t="s">
        <v>1028</v>
      </c>
      <c r="U222" s="11" t="s">
        <v>78</v>
      </c>
      <c r="V222" s="11" t="s">
        <v>78</v>
      </c>
      <c r="AC222" s="11"/>
    </row>
    <row r="223" spans="1:29" x14ac:dyDescent="0.2">
      <c r="A223" s="34" t="s">
        <v>761</v>
      </c>
      <c r="B223" s="34" t="s">
        <v>762</v>
      </c>
      <c r="C223" s="74"/>
      <c r="D223" s="34" t="s">
        <v>47</v>
      </c>
      <c r="E223" s="34" t="s">
        <v>47</v>
      </c>
      <c r="F223" s="34" t="s">
        <v>129</v>
      </c>
      <c r="G223" s="34">
        <v>48.915047999999999</v>
      </c>
      <c r="H223" s="34">
        <v>-112.022187</v>
      </c>
      <c r="I223" s="34">
        <v>3743</v>
      </c>
      <c r="J223" s="34" t="s">
        <v>121</v>
      </c>
      <c r="K223" s="34" t="s">
        <v>37</v>
      </c>
      <c r="L223" s="34" t="s">
        <v>38</v>
      </c>
      <c r="M223" s="34" t="s">
        <v>1136</v>
      </c>
      <c r="N223" s="34" t="s">
        <v>699</v>
      </c>
      <c r="O223" s="34" t="s">
        <v>222</v>
      </c>
      <c r="P223" s="34" t="s">
        <v>1054</v>
      </c>
      <c r="Q223" s="34"/>
      <c r="R223" s="34"/>
      <c r="S223" s="34"/>
      <c r="T223" s="34"/>
      <c r="U223" s="35"/>
      <c r="V223" s="35"/>
      <c r="W223" s="35"/>
      <c r="X223" s="35"/>
      <c r="Y223" s="35"/>
      <c r="Z223" s="35"/>
      <c r="AA223" s="35"/>
      <c r="AC223" s="35" t="s">
        <v>1018</v>
      </c>
    </row>
    <row r="224" spans="1:29" x14ac:dyDescent="0.2">
      <c r="A224" s="34" t="s">
        <v>747</v>
      </c>
      <c r="B224" s="34" t="s">
        <v>748</v>
      </c>
      <c r="C224" s="74"/>
      <c r="D224" s="34" t="s">
        <v>47</v>
      </c>
      <c r="E224" s="34" t="s">
        <v>47</v>
      </c>
      <c r="F224" s="34" t="s">
        <v>129</v>
      </c>
      <c r="G224" s="34">
        <v>48.688722499999997</v>
      </c>
      <c r="H224" s="34">
        <v>-111.1278727</v>
      </c>
      <c r="I224" s="34">
        <v>3606</v>
      </c>
      <c r="J224" s="34" t="s">
        <v>155</v>
      </c>
      <c r="K224" s="34" t="s">
        <v>37</v>
      </c>
      <c r="L224" s="34" t="s">
        <v>38</v>
      </c>
      <c r="M224" s="34" t="s">
        <v>1136</v>
      </c>
      <c r="N224" s="34" t="s">
        <v>699</v>
      </c>
      <c r="O224" s="34" t="s">
        <v>222</v>
      </c>
      <c r="P224" s="34" t="s">
        <v>1039</v>
      </c>
      <c r="Q224" s="34"/>
      <c r="R224" s="34"/>
      <c r="S224" s="34"/>
      <c r="T224" s="34"/>
      <c r="U224" s="35"/>
      <c r="V224" s="35"/>
      <c r="W224" s="35"/>
      <c r="X224" s="35"/>
      <c r="Y224" s="35"/>
      <c r="Z224" s="35"/>
      <c r="AA224" s="35"/>
      <c r="AC224" s="35" t="s">
        <v>1037</v>
      </c>
    </row>
    <row r="225" spans="1:29" x14ac:dyDescent="0.2">
      <c r="A225" s="13" t="s">
        <v>1374</v>
      </c>
      <c r="B225" s="13" t="s">
        <v>1459</v>
      </c>
      <c r="C225" s="13"/>
      <c r="D225" s="13" t="s">
        <v>47</v>
      </c>
      <c r="E225" s="13" t="s">
        <v>47</v>
      </c>
      <c r="F225" s="13" t="s">
        <v>129</v>
      </c>
      <c r="G225" s="13">
        <v>43.378033000000002</v>
      </c>
      <c r="H225" s="13">
        <v>-105.52532600000001</v>
      </c>
      <c r="I225" s="13">
        <v>4845</v>
      </c>
      <c r="J225" s="13" t="s">
        <v>886</v>
      </c>
      <c r="K225" s="13" t="s">
        <v>644</v>
      </c>
      <c r="L225" s="13" t="s">
        <v>645</v>
      </c>
      <c r="M225" s="13" t="s">
        <v>646</v>
      </c>
      <c r="N225" s="13" t="s">
        <v>1138</v>
      </c>
      <c r="O225" s="13" t="s">
        <v>222</v>
      </c>
      <c r="P225" s="13" t="s">
        <v>1140</v>
      </c>
      <c r="U225" s="13" t="s">
        <v>78</v>
      </c>
      <c r="V225" s="13" t="s">
        <v>78</v>
      </c>
      <c r="W225" s="13"/>
      <c r="X225" s="17">
        <v>44865</v>
      </c>
      <c r="Y225" s="13"/>
      <c r="Z225" s="13"/>
      <c r="AA225" s="13"/>
      <c r="AB225" s="13"/>
      <c r="AC225" s="11" t="s">
        <v>1371</v>
      </c>
    </row>
    <row r="226" spans="1:29" x14ac:dyDescent="0.2">
      <c r="A226" s="13" t="s">
        <v>888</v>
      </c>
      <c r="B226" s="13" t="s">
        <v>1460</v>
      </c>
      <c r="C226" s="13"/>
      <c r="D226" s="13" t="s">
        <v>47</v>
      </c>
      <c r="E226" s="13" t="s">
        <v>47</v>
      </c>
      <c r="F226" s="13" t="s">
        <v>129</v>
      </c>
      <c r="G226" s="13">
        <v>42.938389999999998</v>
      </c>
      <c r="H226" s="13">
        <v>-105.2259</v>
      </c>
      <c r="I226" s="13">
        <v>5040</v>
      </c>
      <c r="J226" s="13" t="s">
        <v>886</v>
      </c>
      <c r="K226" s="13" t="s">
        <v>644</v>
      </c>
      <c r="L226" s="13" t="s">
        <v>645</v>
      </c>
      <c r="M226" s="13" t="s">
        <v>646</v>
      </c>
      <c r="N226" s="13" t="s">
        <v>1138</v>
      </c>
      <c r="O226" s="13" t="s">
        <v>222</v>
      </c>
      <c r="P226" s="13" t="s">
        <v>1140</v>
      </c>
      <c r="U226" s="13" t="s">
        <v>78</v>
      </c>
      <c r="V226" s="13" t="s">
        <v>78</v>
      </c>
      <c r="W226" s="13"/>
      <c r="X226" s="17">
        <v>44938</v>
      </c>
      <c r="Y226" s="13"/>
      <c r="Z226" s="13"/>
      <c r="AA226" s="13"/>
      <c r="AB226" s="13"/>
      <c r="AC226" s="11" t="s">
        <v>1372</v>
      </c>
    </row>
    <row r="227" spans="1:29" x14ac:dyDescent="0.2">
      <c r="A227" s="13" t="s">
        <v>885</v>
      </c>
      <c r="B227" s="13" t="s">
        <v>1461</v>
      </c>
      <c r="C227" s="13"/>
      <c r="D227" s="13" t="s">
        <v>47</v>
      </c>
      <c r="E227" s="13" t="s">
        <v>47</v>
      </c>
      <c r="F227" s="13" t="s">
        <v>129</v>
      </c>
      <c r="G227" s="31">
        <v>43.285350000000001</v>
      </c>
      <c r="H227" s="31">
        <v>-105.13755</v>
      </c>
      <c r="I227" s="13">
        <v>4782</v>
      </c>
      <c r="J227" s="13" t="s">
        <v>886</v>
      </c>
      <c r="K227" s="13" t="s">
        <v>644</v>
      </c>
      <c r="L227" s="13" t="s">
        <v>645</v>
      </c>
      <c r="M227" s="13" t="s">
        <v>137</v>
      </c>
      <c r="N227" s="13" t="s">
        <v>1138</v>
      </c>
      <c r="O227" s="13" t="s">
        <v>222</v>
      </c>
      <c r="P227" s="13" t="s">
        <v>1140</v>
      </c>
      <c r="Q227" s="17">
        <v>45345</v>
      </c>
      <c r="R227" s="17">
        <v>45565</v>
      </c>
      <c r="S227" s="17">
        <v>45930</v>
      </c>
      <c r="T227" s="13" t="s">
        <v>441</v>
      </c>
      <c r="U227" s="13" t="s">
        <v>78</v>
      </c>
      <c r="V227" s="13" t="s">
        <v>78</v>
      </c>
      <c r="W227" s="13"/>
      <c r="X227" s="17">
        <v>44938</v>
      </c>
      <c r="Y227" s="13"/>
      <c r="Z227" s="13"/>
      <c r="AA227" s="13"/>
      <c r="AB227" s="13"/>
      <c r="AC227" s="11" t="s">
        <v>1022</v>
      </c>
    </row>
    <row r="228" spans="1:29" x14ac:dyDescent="0.2">
      <c r="A228" s="13" t="s">
        <v>887</v>
      </c>
      <c r="B228" s="13" t="s">
        <v>1462</v>
      </c>
      <c r="C228" s="13"/>
      <c r="D228" s="13" t="s">
        <v>47</v>
      </c>
      <c r="E228" s="13" t="s">
        <v>47</v>
      </c>
      <c r="F228" s="13" t="s">
        <v>129</v>
      </c>
      <c r="G228" s="13">
        <v>43.413800000000002</v>
      </c>
      <c r="H228" s="13">
        <v>-105.88865</v>
      </c>
      <c r="I228" s="13">
        <v>5420</v>
      </c>
      <c r="J228" s="13" t="s">
        <v>886</v>
      </c>
      <c r="K228" s="13" t="s">
        <v>644</v>
      </c>
      <c r="L228" s="13" t="s">
        <v>645</v>
      </c>
      <c r="M228" s="13" t="s">
        <v>137</v>
      </c>
      <c r="N228" s="13" t="s">
        <v>1138</v>
      </c>
      <c r="O228" s="13" t="s">
        <v>222</v>
      </c>
      <c r="P228" s="13" t="s">
        <v>1140</v>
      </c>
      <c r="Q228" s="17">
        <v>45345</v>
      </c>
      <c r="R228" s="17">
        <v>45565</v>
      </c>
      <c r="S228" s="17">
        <v>45930</v>
      </c>
      <c r="T228" s="13" t="s">
        <v>441</v>
      </c>
      <c r="U228" s="13" t="s">
        <v>39</v>
      </c>
      <c r="V228" s="13" t="s">
        <v>78</v>
      </c>
      <c r="W228" s="13"/>
      <c r="X228" s="17">
        <v>44938</v>
      </c>
      <c r="Y228" s="13"/>
      <c r="Z228" s="13"/>
      <c r="AA228" s="13"/>
      <c r="AB228" s="13"/>
      <c r="AC228" s="11" t="s">
        <v>1019</v>
      </c>
    </row>
    <row r="229" spans="1:29" x14ac:dyDescent="0.2">
      <c r="A229" s="13" t="s">
        <v>893</v>
      </c>
      <c r="B229" s="13" t="s">
        <v>1463</v>
      </c>
      <c r="C229" s="13"/>
      <c r="D229" s="13" t="s">
        <v>47</v>
      </c>
      <c r="E229" s="13" t="s">
        <v>47</v>
      </c>
      <c r="F229" s="13" t="s">
        <v>129</v>
      </c>
      <c r="G229" s="13">
        <v>44.526299999999999</v>
      </c>
      <c r="H229" s="13">
        <v>-106.11020000000001</v>
      </c>
      <c r="I229" s="13">
        <v>3817</v>
      </c>
      <c r="J229" s="13" t="s">
        <v>890</v>
      </c>
      <c r="K229" s="13" t="s">
        <v>644</v>
      </c>
      <c r="L229" s="13" t="s">
        <v>645</v>
      </c>
      <c r="M229" s="13" t="s">
        <v>137</v>
      </c>
      <c r="N229" s="13" t="s">
        <v>1138</v>
      </c>
      <c r="O229" s="13" t="s">
        <v>222</v>
      </c>
      <c r="P229" s="13" t="s">
        <v>1140</v>
      </c>
      <c r="Q229" s="17">
        <v>45345</v>
      </c>
      <c r="R229" s="17">
        <v>45565</v>
      </c>
      <c r="S229" s="17">
        <v>45930</v>
      </c>
      <c r="T229" s="13" t="s">
        <v>441</v>
      </c>
      <c r="U229" s="13" t="s">
        <v>78</v>
      </c>
      <c r="V229" s="13" t="s">
        <v>78</v>
      </c>
      <c r="W229" s="13"/>
      <c r="X229" s="17">
        <v>44865</v>
      </c>
      <c r="Y229" s="13"/>
      <c r="Z229" s="13"/>
      <c r="AA229" s="13"/>
      <c r="AB229" s="13"/>
      <c r="AC229" s="11" t="s">
        <v>1019</v>
      </c>
    </row>
    <row r="230" spans="1:29" x14ac:dyDescent="0.2">
      <c r="A230" s="13" t="s">
        <v>895</v>
      </c>
      <c r="B230" s="13" t="s">
        <v>1464</v>
      </c>
      <c r="C230" s="13"/>
      <c r="D230" s="13" t="s">
        <v>47</v>
      </c>
      <c r="E230" s="13" t="s">
        <v>47</v>
      </c>
      <c r="F230" s="13" t="s">
        <v>129</v>
      </c>
      <c r="G230" s="13">
        <v>44.009064000000002</v>
      </c>
      <c r="H230" s="13">
        <v>-106.44363</v>
      </c>
      <c r="I230" s="13">
        <v>4806</v>
      </c>
      <c r="J230" s="13" t="s">
        <v>890</v>
      </c>
      <c r="K230" s="13" t="s">
        <v>644</v>
      </c>
      <c r="L230" s="13" t="s">
        <v>645</v>
      </c>
      <c r="M230" s="13" t="s">
        <v>137</v>
      </c>
      <c r="N230" s="13" t="s">
        <v>1138</v>
      </c>
      <c r="O230" s="13" t="s">
        <v>222</v>
      </c>
      <c r="P230" s="13" t="s">
        <v>1140</v>
      </c>
      <c r="Q230" s="17">
        <v>45345</v>
      </c>
      <c r="R230" s="17">
        <v>45565</v>
      </c>
      <c r="S230" s="17">
        <v>45930</v>
      </c>
      <c r="T230" s="13" t="s">
        <v>441</v>
      </c>
      <c r="U230" s="13" t="s">
        <v>78</v>
      </c>
      <c r="V230" s="13" t="s">
        <v>78</v>
      </c>
      <c r="W230" s="13"/>
      <c r="X230" s="17">
        <v>44938</v>
      </c>
      <c r="Y230" s="13"/>
      <c r="Z230" s="13"/>
      <c r="AA230" s="13"/>
      <c r="AB230" s="13"/>
      <c r="AC230" s="11" t="s">
        <v>1019</v>
      </c>
    </row>
    <row r="231" spans="1:29" x14ac:dyDescent="0.2">
      <c r="A231" s="13" t="s">
        <v>1015</v>
      </c>
      <c r="B231" s="13" t="s">
        <v>1465</v>
      </c>
      <c r="C231" s="13"/>
      <c r="D231" s="13" t="s">
        <v>47</v>
      </c>
      <c r="E231" s="13" t="s">
        <v>47</v>
      </c>
      <c r="F231" s="13" t="s">
        <v>129</v>
      </c>
      <c r="G231" s="20">
        <v>44.958649999999999</v>
      </c>
      <c r="H231" s="20">
        <v>-104.25466</v>
      </c>
      <c r="I231" s="33" t="s">
        <v>1373</v>
      </c>
      <c r="J231" s="33" t="s">
        <v>1373</v>
      </c>
      <c r="K231" s="13" t="s">
        <v>644</v>
      </c>
      <c r="L231" s="13" t="s">
        <v>645</v>
      </c>
      <c r="M231" s="13" t="s">
        <v>137</v>
      </c>
      <c r="N231" s="13" t="s">
        <v>1138</v>
      </c>
      <c r="O231" s="13" t="s">
        <v>222</v>
      </c>
      <c r="P231" s="13" t="s">
        <v>1140</v>
      </c>
      <c r="Q231" s="17">
        <v>45345</v>
      </c>
      <c r="R231" s="17">
        <v>45565</v>
      </c>
      <c r="S231" s="17">
        <v>45930</v>
      </c>
      <c r="T231" s="13" t="s">
        <v>441</v>
      </c>
      <c r="U231" s="13" t="s">
        <v>39</v>
      </c>
      <c r="V231" s="13" t="s">
        <v>39</v>
      </c>
      <c r="W231" s="17"/>
      <c r="X231" s="13"/>
      <c r="Y231" s="13"/>
      <c r="Z231" s="13"/>
      <c r="AA231" s="17"/>
      <c r="AB231" s="78"/>
      <c r="AC231" s="10" t="s">
        <v>1020</v>
      </c>
    </row>
    <row r="232" spans="1:29" x14ac:dyDescent="0.2">
      <c r="A232" s="34" t="s">
        <v>891</v>
      </c>
      <c r="B232" s="34" t="s">
        <v>1466</v>
      </c>
      <c r="C232" s="34"/>
      <c r="D232" s="34" t="s">
        <v>47</v>
      </c>
      <c r="E232" s="13" t="s">
        <v>47</v>
      </c>
      <c r="F232" s="13" t="s">
        <v>129</v>
      </c>
      <c r="G232" s="34">
        <v>44.48462</v>
      </c>
      <c r="H232" s="34">
        <v>-106.82142</v>
      </c>
      <c r="I232" s="34">
        <v>4502</v>
      </c>
      <c r="J232" s="34" t="s">
        <v>890</v>
      </c>
      <c r="K232" s="34" t="s">
        <v>644</v>
      </c>
      <c r="L232" s="34" t="s">
        <v>645</v>
      </c>
      <c r="M232" s="34" t="s">
        <v>1136</v>
      </c>
      <c r="N232" s="34" t="s">
        <v>1138</v>
      </c>
      <c r="O232" s="34" t="s">
        <v>222</v>
      </c>
      <c r="P232" s="34" t="s">
        <v>1140</v>
      </c>
      <c r="Q232" s="34"/>
      <c r="R232" s="34"/>
      <c r="S232" s="34"/>
      <c r="T232" s="34"/>
      <c r="U232" s="13" t="s">
        <v>78</v>
      </c>
      <c r="V232" s="13" t="s">
        <v>78</v>
      </c>
      <c r="W232" s="34"/>
      <c r="X232" s="52">
        <v>44865</v>
      </c>
      <c r="Y232" s="34"/>
      <c r="Z232" s="34"/>
      <c r="AA232" s="34"/>
      <c r="AB232" s="34"/>
      <c r="AC232" s="35" t="s">
        <v>1021</v>
      </c>
    </row>
    <row r="233" spans="1:29" x14ac:dyDescent="0.2">
      <c r="A233" s="13" t="s">
        <v>878</v>
      </c>
      <c r="B233" s="13" t="s">
        <v>879</v>
      </c>
      <c r="C233" s="13"/>
      <c r="D233" s="13" t="s">
        <v>47</v>
      </c>
      <c r="E233" s="13" t="s">
        <v>47</v>
      </c>
      <c r="F233" s="13" t="s">
        <v>129</v>
      </c>
      <c r="G233" s="13">
        <v>47.745750000000001</v>
      </c>
      <c r="H233" s="13">
        <v>-99.318359999999998</v>
      </c>
      <c r="I233" s="13">
        <v>1563</v>
      </c>
      <c r="J233" s="13" t="s">
        <v>877</v>
      </c>
      <c r="K233" s="13" t="s">
        <v>229</v>
      </c>
      <c r="L233" s="13" t="s">
        <v>230</v>
      </c>
      <c r="M233" s="13" t="s">
        <v>137</v>
      </c>
      <c r="N233" s="13" t="s">
        <v>1138</v>
      </c>
      <c r="O233" s="13" t="s">
        <v>222</v>
      </c>
      <c r="P233" s="13" t="s">
        <v>1137</v>
      </c>
      <c r="Q233" s="17">
        <v>45181</v>
      </c>
      <c r="R233" s="17">
        <v>45565</v>
      </c>
      <c r="S233" s="17">
        <v>45930</v>
      </c>
      <c r="T233" s="13" t="s">
        <v>1028</v>
      </c>
      <c r="U233" s="11" t="s">
        <v>78</v>
      </c>
      <c r="V233" s="11" t="s">
        <v>78</v>
      </c>
      <c r="X233" s="12">
        <v>44833</v>
      </c>
      <c r="AC233" s="11" t="s">
        <v>1016</v>
      </c>
    </row>
    <row r="234" spans="1:29" x14ac:dyDescent="0.2">
      <c r="A234" s="13" t="s">
        <v>882</v>
      </c>
      <c r="B234" s="13" t="s">
        <v>883</v>
      </c>
      <c r="C234" s="13"/>
      <c r="D234" s="13" t="s">
        <v>47</v>
      </c>
      <c r="E234" s="13" t="s">
        <v>47</v>
      </c>
      <c r="F234" s="13" t="s">
        <v>129</v>
      </c>
      <c r="G234" s="13">
        <v>47.970739999999999</v>
      </c>
      <c r="H234" s="13">
        <v>-103.92594</v>
      </c>
      <c r="I234" s="13">
        <v>1868</v>
      </c>
      <c r="J234" s="13" t="s">
        <v>884</v>
      </c>
      <c r="K234" s="13" t="s">
        <v>229</v>
      </c>
      <c r="L234" s="13" t="s">
        <v>230</v>
      </c>
      <c r="M234" s="13" t="s">
        <v>137</v>
      </c>
      <c r="N234" s="13" t="s">
        <v>1138</v>
      </c>
      <c r="O234" s="13" t="s">
        <v>222</v>
      </c>
      <c r="P234" s="13" t="s">
        <v>1137</v>
      </c>
      <c r="Q234" s="17">
        <v>45181</v>
      </c>
      <c r="R234" s="17">
        <v>45565</v>
      </c>
      <c r="S234" s="17">
        <v>45930</v>
      </c>
      <c r="T234" s="13" t="s">
        <v>1028</v>
      </c>
      <c r="U234" s="11" t="s">
        <v>78</v>
      </c>
      <c r="V234" s="11" t="s">
        <v>78</v>
      </c>
      <c r="X234" s="12">
        <v>44833</v>
      </c>
      <c r="AC234" s="11" t="s">
        <v>1016</v>
      </c>
    </row>
    <row r="235" spans="1:29" x14ac:dyDescent="0.2">
      <c r="A235" s="13" t="s">
        <v>844</v>
      </c>
      <c r="B235" s="13" t="s">
        <v>845</v>
      </c>
      <c r="C235" s="13"/>
      <c r="D235" s="13" t="s">
        <v>47</v>
      </c>
      <c r="E235" s="13" t="s">
        <v>47</v>
      </c>
      <c r="F235" s="13" t="s">
        <v>129</v>
      </c>
      <c r="G235" s="13">
        <v>46.283900000000003</v>
      </c>
      <c r="H235" s="13">
        <v>-103.0284</v>
      </c>
      <c r="I235" s="13">
        <v>2766</v>
      </c>
      <c r="J235" s="13" t="s">
        <v>228</v>
      </c>
      <c r="K235" s="13" t="s">
        <v>229</v>
      </c>
      <c r="L235" s="13" t="s">
        <v>230</v>
      </c>
      <c r="M235" s="13" t="s">
        <v>137</v>
      </c>
      <c r="N235" s="13" t="s">
        <v>1138</v>
      </c>
      <c r="O235" s="13" t="s">
        <v>222</v>
      </c>
      <c r="P235" s="13" t="s">
        <v>1137</v>
      </c>
      <c r="Q235" s="17">
        <v>45181</v>
      </c>
      <c r="R235" s="17">
        <v>45565</v>
      </c>
      <c r="S235" s="17">
        <v>45930</v>
      </c>
      <c r="T235" s="13" t="s">
        <v>1028</v>
      </c>
      <c r="U235" s="11" t="s">
        <v>78</v>
      </c>
      <c r="V235" s="11" t="s">
        <v>78</v>
      </c>
      <c r="X235" s="12">
        <v>44833</v>
      </c>
      <c r="AC235" s="11" t="s">
        <v>1016</v>
      </c>
    </row>
    <row r="236" spans="1:29" x14ac:dyDescent="0.2">
      <c r="A236" s="13" t="s">
        <v>860</v>
      </c>
      <c r="B236" s="13" t="s">
        <v>861</v>
      </c>
      <c r="C236" s="13"/>
      <c r="D236" s="13" t="s">
        <v>47</v>
      </c>
      <c r="E236" s="13" t="s">
        <v>47</v>
      </c>
      <c r="F236" s="13" t="s">
        <v>129</v>
      </c>
      <c r="G236" s="13">
        <v>46.501100000000001</v>
      </c>
      <c r="H236" s="13">
        <v>-101.98614999999999</v>
      </c>
      <c r="I236" s="13">
        <v>2387</v>
      </c>
      <c r="J236" s="13" t="s">
        <v>238</v>
      </c>
      <c r="K236" s="13" t="s">
        <v>229</v>
      </c>
      <c r="L236" s="13" t="s">
        <v>230</v>
      </c>
      <c r="M236" s="13" t="s">
        <v>137</v>
      </c>
      <c r="N236" s="13" t="s">
        <v>1138</v>
      </c>
      <c r="O236" s="13" t="s">
        <v>222</v>
      </c>
      <c r="P236" s="13" t="s">
        <v>1137</v>
      </c>
      <c r="Q236" s="17">
        <v>45181</v>
      </c>
      <c r="R236" s="17">
        <v>45565</v>
      </c>
      <c r="S236" s="17">
        <v>45930</v>
      </c>
      <c r="T236" s="13" t="s">
        <v>1028</v>
      </c>
      <c r="U236" s="11" t="s">
        <v>78</v>
      </c>
      <c r="V236" s="11" t="s">
        <v>78</v>
      </c>
      <c r="X236" s="12">
        <v>44833</v>
      </c>
      <c r="AC236" s="11"/>
    </row>
    <row r="237" spans="1:29" x14ac:dyDescent="0.2">
      <c r="A237" s="13" t="s">
        <v>839</v>
      </c>
      <c r="B237" s="13" t="s">
        <v>840</v>
      </c>
      <c r="C237" s="13" t="s">
        <v>841</v>
      </c>
      <c r="D237" s="13" t="s">
        <v>66</v>
      </c>
      <c r="E237" s="13" t="s">
        <v>253</v>
      </c>
      <c r="F237" s="13" t="s">
        <v>61</v>
      </c>
      <c r="G237" s="13">
        <v>48.164430000000003</v>
      </c>
      <c r="H237" s="13">
        <v>-103.10818999999999</v>
      </c>
      <c r="I237" s="13">
        <v>1906</v>
      </c>
      <c r="J237" s="13" t="s">
        <v>261</v>
      </c>
      <c r="K237" s="13" t="s">
        <v>229</v>
      </c>
      <c r="L237" s="13" t="s">
        <v>230</v>
      </c>
      <c r="M237" s="13" t="s">
        <v>137</v>
      </c>
      <c r="N237" s="13" t="s">
        <v>1138</v>
      </c>
      <c r="O237" s="13" t="s">
        <v>222</v>
      </c>
      <c r="P237" s="13" t="s">
        <v>1137</v>
      </c>
      <c r="Q237" s="17">
        <v>45181</v>
      </c>
      <c r="R237" s="17">
        <v>45565</v>
      </c>
      <c r="S237" s="17">
        <v>45930</v>
      </c>
      <c r="T237" s="13" t="s">
        <v>1028</v>
      </c>
      <c r="U237" s="11" t="s">
        <v>78</v>
      </c>
      <c r="V237" s="11" t="s">
        <v>78</v>
      </c>
      <c r="X237" s="12">
        <v>44833</v>
      </c>
      <c r="AC237" s="11"/>
    </row>
    <row r="238" spans="1:29" x14ac:dyDescent="0.2">
      <c r="A238" s="13" t="s">
        <v>875</v>
      </c>
      <c r="B238" s="13" t="s">
        <v>876</v>
      </c>
      <c r="C238" s="13"/>
      <c r="D238" s="13" t="s">
        <v>47</v>
      </c>
      <c r="E238" s="13" t="s">
        <v>47</v>
      </c>
      <c r="F238" s="13" t="s">
        <v>129</v>
      </c>
      <c r="G238" s="13">
        <v>47.45111</v>
      </c>
      <c r="H238" s="13">
        <v>-99.93723</v>
      </c>
      <c r="I238" s="13">
        <v>1903</v>
      </c>
      <c r="J238" s="13" t="s">
        <v>877</v>
      </c>
      <c r="K238" s="13" t="s">
        <v>229</v>
      </c>
      <c r="L238" s="13" t="s">
        <v>230</v>
      </c>
      <c r="M238" s="13" t="s">
        <v>137</v>
      </c>
      <c r="N238" s="13" t="s">
        <v>1138</v>
      </c>
      <c r="O238" s="13" t="s">
        <v>222</v>
      </c>
      <c r="P238" s="13" t="s">
        <v>1137</v>
      </c>
      <c r="Q238" s="17">
        <v>45181</v>
      </c>
      <c r="R238" s="17">
        <v>45565</v>
      </c>
      <c r="S238" s="17">
        <v>45930</v>
      </c>
      <c r="T238" s="13" t="s">
        <v>1028</v>
      </c>
      <c r="U238" s="11" t="s">
        <v>78</v>
      </c>
      <c r="V238" s="11" t="s">
        <v>78</v>
      </c>
      <c r="X238" s="12">
        <v>44833</v>
      </c>
      <c r="AC238" s="11" t="s">
        <v>1024</v>
      </c>
    </row>
    <row r="239" spans="1:29" x14ac:dyDescent="0.2">
      <c r="A239" s="13" t="s">
        <v>856</v>
      </c>
      <c r="B239" s="13" t="s">
        <v>857</v>
      </c>
      <c r="C239" s="13"/>
      <c r="D239" s="13" t="s">
        <v>47</v>
      </c>
      <c r="E239" s="13" t="s">
        <v>47</v>
      </c>
      <c r="F239" s="13" t="s">
        <v>129</v>
      </c>
      <c r="G239" s="13">
        <v>46.588349999999998</v>
      </c>
      <c r="H239" s="13">
        <v>-102.38507</v>
      </c>
      <c r="I239" s="13">
        <v>2564</v>
      </c>
      <c r="J239" s="13" t="s">
        <v>250</v>
      </c>
      <c r="K239" s="13" t="s">
        <v>229</v>
      </c>
      <c r="L239" s="13" t="s">
        <v>230</v>
      </c>
      <c r="M239" s="13" t="s">
        <v>137</v>
      </c>
      <c r="N239" s="13" t="s">
        <v>1138</v>
      </c>
      <c r="O239" s="13" t="s">
        <v>222</v>
      </c>
      <c r="P239" s="13" t="s">
        <v>1137</v>
      </c>
      <c r="Q239" s="17">
        <v>45181</v>
      </c>
      <c r="R239" s="17">
        <v>45565</v>
      </c>
      <c r="S239" s="17">
        <v>45930</v>
      </c>
      <c r="T239" s="13" t="s">
        <v>1028</v>
      </c>
      <c r="U239" s="11" t="s">
        <v>78</v>
      </c>
      <c r="V239" s="11" t="s">
        <v>78</v>
      </c>
      <c r="X239" s="12">
        <v>44833</v>
      </c>
      <c r="AC239" s="11" t="s">
        <v>1016</v>
      </c>
    </row>
    <row r="240" spans="1:29" x14ac:dyDescent="0.2">
      <c r="A240" s="13" t="s">
        <v>783</v>
      </c>
      <c r="B240" s="13" t="s">
        <v>784</v>
      </c>
      <c r="C240" s="13"/>
      <c r="D240" s="13" t="s">
        <v>47</v>
      </c>
      <c r="E240" s="13" t="s">
        <v>776</v>
      </c>
      <c r="F240" s="13" t="s">
        <v>129</v>
      </c>
      <c r="G240" s="13">
        <v>45.423493000000001</v>
      </c>
      <c r="H240" s="13">
        <v>-104.016783</v>
      </c>
      <c r="I240" s="13">
        <v>3287</v>
      </c>
      <c r="J240" s="13" t="s">
        <v>475</v>
      </c>
      <c r="K240" s="13" t="s">
        <v>401</v>
      </c>
      <c r="L240" s="13" t="s">
        <v>402</v>
      </c>
      <c r="M240" s="13" t="s">
        <v>137</v>
      </c>
      <c r="N240" s="13" t="s">
        <v>699</v>
      </c>
      <c r="O240" s="13" t="s">
        <v>222</v>
      </c>
      <c r="P240" s="13" t="s">
        <v>1162</v>
      </c>
      <c r="Q240" s="17">
        <v>45238</v>
      </c>
      <c r="R240" s="17">
        <v>45565</v>
      </c>
      <c r="S240" s="17">
        <v>45930</v>
      </c>
      <c r="T240" s="13" t="s">
        <v>1028</v>
      </c>
      <c r="U240" s="11" t="s">
        <v>39</v>
      </c>
      <c r="V240" s="11" t="s">
        <v>39</v>
      </c>
      <c r="AC240" s="11"/>
    </row>
    <row r="241" spans="1:29" x14ac:dyDescent="0.2">
      <c r="A241" s="13" t="s">
        <v>790</v>
      </c>
      <c r="B241" s="13" t="s">
        <v>791</v>
      </c>
      <c r="C241" s="13"/>
      <c r="D241" s="13" t="s">
        <v>47</v>
      </c>
      <c r="E241" s="13" t="s">
        <v>776</v>
      </c>
      <c r="F241" s="13" t="s">
        <v>129</v>
      </c>
      <c r="G241" s="13">
        <v>44.495086000000001</v>
      </c>
      <c r="H241" s="13">
        <v>-97.532495999999995</v>
      </c>
      <c r="I241" s="13">
        <v>1773</v>
      </c>
      <c r="J241" s="13" t="s">
        <v>792</v>
      </c>
      <c r="K241" s="13" t="s">
        <v>401</v>
      </c>
      <c r="L241" s="13" t="s">
        <v>402</v>
      </c>
      <c r="M241" s="13" t="s">
        <v>137</v>
      </c>
      <c r="N241" s="13" t="s">
        <v>699</v>
      </c>
      <c r="O241" s="13" t="s">
        <v>222</v>
      </c>
      <c r="P241" s="13" t="s">
        <v>1162</v>
      </c>
      <c r="Q241" s="17">
        <v>45238</v>
      </c>
      <c r="R241" s="17">
        <v>45565</v>
      </c>
      <c r="S241" s="17">
        <v>45930</v>
      </c>
      <c r="T241" s="13" t="s">
        <v>1028</v>
      </c>
      <c r="U241" s="11" t="s">
        <v>39</v>
      </c>
      <c r="V241" s="11" t="s">
        <v>39</v>
      </c>
      <c r="AC241" s="11" t="s">
        <v>1141</v>
      </c>
    </row>
    <row r="242" spans="1:29" s="37" customFormat="1" x14ac:dyDescent="0.2">
      <c r="A242" s="13" t="s">
        <v>793</v>
      </c>
      <c r="B242" s="13" t="s">
        <v>794</v>
      </c>
      <c r="C242" s="13"/>
      <c r="D242" s="13" t="s">
        <v>47</v>
      </c>
      <c r="E242" s="13" t="s">
        <v>776</v>
      </c>
      <c r="F242" s="13" t="s">
        <v>129</v>
      </c>
      <c r="G242" s="13">
        <v>43.738748000000001</v>
      </c>
      <c r="H242" s="13">
        <v>-102.922568</v>
      </c>
      <c r="I242" s="13">
        <v>2939</v>
      </c>
      <c r="J242" s="13" t="s">
        <v>84</v>
      </c>
      <c r="K242" s="13" t="s">
        <v>401</v>
      </c>
      <c r="L242" s="13" t="s">
        <v>402</v>
      </c>
      <c r="M242" s="13" t="s">
        <v>137</v>
      </c>
      <c r="N242" s="13" t="s">
        <v>699</v>
      </c>
      <c r="O242" s="13" t="s">
        <v>222</v>
      </c>
      <c r="P242" s="13" t="s">
        <v>1162</v>
      </c>
      <c r="Q242" s="17">
        <v>45238</v>
      </c>
      <c r="R242" s="17">
        <v>45565</v>
      </c>
      <c r="S242" s="17">
        <v>45930</v>
      </c>
      <c r="T242" s="13" t="s">
        <v>1028</v>
      </c>
      <c r="U242" s="11" t="s">
        <v>39</v>
      </c>
      <c r="V242" s="11" t="s">
        <v>39</v>
      </c>
      <c r="W242" s="11"/>
      <c r="X242" s="11"/>
      <c r="Y242" s="11"/>
      <c r="Z242" s="11"/>
      <c r="AA242" s="11"/>
      <c r="AB242" s="11"/>
      <c r="AC242" s="11"/>
    </row>
    <row r="243" spans="1:29" x14ac:dyDescent="0.2">
      <c r="A243" s="13" t="s">
        <v>797</v>
      </c>
      <c r="B243" s="13" t="s">
        <v>798</v>
      </c>
      <c r="C243" s="13"/>
      <c r="D243" s="13" t="s">
        <v>47</v>
      </c>
      <c r="E243" s="13" t="s">
        <v>776</v>
      </c>
      <c r="F243" s="13" t="s">
        <v>129</v>
      </c>
      <c r="G243" s="82">
        <v>43.235066000000003</v>
      </c>
      <c r="H243" s="82">
        <v>-97.171660000000003</v>
      </c>
      <c r="I243" s="13">
        <v>1290</v>
      </c>
      <c r="J243" s="13" t="s">
        <v>799</v>
      </c>
      <c r="K243" s="13" t="s">
        <v>401</v>
      </c>
      <c r="L243" s="13" t="s">
        <v>402</v>
      </c>
      <c r="M243" s="13" t="s">
        <v>137</v>
      </c>
      <c r="N243" s="13" t="s">
        <v>699</v>
      </c>
      <c r="O243" s="13" t="s">
        <v>222</v>
      </c>
      <c r="P243" s="13" t="s">
        <v>1162</v>
      </c>
      <c r="Q243" s="17">
        <v>45238</v>
      </c>
      <c r="R243" s="17">
        <v>45565</v>
      </c>
      <c r="S243" s="17">
        <v>45930</v>
      </c>
      <c r="T243" s="13" t="s">
        <v>1028</v>
      </c>
      <c r="U243" s="11" t="s">
        <v>39</v>
      </c>
      <c r="V243" s="11" t="s">
        <v>39</v>
      </c>
      <c r="AC243" s="11" t="s">
        <v>1141</v>
      </c>
    </row>
    <row r="244" spans="1:29" x14ac:dyDescent="0.2">
      <c r="A244" s="13" t="s">
        <v>800</v>
      </c>
      <c r="B244" s="13" t="s">
        <v>801</v>
      </c>
      <c r="C244" s="13"/>
      <c r="D244" s="13" t="s">
        <v>47</v>
      </c>
      <c r="E244" s="13" t="s">
        <v>776</v>
      </c>
      <c r="F244" s="13" t="s">
        <v>129</v>
      </c>
      <c r="G244" s="13">
        <v>43.464190000000002</v>
      </c>
      <c r="H244" s="13">
        <v>-99.438980000000001</v>
      </c>
      <c r="I244" s="13">
        <v>1932</v>
      </c>
      <c r="J244" s="13" t="s">
        <v>556</v>
      </c>
      <c r="K244" s="13" t="s">
        <v>401</v>
      </c>
      <c r="L244" s="13" t="s">
        <v>402</v>
      </c>
      <c r="M244" s="13" t="s">
        <v>137</v>
      </c>
      <c r="N244" s="13" t="s">
        <v>699</v>
      </c>
      <c r="O244" s="13" t="s">
        <v>222</v>
      </c>
      <c r="P244" s="13" t="s">
        <v>1162</v>
      </c>
      <c r="Q244" s="17">
        <v>45238</v>
      </c>
      <c r="R244" s="17">
        <v>45565</v>
      </c>
      <c r="S244" s="17">
        <v>45930</v>
      </c>
      <c r="T244" s="13" t="s">
        <v>1028</v>
      </c>
      <c r="U244" s="11" t="s">
        <v>39</v>
      </c>
      <c r="V244" s="11" t="s">
        <v>39</v>
      </c>
      <c r="AC244" s="11"/>
    </row>
    <row r="245" spans="1:29" x14ac:dyDescent="0.2">
      <c r="A245" s="13" t="s">
        <v>804</v>
      </c>
      <c r="B245" s="13" t="s">
        <v>805</v>
      </c>
      <c r="C245" s="13"/>
      <c r="D245" s="13" t="s">
        <v>47</v>
      </c>
      <c r="E245" s="13" t="s">
        <v>776</v>
      </c>
      <c r="F245" s="13" t="s">
        <v>129</v>
      </c>
      <c r="G245" s="13">
        <v>43.87397</v>
      </c>
      <c r="H245" s="13">
        <v>-101.59157</v>
      </c>
      <c r="I245" s="13">
        <v>2355</v>
      </c>
      <c r="J245" s="13" t="s">
        <v>459</v>
      </c>
      <c r="K245" s="13" t="s">
        <v>401</v>
      </c>
      <c r="L245" s="13" t="s">
        <v>402</v>
      </c>
      <c r="M245" s="13" t="s">
        <v>137</v>
      </c>
      <c r="N245" s="13" t="s">
        <v>699</v>
      </c>
      <c r="O245" s="13" t="s">
        <v>222</v>
      </c>
      <c r="P245" s="13" t="s">
        <v>1162</v>
      </c>
      <c r="Q245" s="17">
        <v>45238</v>
      </c>
      <c r="R245" s="17">
        <v>45565</v>
      </c>
      <c r="S245" s="17">
        <v>45930</v>
      </c>
      <c r="T245" s="13" t="s">
        <v>1028</v>
      </c>
      <c r="U245" s="11" t="s">
        <v>39</v>
      </c>
      <c r="V245" s="11" t="s">
        <v>39</v>
      </c>
      <c r="AC245" s="11"/>
    </row>
    <row r="246" spans="1:29" x14ac:dyDescent="0.2">
      <c r="A246" s="13" t="s">
        <v>852</v>
      </c>
      <c r="B246" s="13" t="s">
        <v>853</v>
      </c>
      <c r="C246" s="13" t="s">
        <v>854</v>
      </c>
      <c r="D246" s="13" t="s">
        <v>47</v>
      </c>
      <c r="E246" s="13" t="s">
        <v>47</v>
      </c>
      <c r="F246" s="13" t="s">
        <v>61</v>
      </c>
      <c r="G246" s="13">
        <v>47.914279999999998</v>
      </c>
      <c r="H246" s="13">
        <v>-102.21621</v>
      </c>
      <c r="I246" s="13">
        <v>2041</v>
      </c>
      <c r="J246" s="13" t="s">
        <v>378</v>
      </c>
      <c r="K246" s="13" t="s">
        <v>229</v>
      </c>
      <c r="L246" s="13" t="s">
        <v>230</v>
      </c>
      <c r="M246" s="13" t="s">
        <v>137</v>
      </c>
      <c r="N246" s="13" t="s">
        <v>1138</v>
      </c>
      <c r="O246" s="13" t="s">
        <v>222</v>
      </c>
      <c r="P246" s="13" t="s">
        <v>1137</v>
      </c>
      <c r="Q246" s="17">
        <v>45181</v>
      </c>
      <c r="R246" s="17">
        <v>45565</v>
      </c>
      <c r="S246" s="17">
        <v>45930</v>
      </c>
      <c r="T246" s="13" t="s">
        <v>1028</v>
      </c>
      <c r="U246" s="11" t="s">
        <v>78</v>
      </c>
      <c r="V246" s="11" t="s">
        <v>78</v>
      </c>
      <c r="X246" s="12">
        <v>44833</v>
      </c>
      <c r="AC246" s="11" t="s">
        <v>1016</v>
      </c>
    </row>
    <row r="247" spans="1:29" x14ac:dyDescent="0.2">
      <c r="A247" s="13" t="s">
        <v>872</v>
      </c>
      <c r="B247" s="13" t="s">
        <v>873</v>
      </c>
      <c r="C247" s="13"/>
      <c r="D247" s="13" t="s">
        <v>47</v>
      </c>
      <c r="E247" s="13" t="s">
        <v>47</v>
      </c>
      <c r="F247" s="13" t="s">
        <v>129</v>
      </c>
      <c r="G247" s="13">
        <v>46.435940000000002</v>
      </c>
      <c r="H247" s="13">
        <v>-100.56771000000001</v>
      </c>
      <c r="I247" s="13">
        <v>1690</v>
      </c>
      <c r="J247" s="13" t="s">
        <v>874</v>
      </c>
      <c r="K247" s="13" t="s">
        <v>229</v>
      </c>
      <c r="L247" s="13" t="s">
        <v>230</v>
      </c>
      <c r="M247" s="13" t="s">
        <v>137</v>
      </c>
      <c r="N247" s="13" t="s">
        <v>1138</v>
      </c>
      <c r="O247" s="13" t="s">
        <v>222</v>
      </c>
      <c r="P247" s="13" t="s">
        <v>1137</v>
      </c>
      <c r="Q247" s="17">
        <v>45181</v>
      </c>
      <c r="R247" s="17">
        <v>45565</v>
      </c>
      <c r="S247" s="17">
        <v>45930</v>
      </c>
      <c r="T247" s="13" t="s">
        <v>1028</v>
      </c>
      <c r="U247" s="11" t="s">
        <v>78</v>
      </c>
      <c r="V247" s="11" t="s">
        <v>78</v>
      </c>
      <c r="X247" s="12">
        <v>44833</v>
      </c>
      <c r="AC247" s="11"/>
    </row>
    <row r="248" spans="1:29" x14ac:dyDescent="0.2">
      <c r="A248" s="34" t="s">
        <v>1447</v>
      </c>
      <c r="B248" s="13" t="s">
        <v>855</v>
      </c>
      <c r="C248" s="13"/>
      <c r="D248" s="13" t="s">
        <v>10</v>
      </c>
      <c r="E248" s="13" t="s">
        <v>1449</v>
      </c>
      <c r="F248" s="13" t="s">
        <v>129</v>
      </c>
      <c r="G248" s="13">
        <v>47.401499999999999</v>
      </c>
      <c r="H248" s="13">
        <v>-102.5039</v>
      </c>
      <c r="I248" s="13">
        <v>2220</v>
      </c>
      <c r="J248" s="13" t="s">
        <v>848</v>
      </c>
      <c r="K248" s="13" t="s">
        <v>229</v>
      </c>
      <c r="L248" s="13" t="s">
        <v>230</v>
      </c>
      <c r="M248" s="13" t="s">
        <v>220</v>
      </c>
      <c r="N248" s="13" t="s">
        <v>1450</v>
      </c>
      <c r="O248" s="13" t="s">
        <v>1008</v>
      </c>
      <c r="P248" s="13" t="s">
        <v>1274</v>
      </c>
      <c r="T248" s="13" t="s">
        <v>1028</v>
      </c>
      <c r="U248" s="11" t="s">
        <v>137</v>
      </c>
      <c r="V248" s="11" t="s">
        <v>137</v>
      </c>
      <c r="X248" s="12">
        <v>44833</v>
      </c>
      <c r="AC248" s="11" t="s">
        <v>1448</v>
      </c>
    </row>
    <row r="249" spans="1:29" x14ac:dyDescent="0.2">
      <c r="A249" s="13" t="s">
        <v>846</v>
      </c>
      <c r="B249" s="13" t="s">
        <v>847</v>
      </c>
      <c r="C249" s="13"/>
      <c r="D249" s="13" t="s">
        <v>66</v>
      </c>
      <c r="E249" s="13" t="s">
        <v>253</v>
      </c>
      <c r="F249" s="13" t="s">
        <v>129</v>
      </c>
      <c r="G249" s="13">
        <v>47.192500000000003</v>
      </c>
      <c r="H249" s="13">
        <v>-102.8325</v>
      </c>
      <c r="I249" s="13">
        <v>2442</v>
      </c>
      <c r="J249" s="13" t="s">
        <v>848</v>
      </c>
      <c r="K249" s="13" t="s">
        <v>229</v>
      </c>
      <c r="L249" s="13" t="s">
        <v>230</v>
      </c>
      <c r="M249" s="13" t="s">
        <v>137</v>
      </c>
      <c r="N249" s="13" t="s">
        <v>1138</v>
      </c>
      <c r="O249" s="13" t="s">
        <v>222</v>
      </c>
      <c r="P249" s="13" t="s">
        <v>1137</v>
      </c>
      <c r="Q249" s="17">
        <v>45181</v>
      </c>
      <c r="R249" s="17">
        <v>45565</v>
      </c>
      <c r="S249" s="17">
        <v>45930</v>
      </c>
      <c r="T249" s="13" t="s">
        <v>1028</v>
      </c>
      <c r="U249" s="11" t="s">
        <v>78</v>
      </c>
      <c r="V249" s="11" t="s">
        <v>78</v>
      </c>
      <c r="X249" s="12">
        <v>44833</v>
      </c>
      <c r="AC249" s="11"/>
    </row>
    <row r="250" spans="1:29" x14ac:dyDescent="0.2">
      <c r="A250" s="13" t="s">
        <v>862</v>
      </c>
      <c r="B250" s="13" t="s">
        <v>863</v>
      </c>
      <c r="C250" s="13"/>
      <c r="D250" s="13" t="s">
        <v>47</v>
      </c>
      <c r="E250" s="13" t="s">
        <v>47</v>
      </c>
      <c r="F250" s="13" t="s">
        <v>129</v>
      </c>
      <c r="G250" s="13">
        <v>47.869970000000002</v>
      </c>
      <c r="H250" s="13">
        <v>-101.31433</v>
      </c>
      <c r="I250" s="13">
        <v>2180</v>
      </c>
      <c r="J250" s="13" t="s">
        <v>864</v>
      </c>
      <c r="K250" s="13" t="s">
        <v>229</v>
      </c>
      <c r="L250" s="13" t="s">
        <v>230</v>
      </c>
      <c r="M250" s="13" t="s">
        <v>137</v>
      </c>
      <c r="N250" s="13" t="s">
        <v>1138</v>
      </c>
      <c r="O250" s="13" t="s">
        <v>222</v>
      </c>
      <c r="P250" s="13" t="s">
        <v>1137</v>
      </c>
      <c r="Q250" s="17">
        <v>45181</v>
      </c>
      <c r="R250" s="17">
        <v>45565</v>
      </c>
      <c r="S250" s="17">
        <v>45930</v>
      </c>
      <c r="T250" s="13" t="s">
        <v>1028</v>
      </c>
      <c r="U250" s="11" t="s">
        <v>78</v>
      </c>
      <c r="V250" s="11" t="s">
        <v>78</v>
      </c>
      <c r="X250" s="12">
        <v>44833</v>
      </c>
      <c r="AC250" s="11" t="s">
        <v>1016</v>
      </c>
    </row>
    <row r="251" spans="1:29" x14ac:dyDescent="0.2">
      <c r="A251" s="13" t="s">
        <v>865</v>
      </c>
      <c r="B251" s="13" t="s">
        <v>866</v>
      </c>
      <c r="C251" s="13"/>
      <c r="D251" s="13" t="s">
        <v>47</v>
      </c>
      <c r="E251" s="13" t="s">
        <v>47</v>
      </c>
      <c r="F251" s="13" t="s">
        <v>129</v>
      </c>
      <c r="G251" s="13">
        <v>46.767800000000001</v>
      </c>
      <c r="H251" s="13">
        <v>-101.342</v>
      </c>
      <c r="I251" s="13">
        <v>2186</v>
      </c>
      <c r="J251" s="13" t="s">
        <v>312</v>
      </c>
      <c r="K251" s="13" t="s">
        <v>229</v>
      </c>
      <c r="L251" s="13" t="s">
        <v>230</v>
      </c>
      <c r="M251" s="13" t="s">
        <v>137</v>
      </c>
      <c r="N251" s="13" t="s">
        <v>1138</v>
      </c>
      <c r="O251" s="13" t="s">
        <v>222</v>
      </c>
      <c r="P251" s="13" t="s">
        <v>1137</v>
      </c>
      <c r="Q251" s="17">
        <v>45181</v>
      </c>
      <c r="R251" s="17">
        <v>45565</v>
      </c>
      <c r="S251" s="17">
        <v>45930</v>
      </c>
      <c r="T251" s="13" t="s">
        <v>1028</v>
      </c>
      <c r="U251" s="11" t="s">
        <v>78</v>
      </c>
      <c r="V251" s="11" t="s">
        <v>78</v>
      </c>
      <c r="X251" s="12">
        <v>44833</v>
      </c>
      <c r="AC251" s="11"/>
    </row>
    <row r="252" spans="1:29" x14ac:dyDescent="0.2">
      <c r="A252" s="13" t="s">
        <v>870</v>
      </c>
      <c r="B252" s="13" t="s">
        <v>871</v>
      </c>
      <c r="C252" s="13"/>
      <c r="D252" s="13" t="s">
        <v>47</v>
      </c>
      <c r="E252" s="13" t="s">
        <v>47</v>
      </c>
      <c r="F252" s="13" t="s">
        <v>129</v>
      </c>
      <c r="G252" s="13">
        <v>47.41536</v>
      </c>
      <c r="H252" s="13">
        <v>-100.67296</v>
      </c>
      <c r="I252" s="13">
        <v>1896</v>
      </c>
      <c r="J252" s="13" t="s">
        <v>337</v>
      </c>
      <c r="K252" s="13" t="s">
        <v>229</v>
      </c>
      <c r="L252" s="13" t="s">
        <v>230</v>
      </c>
      <c r="M252" s="13" t="s">
        <v>137</v>
      </c>
      <c r="N252" s="13" t="s">
        <v>1138</v>
      </c>
      <c r="O252" s="13" t="s">
        <v>222</v>
      </c>
      <c r="P252" s="13" t="s">
        <v>1137</v>
      </c>
      <c r="Q252" s="17">
        <v>45181</v>
      </c>
      <c r="R252" s="17">
        <v>45565</v>
      </c>
      <c r="S252" s="17">
        <v>45930</v>
      </c>
      <c r="T252" s="13" t="s">
        <v>1028</v>
      </c>
      <c r="U252" s="11" t="s">
        <v>78</v>
      </c>
      <c r="V252" s="11" t="s">
        <v>78</v>
      </c>
      <c r="X252" s="12">
        <v>44833</v>
      </c>
      <c r="AC252" s="11" t="s">
        <v>1025</v>
      </c>
    </row>
    <row r="253" spans="1:29" x14ac:dyDescent="0.2">
      <c r="A253" s="13" t="s">
        <v>849</v>
      </c>
      <c r="B253" s="13" t="s">
        <v>850</v>
      </c>
      <c r="C253" s="13" t="s">
        <v>851</v>
      </c>
      <c r="D253" s="13" t="s">
        <v>47</v>
      </c>
      <c r="E253" s="13" t="s">
        <v>47</v>
      </c>
      <c r="F253" s="13" t="s">
        <v>61</v>
      </c>
      <c r="G253" s="13">
        <v>48.484119999999997</v>
      </c>
      <c r="H253" s="13">
        <v>-102.5608</v>
      </c>
      <c r="I253" s="13">
        <v>2298</v>
      </c>
      <c r="J253" s="13" t="s">
        <v>378</v>
      </c>
      <c r="K253" s="13" t="s">
        <v>229</v>
      </c>
      <c r="L253" s="13" t="s">
        <v>230</v>
      </c>
      <c r="M253" s="13" t="s">
        <v>137</v>
      </c>
      <c r="N253" s="13" t="s">
        <v>1138</v>
      </c>
      <c r="O253" s="13" t="s">
        <v>222</v>
      </c>
      <c r="P253" s="13" t="s">
        <v>1137</v>
      </c>
      <c r="Q253" s="17">
        <v>45181</v>
      </c>
      <c r="R253" s="17">
        <v>45565</v>
      </c>
      <c r="S253" s="17">
        <v>45930</v>
      </c>
      <c r="T253" s="13" t="s">
        <v>1028</v>
      </c>
      <c r="U253" s="11" t="s">
        <v>78</v>
      </c>
      <c r="V253" s="11" t="s">
        <v>78</v>
      </c>
      <c r="X253" s="12">
        <v>44833</v>
      </c>
      <c r="AC253" s="11" t="s">
        <v>1023</v>
      </c>
    </row>
    <row r="254" spans="1:29" x14ac:dyDescent="0.2">
      <c r="A254" s="13" t="s">
        <v>842</v>
      </c>
      <c r="B254" s="13" t="s">
        <v>843</v>
      </c>
      <c r="C254" s="13"/>
      <c r="D254" s="13" t="s">
        <v>66</v>
      </c>
      <c r="E254" s="13" t="s">
        <v>253</v>
      </c>
      <c r="F254" s="13" t="s">
        <v>129</v>
      </c>
      <c r="G254" s="13">
        <v>46.781419999999997</v>
      </c>
      <c r="H254" s="13">
        <v>-103.35835</v>
      </c>
      <c r="I254" s="13">
        <v>2620</v>
      </c>
      <c r="J254" s="13" t="s">
        <v>353</v>
      </c>
      <c r="K254" s="13" t="s">
        <v>229</v>
      </c>
      <c r="L254" s="13" t="s">
        <v>230</v>
      </c>
      <c r="M254" s="13" t="s">
        <v>137</v>
      </c>
      <c r="N254" s="13" t="s">
        <v>1138</v>
      </c>
      <c r="O254" s="13" t="s">
        <v>222</v>
      </c>
      <c r="P254" s="13" t="s">
        <v>1137</v>
      </c>
      <c r="Q254" s="17">
        <v>45181</v>
      </c>
      <c r="R254" s="17">
        <v>45565</v>
      </c>
      <c r="S254" s="17">
        <v>45930</v>
      </c>
      <c r="T254" s="13" t="s">
        <v>1028</v>
      </c>
      <c r="U254" s="11" t="s">
        <v>78</v>
      </c>
      <c r="V254" s="11" t="s">
        <v>78</v>
      </c>
      <c r="X254" s="12">
        <v>44833</v>
      </c>
      <c r="AC254" s="11"/>
    </row>
    <row r="255" spans="1:29" s="37" customFormat="1" x14ac:dyDescent="0.2">
      <c r="A255" s="13" t="s">
        <v>867</v>
      </c>
      <c r="B255" s="13" t="s">
        <v>868</v>
      </c>
      <c r="C255" s="13" t="s">
        <v>869</v>
      </c>
      <c r="D255" s="13" t="s">
        <v>47</v>
      </c>
      <c r="E255" s="13" t="s">
        <v>47</v>
      </c>
      <c r="F255" s="13" t="s">
        <v>129</v>
      </c>
      <c r="G255" s="13">
        <v>48.196199999999997</v>
      </c>
      <c r="H255" s="13">
        <v>-102.4653</v>
      </c>
      <c r="I255" s="13">
        <v>2341</v>
      </c>
      <c r="J255" s="13" t="s">
        <v>378</v>
      </c>
      <c r="K255" s="13" t="s">
        <v>229</v>
      </c>
      <c r="L255" s="13" t="s">
        <v>230</v>
      </c>
      <c r="M255" s="13" t="s">
        <v>137</v>
      </c>
      <c r="N255" s="13" t="s">
        <v>1138</v>
      </c>
      <c r="O255" s="13" t="s">
        <v>222</v>
      </c>
      <c r="P255" s="13" t="s">
        <v>1137</v>
      </c>
      <c r="Q255" s="17">
        <v>45181</v>
      </c>
      <c r="R255" s="17">
        <v>45565</v>
      </c>
      <c r="S255" s="17">
        <v>45930</v>
      </c>
      <c r="T255" s="13" t="s">
        <v>1028</v>
      </c>
      <c r="U255" s="11" t="s">
        <v>78</v>
      </c>
      <c r="V255" s="11" t="s">
        <v>78</v>
      </c>
      <c r="W255" s="11"/>
      <c r="X255" s="12">
        <v>44833</v>
      </c>
      <c r="Y255" s="11"/>
      <c r="Z255" s="11"/>
      <c r="AA255" s="11"/>
      <c r="AB255" s="11"/>
      <c r="AC255" s="11"/>
    </row>
    <row r="256" spans="1:29" x14ac:dyDescent="0.2">
      <c r="A256" s="13" t="s">
        <v>880</v>
      </c>
      <c r="B256" s="13" t="s">
        <v>881</v>
      </c>
      <c r="C256" s="13"/>
      <c r="D256" s="13" t="s">
        <v>47</v>
      </c>
      <c r="E256" s="13" t="s">
        <v>47</v>
      </c>
      <c r="F256" s="13" t="s">
        <v>129</v>
      </c>
      <c r="G256" s="13">
        <v>46.143160000000002</v>
      </c>
      <c r="H256" s="13">
        <v>-99.065899999999999</v>
      </c>
      <c r="I256" s="13">
        <v>1971</v>
      </c>
      <c r="J256" s="13" t="s">
        <v>325</v>
      </c>
      <c r="K256" s="13" t="s">
        <v>229</v>
      </c>
      <c r="L256" s="13" t="s">
        <v>230</v>
      </c>
      <c r="M256" s="13" t="s">
        <v>137</v>
      </c>
      <c r="N256" s="13" t="s">
        <v>1138</v>
      </c>
      <c r="O256" s="13" t="s">
        <v>222</v>
      </c>
      <c r="P256" s="13" t="s">
        <v>1137</v>
      </c>
      <c r="Q256" s="17">
        <v>45181</v>
      </c>
      <c r="R256" s="17">
        <v>45565</v>
      </c>
      <c r="S256" s="17">
        <v>45930</v>
      </c>
      <c r="T256" s="13" t="s">
        <v>1028</v>
      </c>
      <c r="U256" s="11" t="s">
        <v>78</v>
      </c>
      <c r="V256" s="11" t="s">
        <v>78</v>
      </c>
      <c r="X256" s="12">
        <v>44833</v>
      </c>
      <c r="AC256" s="11"/>
    </row>
    <row r="257" spans="1:29" x14ac:dyDescent="0.2">
      <c r="A257" s="13" t="s">
        <v>858</v>
      </c>
      <c r="B257" s="13" t="s">
        <v>859</v>
      </c>
      <c r="C257" s="13"/>
      <c r="D257" s="13" t="s">
        <v>47</v>
      </c>
      <c r="E257" s="13" t="s">
        <v>47</v>
      </c>
      <c r="F257" s="13" t="s">
        <v>129</v>
      </c>
      <c r="G257" s="13">
        <v>47.436729999999997</v>
      </c>
      <c r="H257" s="13">
        <v>-101.97136</v>
      </c>
      <c r="I257" s="13">
        <v>2188</v>
      </c>
      <c r="J257" s="13" t="s">
        <v>272</v>
      </c>
      <c r="K257" s="13" t="s">
        <v>229</v>
      </c>
      <c r="L257" s="13" t="s">
        <v>230</v>
      </c>
      <c r="M257" s="13" t="s">
        <v>137</v>
      </c>
      <c r="N257" s="13" t="s">
        <v>1138</v>
      </c>
      <c r="O257" s="13" t="s">
        <v>222</v>
      </c>
      <c r="P257" s="13" t="s">
        <v>1137</v>
      </c>
      <c r="Q257" s="17">
        <v>45181</v>
      </c>
      <c r="R257" s="17">
        <v>45565</v>
      </c>
      <c r="S257" s="17">
        <v>45930</v>
      </c>
      <c r="T257" s="13" t="s">
        <v>1028</v>
      </c>
      <c r="U257" s="11" t="s">
        <v>78</v>
      </c>
      <c r="V257" s="11" t="s">
        <v>78</v>
      </c>
      <c r="X257" s="12">
        <v>44833</v>
      </c>
      <c r="AC257" s="11" t="s">
        <v>1016</v>
      </c>
    </row>
    <row r="258" spans="1:29" x14ac:dyDescent="0.2">
      <c r="A258" s="13" t="s">
        <v>808</v>
      </c>
      <c r="B258" s="13" t="s">
        <v>809</v>
      </c>
      <c r="C258" s="13"/>
      <c r="D258" s="13" t="s">
        <v>47</v>
      </c>
      <c r="E258" s="13" t="s">
        <v>776</v>
      </c>
      <c r="F258" s="13" t="s">
        <v>129</v>
      </c>
      <c r="G258" s="13">
        <v>43.199129999999997</v>
      </c>
      <c r="H258" s="13">
        <v>-101.6512</v>
      </c>
      <c r="I258" s="13">
        <v>3197</v>
      </c>
      <c r="J258" s="13" t="s">
        <v>600</v>
      </c>
      <c r="K258" s="13" t="s">
        <v>401</v>
      </c>
      <c r="L258" s="13" t="s">
        <v>402</v>
      </c>
      <c r="M258" s="13" t="s">
        <v>137</v>
      </c>
      <c r="N258" s="13" t="s">
        <v>699</v>
      </c>
      <c r="O258" s="13" t="s">
        <v>222</v>
      </c>
      <c r="P258" s="13" t="s">
        <v>1162</v>
      </c>
      <c r="Q258" s="17">
        <v>45238</v>
      </c>
      <c r="R258" s="17">
        <v>45565</v>
      </c>
      <c r="S258" s="17">
        <v>45930</v>
      </c>
      <c r="T258" s="13" t="s">
        <v>1028</v>
      </c>
      <c r="U258" s="11" t="s">
        <v>39</v>
      </c>
      <c r="V258" s="11" t="s">
        <v>39</v>
      </c>
      <c r="AC258" s="11" t="s">
        <v>1141</v>
      </c>
    </row>
    <row r="259" spans="1:29" x14ac:dyDescent="0.2">
      <c r="A259" s="13" t="s">
        <v>815</v>
      </c>
      <c r="B259" s="13" t="s">
        <v>816</v>
      </c>
      <c r="C259" s="13"/>
      <c r="D259" s="13" t="s">
        <v>47</v>
      </c>
      <c r="E259" s="13" t="s">
        <v>776</v>
      </c>
      <c r="F259" s="13" t="s">
        <v>129</v>
      </c>
      <c r="G259" s="13">
        <v>44.919580000000003</v>
      </c>
      <c r="H259" s="13">
        <v>-102.75386</v>
      </c>
      <c r="I259" s="13">
        <v>2645</v>
      </c>
      <c r="J259" s="13" t="s">
        <v>433</v>
      </c>
      <c r="K259" s="13" t="s">
        <v>401</v>
      </c>
      <c r="L259" s="13" t="s">
        <v>402</v>
      </c>
      <c r="M259" s="13" t="s">
        <v>137</v>
      </c>
      <c r="N259" s="13" t="s">
        <v>699</v>
      </c>
      <c r="O259" s="13" t="s">
        <v>222</v>
      </c>
      <c r="P259" s="13" t="s">
        <v>1162</v>
      </c>
      <c r="Q259" s="17">
        <v>45238</v>
      </c>
      <c r="R259" s="17">
        <v>45565</v>
      </c>
      <c r="S259" s="17">
        <v>45930</v>
      </c>
      <c r="T259" s="13" t="s">
        <v>1028</v>
      </c>
      <c r="U259" s="11" t="s">
        <v>39</v>
      </c>
      <c r="V259" s="11" t="s">
        <v>39</v>
      </c>
      <c r="AC259" s="11"/>
    </row>
    <row r="260" spans="1:29" x14ac:dyDescent="0.2">
      <c r="A260" s="13" t="s">
        <v>817</v>
      </c>
      <c r="B260" s="13" t="s">
        <v>818</v>
      </c>
      <c r="C260" s="13"/>
      <c r="D260" s="13" t="s">
        <v>47</v>
      </c>
      <c r="E260" s="13" t="s">
        <v>776</v>
      </c>
      <c r="F260" s="13" t="s">
        <v>129</v>
      </c>
      <c r="G260" s="13">
        <v>43.914636999999999</v>
      </c>
      <c r="H260" s="13">
        <v>-97.089788999999996</v>
      </c>
      <c r="I260" s="13">
        <v>1752</v>
      </c>
      <c r="J260" s="13" t="s">
        <v>819</v>
      </c>
      <c r="K260" s="13" t="s">
        <v>401</v>
      </c>
      <c r="L260" s="13" t="s">
        <v>402</v>
      </c>
      <c r="M260" s="13" t="s">
        <v>137</v>
      </c>
      <c r="N260" s="13" t="s">
        <v>699</v>
      </c>
      <c r="O260" s="13" t="s">
        <v>222</v>
      </c>
      <c r="P260" s="13" t="s">
        <v>1162</v>
      </c>
      <c r="Q260" s="17">
        <v>45238</v>
      </c>
      <c r="R260" s="17">
        <v>45565</v>
      </c>
      <c r="S260" s="17">
        <v>45930</v>
      </c>
      <c r="T260" s="13" t="s">
        <v>1028</v>
      </c>
      <c r="U260" s="11" t="s">
        <v>39</v>
      </c>
      <c r="V260" s="11" t="s">
        <v>39</v>
      </c>
      <c r="AC260" s="11"/>
    </row>
    <row r="261" spans="1:29" x14ac:dyDescent="0.2">
      <c r="A261" s="13" t="s">
        <v>824</v>
      </c>
      <c r="B261" s="13" t="s">
        <v>825</v>
      </c>
      <c r="C261" s="13"/>
      <c r="D261" s="13" t="s">
        <v>47</v>
      </c>
      <c r="E261" s="13" t="s">
        <v>776</v>
      </c>
      <c r="F261" s="13" t="s">
        <v>129</v>
      </c>
      <c r="G261" s="13">
        <v>44.82226</v>
      </c>
      <c r="H261" s="13">
        <v>-98.796520000000001</v>
      </c>
      <c r="I261" s="13">
        <v>1365</v>
      </c>
      <c r="J261" s="13" t="s">
        <v>636</v>
      </c>
      <c r="K261" s="13" t="s">
        <v>401</v>
      </c>
      <c r="L261" s="13" t="s">
        <v>402</v>
      </c>
      <c r="M261" s="13" t="s">
        <v>137</v>
      </c>
      <c r="N261" s="13" t="s">
        <v>699</v>
      </c>
      <c r="O261" s="13" t="s">
        <v>222</v>
      </c>
      <c r="P261" s="13" t="s">
        <v>1162</v>
      </c>
      <c r="Q261" s="17">
        <v>45238</v>
      </c>
      <c r="R261" s="17">
        <v>45565</v>
      </c>
      <c r="S261" s="17">
        <v>45930</v>
      </c>
      <c r="T261" s="13" t="s">
        <v>1028</v>
      </c>
      <c r="U261" s="11" t="s">
        <v>39</v>
      </c>
      <c r="V261" s="11" t="s">
        <v>39</v>
      </c>
      <c r="AC261" s="11"/>
    </row>
    <row r="262" spans="1:29" x14ac:dyDescent="0.2">
      <c r="A262" s="13" t="s">
        <v>826</v>
      </c>
      <c r="B262" s="13" t="s">
        <v>827</v>
      </c>
      <c r="C262" s="13"/>
      <c r="D262" s="13" t="s">
        <v>47</v>
      </c>
      <c r="E262" s="13" t="s">
        <v>776</v>
      </c>
      <c r="F262" s="13" t="s">
        <v>129</v>
      </c>
      <c r="G262" s="13">
        <v>43.757399999999997</v>
      </c>
      <c r="H262" s="13">
        <v>-102.4421</v>
      </c>
      <c r="I262" s="13">
        <v>2679</v>
      </c>
      <c r="J262" s="13" t="s">
        <v>413</v>
      </c>
      <c r="K262" s="13" t="s">
        <v>401</v>
      </c>
      <c r="L262" s="13" t="s">
        <v>402</v>
      </c>
      <c r="M262" s="13" t="s">
        <v>137</v>
      </c>
      <c r="N262" s="13" t="s">
        <v>699</v>
      </c>
      <c r="O262" s="13" t="s">
        <v>222</v>
      </c>
      <c r="P262" s="13" t="s">
        <v>1162</v>
      </c>
      <c r="Q262" s="17">
        <v>45238</v>
      </c>
      <c r="R262" s="17">
        <v>45565</v>
      </c>
      <c r="S262" s="17">
        <v>45930</v>
      </c>
      <c r="T262" s="13" t="s">
        <v>1028</v>
      </c>
      <c r="U262" s="11" t="s">
        <v>39</v>
      </c>
      <c r="V262" s="11" t="s">
        <v>39</v>
      </c>
      <c r="AC262" s="11"/>
    </row>
    <row r="263" spans="1:29" x14ac:dyDescent="0.2">
      <c r="A263" s="13" t="s">
        <v>828</v>
      </c>
      <c r="B263" s="13" t="s">
        <v>829</v>
      </c>
      <c r="C263" s="13"/>
      <c r="D263" s="13" t="s">
        <v>47</v>
      </c>
      <c r="E263" s="13" t="s">
        <v>776</v>
      </c>
      <c r="F263" s="13" t="s">
        <v>129</v>
      </c>
      <c r="G263" s="13">
        <v>44.857199999999999</v>
      </c>
      <c r="H263" s="13">
        <v>-99.414400000000001</v>
      </c>
      <c r="I263" s="13">
        <v>1921</v>
      </c>
      <c r="J263" s="13" t="s">
        <v>421</v>
      </c>
      <c r="K263" s="13" t="s">
        <v>401</v>
      </c>
      <c r="L263" s="13" t="s">
        <v>402</v>
      </c>
      <c r="M263" s="13" t="s">
        <v>137</v>
      </c>
      <c r="N263" s="13" t="s">
        <v>699</v>
      </c>
      <c r="O263" s="13" t="s">
        <v>222</v>
      </c>
      <c r="P263" s="13" t="s">
        <v>1162</v>
      </c>
      <c r="Q263" s="17">
        <v>45238</v>
      </c>
      <c r="R263" s="17">
        <v>45565</v>
      </c>
      <c r="S263" s="17">
        <v>45930</v>
      </c>
      <c r="T263" s="13" t="s">
        <v>1028</v>
      </c>
      <c r="U263" s="11" t="s">
        <v>39</v>
      </c>
      <c r="V263" s="11" t="s">
        <v>39</v>
      </c>
      <c r="AC263" s="11"/>
    </row>
    <row r="264" spans="1:29" x14ac:dyDescent="0.2">
      <c r="A264" s="13" t="s">
        <v>835</v>
      </c>
      <c r="B264" s="13" t="s">
        <v>836</v>
      </c>
      <c r="C264" s="13"/>
      <c r="D264" s="13" t="s">
        <v>47</v>
      </c>
      <c r="E264" s="13" t="s">
        <v>776</v>
      </c>
      <c r="F264" s="13" t="s">
        <v>129</v>
      </c>
      <c r="G264" s="13">
        <v>44.704709999999999</v>
      </c>
      <c r="H264" s="13">
        <v>-102.89636</v>
      </c>
      <c r="I264" s="13">
        <v>2810</v>
      </c>
      <c r="J264" s="13" t="s">
        <v>433</v>
      </c>
      <c r="K264" s="13" t="s">
        <v>401</v>
      </c>
      <c r="L264" s="13" t="s">
        <v>402</v>
      </c>
      <c r="M264" s="13" t="s">
        <v>137</v>
      </c>
      <c r="N264" s="13" t="s">
        <v>699</v>
      </c>
      <c r="O264" s="13" t="s">
        <v>222</v>
      </c>
      <c r="P264" s="13" t="s">
        <v>1162</v>
      </c>
      <c r="Q264" s="17">
        <v>45238</v>
      </c>
      <c r="R264" s="17">
        <v>45565</v>
      </c>
      <c r="S264" s="17">
        <v>45930</v>
      </c>
      <c r="T264" s="13" t="s">
        <v>1028</v>
      </c>
      <c r="U264" s="11" t="s">
        <v>39</v>
      </c>
      <c r="V264" s="11" t="s">
        <v>39</v>
      </c>
      <c r="AC264" s="11"/>
    </row>
    <row r="265" spans="1:29" ht="16" x14ac:dyDescent="0.2">
      <c r="A265" s="32" t="s">
        <v>661</v>
      </c>
      <c r="B265" s="13" t="s">
        <v>662</v>
      </c>
      <c r="C265" s="13" t="s">
        <v>663</v>
      </c>
      <c r="D265" s="13" t="s">
        <v>47</v>
      </c>
      <c r="E265" s="13" t="s">
        <v>47</v>
      </c>
      <c r="F265" s="13" t="s">
        <v>129</v>
      </c>
      <c r="G265" s="20">
        <v>43.666200000000003</v>
      </c>
      <c r="H265" s="20">
        <v>-104.2619</v>
      </c>
      <c r="I265" s="14">
        <v>3804</v>
      </c>
      <c r="J265" s="13" t="s">
        <v>664</v>
      </c>
      <c r="K265" s="13" t="s">
        <v>644</v>
      </c>
      <c r="L265" s="13" t="s">
        <v>645</v>
      </c>
      <c r="M265" s="13" t="s">
        <v>39</v>
      </c>
      <c r="N265" s="13" t="s">
        <v>138</v>
      </c>
      <c r="O265" s="13" t="s">
        <v>139</v>
      </c>
      <c r="P265" s="13" t="s">
        <v>652</v>
      </c>
      <c r="Q265" s="17">
        <v>44895</v>
      </c>
      <c r="R265" s="17">
        <v>45199</v>
      </c>
      <c r="S265" s="17">
        <v>45565</v>
      </c>
      <c r="T265" s="13" t="s">
        <v>653</v>
      </c>
      <c r="U265" s="13" t="s">
        <v>350</v>
      </c>
      <c r="V265" s="17">
        <v>44804</v>
      </c>
      <c r="W265" s="17">
        <v>45133</v>
      </c>
      <c r="X265" s="17">
        <v>44800</v>
      </c>
      <c r="Y265" s="17">
        <v>45325</v>
      </c>
      <c r="Z265" s="33" t="s">
        <v>1033</v>
      </c>
      <c r="AA265" s="17">
        <v>45198</v>
      </c>
      <c r="AB265" s="17">
        <v>45199</v>
      </c>
      <c r="AC265" s="11"/>
    </row>
    <row r="266" spans="1:29" x14ac:dyDescent="0.2">
      <c r="A266" s="13" t="s">
        <v>668</v>
      </c>
      <c r="B266" s="13" t="s">
        <v>669</v>
      </c>
      <c r="C266" s="13" t="s">
        <v>670</v>
      </c>
      <c r="D266" s="13" t="s">
        <v>47</v>
      </c>
      <c r="E266" s="13" t="s">
        <v>47</v>
      </c>
      <c r="F266" s="13" t="s">
        <v>129</v>
      </c>
      <c r="G266" s="20">
        <v>43.964300000000001</v>
      </c>
      <c r="H266" s="20">
        <v>-104.63760000000001</v>
      </c>
      <c r="I266" s="14">
        <v>4373</v>
      </c>
      <c r="J266" s="13" t="s">
        <v>664</v>
      </c>
      <c r="K266" s="13" t="s">
        <v>644</v>
      </c>
      <c r="L266" s="13" t="s">
        <v>645</v>
      </c>
      <c r="M266" s="13" t="s">
        <v>39</v>
      </c>
      <c r="N266" s="13" t="s">
        <v>138</v>
      </c>
      <c r="O266" s="13" t="s">
        <v>139</v>
      </c>
      <c r="P266" s="13" t="s">
        <v>652</v>
      </c>
      <c r="Q266" s="17">
        <v>44895</v>
      </c>
      <c r="R266" s="17">
        <v>45199</v>
      </c>
      <c r="S266" s="17">
        <v>45565</v>
      </c>
      <c r="T266" s="13" t="s">
        <v>653</v>
      </c>
      <c r="U266" s="13" t="s">
        <v>350</v>
      </c>
      <c r="V266" s="17">
        <v>44804</v>
      </c>
      <c r="W266" s="17">
        <v>45189</v>
      </c>
      <c r="X266" s="17">
        <v>44849</v>
      </c>
      <c r="Y266" s="17">
        <v>45325</v>
      </c>
      <c r="Z266" s="33" t="s">
        <v>1033</v>
      </c>
      <c r="AA266" s="17">
        <v>45198</v>
      </c>
      <c r="AB266" s="17">
        <v>45199</v>
      </c>
      <c r="AC266" s="11"/>
    </row>
    <row r="267" spans="1:29" x14ac:dyDescent="0.2">
      <c r="A267" s="13" t="s">
        <v>1158</v>
      </c>
      <c r="B267" s="13" t="s">
        <v>671</v>
      </c>
      <c r="C267" s="13" t="s">
        <v>1125</v>
      </c>
      <c r="D267" s="13" t="s">
        <v>47</v>
      </c>
      <c r="E267" s="13" t="s">
        <v>47</v>
      </c>
      <c r="F267" s="13" t="s">
        <v>129</v>
      </c>
      <c r="G267" s="20">
        <v>43.993777999999999</v>
      </c>
      <c r="H267" s="20">
        <v>-104.37909999999999</v>
      </c>
      <c r="I267" s="13">
        <v>4544</v>
      </c>
      <c r="J267" s="13" t="s">
        <v>664</v>
      </c>
      <c r="K267" s="13" t="s">
        <v>644</v>
      </c>
      <c r="L267" s="13" t="s">
        <v>645</v>
      </c>
      <c r="M267" s="13" t="s">
        <v>39</v>
      </c>
      <c r="N267" s="13" t="s">
        <v>138</v>
      </c>
      <c r="O267" s="13" t="s">
        <v>139</v>
      </c>
      <c r="P267" s="13" t="s">
        <v>652</v>
      </c>
      <c r="Q267" s="17">
        <v>44895</v>
      </c>
      <c r="R267" s="17">
        <v>45199</v>
      </c>
      <c r="S267" s="17">
        <v>45565</v>
      </c>
      <c r="T267" s="13" t="s">
        <v>441</v>
      </c>
      <c r="U267" s="13" t="s">
        <v>350</v>
      </c>
      <c r="V267" s="17">
        <v>44820</v>
      </c>
      <c r="W267" s="17">
        <v>45104</v>
      </c>
      <c r="X267" s="17">
        <v>44849</v>
      </c>
      <c r="Y267" s="17">
        <v>45325</v>
      </c>
      <c r="Z267" s="33" t="s">
        <v>1033</v>
      </c>
      <c r="AA267" s="17">
        <v>45198</v>
      </c>
      <c r="AB267" s="17">
        <v>45199</v>
      </c>
      <c r="AC267" s="11"/>
    </row>
    <row r="268" spans="1:29" x14ac:dyDescent="0.2">
      <c r="A268" s="18" t="s">
        <v>1153</v>
      </c>
      <c r="B268" s="18" t="s">
        <v>657</v>
      </c>
      <c r="C268" s="13" t="s">
        <v>1124</v>
      </c>
      <c r="D268" s="13" t="s">
        <v>47</v>
      </c>
      <c r="E268" s="13" t="s">
        <v>47</v>
      </c>
      <c r="F268" s="18" t="s">
        <v>129</v>
      </c>
      <c r="G268" s="20">
        <v>44.953000000000003</v>
      </c>
      <c r="H268" s="20">
        <v>-105.0407</v>
      </c>
      <c r="I268" s="13">
        <v>3895</v>
      </c>
      <c r="J268" s="13" t="s">
        <v>651</v>
      </c>
      <c r="K268" s="13" t="s">
        <v>644</v>
      </c>
      <c r="L268" s="13" t="s">
        <v>645</v>
      </c>
      <c r="M268" s="13" t="s">
        <v>39</v>
      </c>
      <c r="N268" s="13" t="s">
        <v>138</v>
      </c>
      <c r="O268" s="13" t="s">
        <v>139</v>
      </c>
      <c r="P268" s="13" t="s">
        <v>652</v>
      </c>
      <c r="Q268" s="17">
        <v>44895</v>
      </c>
      <c r="R268" s="17">
        <v>45199</v>
      </c>
      <c r="S268" s="17">
        <v>45565</v>
      </c>
      <c r="T268" s="13" t="s">
        <v>441</v>
      </c>
      <c r="U268" s="13" t="s">
        <v>350</v>
      </c>
      <c r="V268" s="17">
        <v>44820</v>
      </c>
      <c r="W268" s="17">
        <v>45148</v>
      </c>
      <c r="X268" s="17">
        <v>44849</v>
      </c>
      <c r="Y268" s="17">
        <v>45325</v>
      </c>
      <c r="Z268" s="33" t="s">
        <v>1033</v>
      </c>
      <c r="AA268" s="17">
        <v>45198</v>
      </c>
      <c r="AB268" s="17" t="s">
        <v>1375</v>
      </c>
      <c r="AC268" s="11"/>
    </row>
    <row r="269" spans="1:29" s="37" customFormat="1" x14ac:dyDescent="0.2">
      <c r="A269" s="13" t="s">
        <v>665</v>
      </c>
      <c r="B269" s="13" t="s">
        <v>666</v>
      </c>
      <c r="C269" s="13" t="s">
        <v>667</v>
      </c>
      <c r="D269" s="13" t="s">
        <v>47</v>
      </c>
      <c r="E269" s="13" t="s">
        <v>47</v>
      </c>
      <c r="F269" s="13" t="s">
        <v>129</v>
      </c>
      <c r="G269" s="20">
        <v>43.679499999999997</v>
      </c>
      <c r="H269" s="20">
        <v>-104.88249999999999</v>
      </c>
      <c r="I269" s="14">
        <v>4305</v>
      </c>
      <c r="J269" s="13" t="s">
        <v>664</v>
      </c>
      <c r="K269" s="13" t="s">
        <v>644</v>
      </c>
      <c r="L269" s="13" t="s">
        <v>645</v>
      </c>
      <c r="M269" s="13" t="s">
        <v>39</v>
      </c>
      <c r="N269" s="13" t="s">
        <v>138</v>
      </c>
      <c r="O269" s="13" t="s">
        <v>139</v>
      </c>
      <c r="P269" s="13" t="s">
        <v>652</v>
      </c>
      <c r="Q269" s="17">
        <v>44895</v>
      </c>
      <c r="R269" s="17">
        <v>45199</v>
      </c>
      <c r="S269" s="17">
        <v>45565</v>
      </c>
      <c r="T269" s="13" t="s">
        <v>653</v>
      </c>
      <c r="U269" s="13" t="s">
        <v>350</v>
      </c>
      <c r="V269" s="17">
        <v>44804</v>
      </c>
      <c r="W269" s="17">
        <v>45132</v>
      </c>
      <c r="X269" s="17">
        <v>44800</v>
      </c>
      <c r="Y269" s="17">
        <v>45325</v>
      </c>
      <c r="Z269" s="33" t="s">
        <v>1033</v>
      </c>
      <c r="AA269" s="17">
        <v>45198</v>
      </c>
      <c r="AB269" s="17">
        <v>45399</v>
      </c>
      <c r="AC269" s="11"/>
    </row>
    <row r="270" spans="1:29" s="37" customFormat="1" x14ac:dyDescent="0.2">
      <c r="A270" s="13" t="s">
        <v>837</v>
      </c>
      <c r="B270" s="13" t="s">
        <v>838</v>
      </c>
      <c r="C270" s="13"/>
      <c r="D270" s="13" t="s">
        <v>47</v>
      </c>
      <c r="E270" s="13" t="s">
        <v>776</v>
      </c>
      <c r="F270" s="13" t="s">
        <v>129</v>
      </c>
      <c r="G270" s="13">
        <v>43.488460000000003</v>
      </c>
      <c r="H270" s="13">
        <v>-97.079470000000001</v>
      </c>
      <c r="I270" s="13">
        <v>1469</v>
      </c>
      <c r="J270" s="13" t="s">
        <v>799</v>
      </c>
      <c r="K270" s="13" t="s">
        <v>401</v>
      </c>
      <c r="L270" s="13" t="s">
        <v>402</v>
      </c>
      <c r="M270" s="13" t="s">
        <v>137</v>
      </c>
      <c r="N270" s="13" t="s">
        <v>699</v>
      </c>
      <c r="O270" s="13" t="s">
        <v>222</v>
      </c>
      <c r="P270" s="13" t="s">
        <v>1162</v>
      </c>
      <c r="Q270" s="17">
        <v>45238</v>
      </c>
      <c r="R270" s="17">
        <v>45565</v>
      </c>
      <c r="S270" s="17">
        <v>45930</v>
      </c>
      <c r="T270" s="13" t="s">
        <v>1028</v>
      </c>
      <c r="U270" s="11" t="s">
        <v>39</v>
      </c>
      <c r="V270" s="11" t="s">
        <v>39</v>
      </c>
      <c r="W270" s="11"/>
      <c r="X270" s="11"/>
      <c r="Y270" s="11"/>
      <c r="Z270" s="11"/>
      <c r="AA270" s="11"/>
      <c r="AB270" s="11"/>
      <c r="AC270" s="11"/>
    </row>
    <row r="271" spans="1:29" s="37" customFormat="1" x14ac:dyDescent="0.2">
      <c r="A271" s="13" t="s">
        <v>778</v>
      </c>
      <c r="B271" s="13" t="s">
        <v>779</v>
      </c>
      <c r="C271" s="13"/>
      <c r="D271" s="13" t="s">
        <v>47</v>
      </c>
      <c r="E271" s="13" t="s">
        <v>776</v>
      </c>
      <c r="F271" s="13" t="s">
        <v>129</v>
      </c>
      <c r="G271" s="13">
        <v>44.189500000000002</v>
      </c>
      <c r="H271" s="13">
        <v>-97.971299999999999</v>
      </c>
      <c r="I271" s="13">
        <v>1318</v>
      </c>
      <c r="J271" s="13" t="s">
        <v>527</v>
      </c>
      <c r="K271" s="13" t="s">
        <v>401</v>
      </c>
      <c r="L271" s="13" t="s">
        <v>402</v>
      </c>
      <c r="M271" s="33" t="s">
        <v>646</v>
      </c>
      <c r="N271" s="13" t="s">
        <v>699</v>
      </c>
      <c r="O271" s="13" t="s">
        <v>222</v>
      </c>
      <c r="P271" s="13" t="s">
        <v>1030</v>
      </c>
      <c r="Q271" s="13"/>
      <c r="R271" s="13"/>
      <c r="S271" s="13"/>
      <c r="T271" s="13" t="s">
        <v>441</v>
      </c>
      <c r="U271" s="11" t="s">
        <v>78</v>
      </c>
      <c r="V271" s="11" t="s">
        <v>78</v>
      </c>
      <c r="W271" s="11"/>
      <c r="X271" s="11"/>
      <c r="Y271" s="11"/>
      <c r="Z271" s="11"/>
      <c r="AA271" s="11"/>
      <c r="AB271" s="11"/>
      <c r="AC271" s="11" t="s">
        <v>1141</v>
      </c>
    </row>
    <row r="272" spans="1:29" x14ac:dyDescent="0.2">
      <c r="A272" s="13" t="s">
        <v>780</v>
      </c>
      <c r="B272" s="13" t="s">
        <v>781</v>
      </c>
      <c r="C272" s="13"/>
      <c r="D272" s="13" t="s">
        <v>66</v>
      </c>
      <c r="E272" s="13" t="s">
        <v>446</v>
      </c>
      <c r="F272" s="13" t="s">
        <v>129</v>
      </c>
      <c r="G272" s="13">
        <v>44.354120000000002</v>
      </c>
      <c r="H272" s="13">
        <v>-99.99973</v>
      </c>
      <c r="I272" s="13">
        <v>1762</v>
      </c>
      <c r="J272" s="13" t="s">
        <v>782</v>
      </c>
      <c r="K272" s="13" t="s">
        <v>401</v>
      </c>
      <c r="L272" s="13" t="s">
        <v>402</v>
      </c>
      <c r="M272" s="13" t="s">
        <v>137</v>
      </c>
      <c r="N272" s="13" t="s">
        <v>699</v>
      </c>
      <c r="O272" s="13" t="s">
        <v>222</v>
      </c>
      <c r="P272" s="13" t="s">
        <v>1162</v>
      </c>
      <c r="T272" s="13" t="s">
        <v>441</v>
      </c>
      <c r="U272" s="11" t="s">
        <v>78</v>
      </c>
      <c r="V272" s="11" t="s">
        <v>78</v>
      </c>
      <c r="AC272" s="11"/>
    </row>
    <row r="273" spans="1:29" s="37" customFormat="1" x14ac:dyDescent="0.2">
      <c r="A273" s="13" t="s">
        <v>795</v>
      </c>
      <c r="B273" s="13" t="s">
        <v>796</v>
      </c>
      <c r="C273" s="13"/>
      <c r="D273" s="13" t="s">
        <v>47</v>
      </c>
      <c r="E273" s="13" t="s">
        <v>776</v>
      </c>
      <c r="F273" s="13" t="s">
        <v>129</v>
      </c>
      <c r="G273" s="13">
        <v>44.321255000000001</v>
      </c>
      <c r="H273" s="13">
        <v>-100.475585</v>
      </c>
      <c r="I273" s="13">
        <v>1801</v>
      </c>
      <c r="J273" s="13" t="s">
        <v>521</v>
      </c>
      <c r="K273" s="13" t="s">
        <v>401</v>
      </c>
      <c r="L273" s="13" t="s">
        <v>402</v>
      </c>
      <c r="M273" s="33" t="s">
        <v>646</v>
      </c>
      <c r="N273" s="13" t="s">
        <v>699</v>
      </c>
      <c r="O273" s="13" t="s">
        <v>222</v>
      </c>
      <c r="P273" s="13" t="s">
        <v>1030</v>
      </c>
      <c r="Q273" s="13"/>
      <c r="R273" s="13"/>
      <c r="S273" s="13"/>
      <c r="T273" s="13" t="s">
        <v>441</v>
      </c>
      <c r="U273" s="11" t="s">
        <v>78</v>
      </c>
      <c r="V273" s="11" t="s">
        <v>78</v>
      </c>
      <c r="W273" s="11"/>
      <c r="X273" s="11"/>
      <c r="Y273" s="11"/>
      <c r="Z273" s="11"/>
      <c r="AA273" s="11"/>
      <c r="AB273" s="11"/>
      <c r="AC273" s="11"/>
    </row>
    <row r="274" spans="1:29" x14ac:dyDescent="0.2">
      <c r="A274" s="13" t="s">
        <v>810</v>
      </c>
      <c r="B274" s="13" t="s">
        <v>811</v>
      </c>
      <c r="C274" s="13"/>
      <c r="D274" s="13" t="s">
        <v>47</v>
      </c>
      <c r="E274" s="13" t="s">
        <v>776</v>
      </c>
      <c r="F274" s="13" t="s">
        <v>129</v>
      </c>
      <c r="G274" s="13">
        <v>44.493850000000002</v>
      </c>
      <c r="H274" s="13">
        <v>-100.69370600000001</v>
      </c>
      <c r="I274" s="13">
        <v>2061</v>
      </c>
      <c r="J274" s="13" t="s">
        <v>521</v>
      </c>
      <c r="K274" s="13" t="s">
        <v>401</v>
      </c>
      <c r="L274" s="13" t="s">
        <v>402</v>
      </c>
      <c r="M274" s="33" t="s">
        <v>646</v>
      </c>
      <c r="N274" s="13" t="s">
        <v>699</v>
      </c>
      <c r="O274" s="13" t="s">
        <v>222</v>
      </c>
      <c r="P274" s="13" t="s">
        <v>1030</v>
      </c>
      <c r="T274" s="13" t="s">
        <v>441</v>
      </c>
      <c r="U274" s="11" t="s">
        <v>78</v>
      </c>
      <c r="V274" s="11" t="s">
        <v>78</v>
      </c>
      <c r="AC274" s="11"/>
    </row>
    <row r="275" spans="1:29" x14ac:dyDescent="0.2">
      <c r="A275" s="13" t="s">
        <v>812</v>
      </c>
      <c r="B275" s="13" t="s">
        <v>813</v>
      </c>
      <c r="C275" s="13"/>
      <c r="D275" s="13" t="s">
        <v>47</v>
      </c>
      <c r="E275" s="13" t="s">
        <v>776</v>
      </c>
      <c r="F275" s="13" t="s">
        <v>129</v>
      </c>
      <c r="G275" s="13">
        <v>44.010649999999998</v>
      </c>
      <c r="H275" s="13">
        <v>-100.76784000000001</v>
      </c>
      <c r="I275" s="13">
        <v>2246</v>
      </c>
      <c r="J275" s="13" t="s">
        <v>814</v>
      </c>
      <c r="K275" s="13" t="s">
        <v>401</v>
      </c>
      <c r="L275" s="13" t="s">
        <v>402</v>
      </c>
      <c r="M275" s="33" t="s">
        <v>646</v>
      </c>
      <c r="N275" s="13" t="s">
        <v>699</v>
      </c>
      <c r="O275" s="13" t="s">
        <v>222</v>
      </c>
      <c r="P275" s="13" t="s">
        <v>1030</v>
      </c>
      <c r="T275" s="13" t="s">
        <v>441</v>
      </c>
      <c r="U275" s="11" t="s">
        <v>78</v>
      </c>
      <c r="V275" s="11" t="s">
        <v>78</v>
      </c>
      <c r="AC275" s="11" t="s">
        <v>1141</v>
      </c>
    </row>
    <row r="276" spans="1:29" x14ac:dyDescent="0.2">
      <c r="A276" s="34" t="s">
        <v>832</v>
      </c>
      <c r="B276" s="34" t="s">
        <v>833</v>
      </c>
      <c r="C276" s="34"/>
      <c r="D276" s="34" t="s">
        <v>47</v>
      </c>
      <c r="E276" s="34" t="s">
        <v>776</v>
      </c>
      <c r="F276" s="34" t="s">
        <v>129</v>
      </c>
      <c r="G276" s="34">
        <v>42.880540000000003</v>
      </c>
      <c r="H276" s="34">
        <v>-98.047060000000002</v>
      </c>
      <c r="I276" s="34">
        <v>1429</v>
      </c>
      <c r="J276" s="34" t="s">
        <v>834</v>
      </c>
      <c r="K276" s="34" t="s">
        <v>401</v>
      </c>
      <c r="L276" s="34" t="s">
        <v>402</v>
      </c>
      <c r="M276" s="40" t="s">
        <v>1136</v>
      </c>
      <c r="N276" s="34" t="s">
        <v>699</v>
      </c>
      <c r="O276" s="34" t="s">
        <v>222</v>
      </c>
      <c r="P276" s="34" t="s">
        <v>1160</v>
      </c>
      <c r="Q276" s="34"/>
      <c r="R276" s="34"/>
      <c r="S276" s="34"/>
      <c r="T276" s="34" t="s">
        <v>441</v>
      </c>
      <c r="U276" s="35" t="s">
        <v>78</v>
      </c>
      <c r="V276" s="35" t="s">
        <v>78</v>
      </c>
      <c r="W276" s="35"/>
      <c r="X276" s="35"/>
      <c r="Y276" s="35"/>
      <c r="Z276" s="35"/>
      <c r="AA276" s="35"/>
      <c r="AB276" s="35"/>
      <c r="AC276" s="35" t="s">
        <v>1163</v>
      </c>
    </row>
    <row r="277" spans="1:29" x14ac:dyDescent="0.2">
      <c r="A277" s="34" t="s">
        <v>774</v>
      </c>
      <c r="B277" s="34" t="s">
        <v>775</v>
      </c>
      <c r="C277" s="34"/>
      <c r="D277" s="34" t="s">
        <v>47</v>
      </c>
      <c r="E277" s="34" t="s">
        <v>776</v>
      </c>
      <c r="F277" s="34" t="s">
        <v>129</v>
      </c>
      <c r="G277" s="34">
        <v>43.654969999999999</v>
      </c>
      <c r="H277" s="34">
        <v>-97.894159999999999</v>
      </c>
      <c r="I277" s="34">
        <v>1291</v>
      </c>
      <c r="J277" s="34" t="s">
        <v>777</v>
      </c>
      <c r="K277" s="34" t="s">
        <v>401</v>
      </c>
      <c r="L277" s="34" t="s">
        <v>402</v>
      </c>
      <c r="M277" s="34" t="s">
        <v>1136</v>
      </c>
      <c r="N277" s="34" t="s">
        <v>699</v>
      </c>
      <c r="O277" s="34" t="s">
        <v>222</v>
      </c>
      <c r="P277" s="34" t="s">
        <v>1160</v>
      </c>
      <c r="Q277" s="34"/>
      <c r="R277" s="34"/>
      <c r="S277" s="34"/>
      <c r="T277" s="34"/>
      <c r="U277" s="35"/>
      <c r="V277" s="35"/>
      <c r="W277" s="35"/>
      <c r="X277" s="35"/>
      <c r="Y277" s="35"/>
      <c r="Z277" s="35"/>
      <c r="AA277" s="35"/>
      <c r="AB277" s="35"/>
      <c r="AC277" s="35" t="s">
        <v>1161</v>
      </c>
    </row>
    <row r="278" spans="1:29" x14ac:dyDescent="0.2">
      <c r="A278" s="34" t="s">
        <v>830</v>
      </c>
      <c r="B278" s="34" t="s">
        <v>831</v>
      </c>
      <c r="C278" s="34"/>
      <c r="D278" s="13" t="s">
        <v>47</v>
      </c>
      <c r="E278" s="34" t="s">
        <v>776</v>
      </c>
      <c r="F278" s="34" t="s">
        <v>129</v>
      </c>
      <c r="G278" s="34">
        <v>43.266599999999997</v>
      </c>
      <c r="H278" s="34">
        <v>-103.29089</v>
      </c>
      <c r="I278" s="34">
        <v>3365</v>
      </c>
      <c r="J278" s="34" t="s">
        <v>417</v>
      </c>
      <c r="K278" s="13" t="s">
        <v>401</v>
      </c>
      <c r="L278" s="13" t="s">
        <v>402</v>
      </c>
      <c r="M278" s="34" t="s">
        <v>1136</v>
      </c>
      <c r="N278" s="34" t="s">
        <v>699</v>
      </c>
      <c r="O278" s="34" t="s">
        <v>222</v>
      </c>
      <c r="P278" s="34" t="s">
        <v>1160</v>
      </c>
      <c r="Q278" s="34"/>
      <c r="R278" s="34"/>
      <c r="S278" s="34"/>
      <c r="T278" s="34"/>
      <c r="U278" s="35"/>
      <c r="V278" s="35"/>
      <c r="W278" s="35"/>
      <c r="X278" s="35"/>
      <c r="Y278" s="35"/>
      <c r="Z278" s="35"/>
      <c r="AA278" s="35"/>
      <c r="AB278" s="35"/>
      <c r="AC278" s="35" t="s">
        <v>1161</v>
      </c>
    </row>
    <row r="279" spans="1:29" x14ac:dyDescent="0.2">
      <c r="A279" s="84" t="s">
        <v>785</v>
      </c>
      <c r="B279" s="84" t="s">
        <v>786</v>
      </c>
      <c r="C279" s="84"/>
      <c r="D279" s="84" t="s">
        <v>787</v>
      </c>
      <c r="E279" s="84" t="s">
        <v>788</v>
      </c>
      <c r="F279" s="84" t="s">
        <v>129</v>
      </c>
      <c r="G279" s="84">
        <v>44.707909999999998</v>
      </c>
      <c r="H279" s="84">
        <v>-101.36582</v>
      </c>
      <c r="I279" s="84">
        <v>2042</v>
      </c>
      <c r="J279" s="84" t="s">
        <v>789</v>
      </c>
      <c r="K279" s="84" t="s">
        <v>401</v>
      </c>
      <c r="L279" s="84" t="s">
        <v>402</v>
      </c>
      <c r="M279" s="84" t="s">
        <v>646</v>
      </c>
      <c r="N279" s="84" t="s">
        <v>699</v>
      </c>
      <c r="O279" s="84" t="s">
        <v>222</v>
      </c>
      <c r="P279" s="84" t="s">
        <v>1378</v>
      </c>
      <c r="Q279" s="84"/>
      <c r="R279" s="84"/>
      <c r="S279" s="84"/>
      <c r="T279" s="84" t="s">
        <v>441</v>
      </c>
      <c r="U279" s="85" t="s">
        <v>78</v>
      </c>
      <c r="V279" s="85" t="s">
        <v>78</v>
      </c>
      <c r="W279" s="85"/>
      <c r="X279" s="85"/>
      <c r="Y279" s="85"/>
      <c r="Z279" s="85"/>
      <c r="AA279" s="85"/>
      <c r="AB279" s="85"/>
      <c r="AC279" s="85" t="s">
        <v>1141</v>
      </c>
    </row>
    <row r="280" spans="1:29" x14ac:dyDescent="0.2">
      <c r="A280" s="84" t="s">
        <v>802</v>
      </c>
      <c r="B280" s="84" t="s">
        <v>803</v>
      </c>
      <c r="C280" s="84"/>
      <c r="D280" s="84" t="s">
        <v>787</v>
      </c>
      <c r="E280" s="84" t="s">
        <v>788</v>
      </c>
      <c r="F280" s="84" t="s">
        <v>129</v>
      </c>
      <c r="G280" s="84">
        <v>45.386420000000001</v>
      </c>
      <c r="H280" s="84">
        <v>-101.49251</v>
      </c>
      <c r="I280" s="84">
        <v>2360</v>
      </c>
      <c r="J280" s="84" t="s">
        <v>789</v>
      </c>
      <c r="K280" s="84" t="s">
        <v>401</v>
      </c>
      <c r="L280" s="84" t="s">
        <v>402</v>
      </c>
      <c r="M280" s="84" t="s">
        <v>646</v>
      </c>
      <c r="N280" s="84" t="s">
        <v>699</v>
      </c>
      <c r="O280" s="84" t="s">
        <v>222</v>
      </c>
      <c r="P280" s="84" t="s">
        <v>1378</v>
      </c>
      <c r="Q280" s="84"/>
      <c r="R280" s="84"/>
      <c r="S280" s="84"/>
      <c r="T280" s="84" t="s">
        <v>441</v>
      </c>
      <c r="U280" s="85" t="s">
        <v>78</v>
      </c>
      <c r="V280" s="85" t="s">
        <v>78</v>
      </c>
      <c r="W280" s="85"/>
      <c r="X280" s="85"/>
      <c r="Y280" s="85"/>
      <c r="Z280" s="85"/>
      <c r="AA280" s="85"/>
      <c r="AB280" s="85"/>
      <c r="AC280" s="85"/>
    </row>
    <row r="281" spans="1:29" x14ac:dyDescent="0.2">
      <c r="A281" s="84" t="s">
        <v>806</v>
      </c>
      <c r="B281" s="84" t="s">
        <v>807</v>
      </c>
      <c r="C281" s="84"/>
      <c r="D281" s="84" t="s">
        <v>787</v>
      </c>
      <c r="E281" s="84" t="s">
        <v>788</v>
      </c>
      <c r="F281" s="84" t="s">
        <v>129</v>
      </c>
      <c r="G281" s="84">
        <v>45.087040000000002</v>
      </c>
      <c r="H281" s="84">
        <v>-101.48434</v>
      </c>
      <c r="I281" s="84">
        <v>2329</v>
      </c>
      <c r="J281" s="84" t="s">
        <v>454</v>
      </c>
      <c r="K281" s="84" t="s">
        <v>401</v>
      </c>
      <c r="L281" s="84" t="s">
        <v>402</v>
      </c>
      <c r="M281" s="84" t="s">
        <v>646</v>
      </c>
      <c r="N281" s="84" t="s">
        <v>699</v>
      </c>
      <c r="O281" s="84" t="s">
        <v>222</v>
      </c>
      <c r="P281" s="84" t="s">
        <v>1378</v>
      </c>
      <c r="Q281" s="84"/>
      <c r="R281" s="84"/>
      <c r="S281" s="84"/>
      <c r="T281" s="84" t="s">
        <v>441</v>
      </c>
      <c r="U281" s="85" t="s">
        <v>78</v>
      </c>
      <c r="V281" s="85" t="s">
        <v>78</v>
      </c>
      <c r="W281" s="85"/>
      <c r="X281" s="85"/>
      <c r="Y281" s="85"/>
      <c r="Z281" s="85"/>
      <c r="AA281" s="85"/>
      <c r="AB281" s="85"/>
      <c r="AC281" s="85" t="s">
        <v>1141</v>
      </c>
    </row>
    <row r="282" spans="1:29" x14ac:dyDescent="0.2">
      <c r="A282" s="84" t="s">
        <v>820</v>
      </c>
      <c r="B282" s="84" t="s">
        <v>821</v>
      </c>
      <c r="C282" s="84"/>
      <c r="D282" s="84" t="s">
        <v>787</v>
      </c>
      <c r="E282" s="84" t="s">
        <v>788</v>
      </c>
      <c r="F282" s="84" t="s">
        <v>129</v>
      </c>
      <c r="G282" s="84">
        <v>45.023859999999999</v>
      </c>
      <c r="H282" s="84">
        <v>-101.07714</v>
      </c>
      <c r="I282" s="84">
        <v>2412</v>
      </c>
      <c r="J282" s="84" t="s">
        <v>454</v>
      </c>
      <c r="K282" s="84" t="s">
        <v>401</v>
      </c>
      <c r="L282" s="84" t="s">
        <v>402</v>
      </c>
      <c r="M282" s="84" t="s">
        <v>646</v>
      </c>
      <c r="N282" s="84" t="s">
        <v>699</v>
      </c>
      <c r="O282" s="84" t="s">
        <v>222</v>
      </c>
      <c r="P282" s="84" t="s">
        <v>1378</v>
      </c>
      <c r="Q282" s="84"/>
      <c r="R282" s="84"/>
      <c r="S282" s="84"/>
      <c r="T282" s="84" t="s">
        <v>441</v>
      </c>
      <c r="U282" s="85" t="s">
        <v>78</v>
      </c>
      <c r="V282" s="85" t="s">
        <v>78</v>
      </c>
      <c r="W282" s="85"/>
      <c r="X282" s="85"/>
      <c r="Y282" s="85"/>
      <c r="Z282" s="85"/>
      <c r="AA282" s="85"/>
      <c r="AB282" s="85"/>
      <c r="AC282" s="85" t="s">
        <v>1141</v>
      </c>
    </row>
    <row r="283" spans="1:29" x14ac:dyDescent="0.2">
      <c r="A283" s="84" t="s">
        <v>822</v>
      </c>
      <c r="B283" s="84" t="s">
        <v>823</v>
      </c>
      <c r="C283" s="84"/>
      <c r="D283" s="84" t="s">
        <v>787</v>
      </c>
      <c r="E283" s="84" t="s">
        <v>788</v>
      </c>
      <c r="F283" s="84" t="s">
        <v>129</v>
      </c>
      <c r="G283" s="84">
        <v>45.145546000000003</v>
      </c>
      <c r="H283" s="84">
        <v>-100.67295</v>
      </c>
      <c r="I283" s="84">
        <v>2001</v>
      </c>
      <c r="J283" s="84" t="s">
        <v>454</v>
      </c>
      <c r="K283" s="84" t="s">
        <v>401</v>
      </c>
      <c r="L283" s="84" t="s">
        <v>402</v>
      </c>
      <c r="M283" s="84" t="s">
        <v>646</v>
      </c>
      <c r="N283" s="84" t="s">
        <v>699</v>
      </c>
      <c r="O283" s="84" t="s">
        <v>222</v>
      </c>
      <c r="P283" s="84" t="s">
        <v>1378</v>
      </c>
      <c r="Q283" s="84"/>
      <c r="R283" s="84"/>
      <c r="S283" s="84"/>
      <c r="T283" s="84" t="s">
        <v>441</v>
      </c>
      <c r="U283" s="85" t="s">
        <v>78</v>
      </c>
      <c r="V283" s="85" t="s">
        <v>78</v>
      </c>
      <c r="W283" s="85"/>
      <c r="X283" s="85"/>
      <c r="Y283" s="85"/>
      <c r="Z283" s="85"/>
      <c r="AA283" s="85"/>
      <c r="AB283" s="85"/>
      <c r="AC283" s="85"/>
    </row>
    <row r="284" spans="1:29" s="37" customFormat="1" x14ac:dyDescent="0.2">
      <c r="A284" s="13" t="s">
        <v>1384</v>
      </c>
      <c r="B284" s="83" t="s">
        <v>1408</v>
      </c>
      <c r="C284" s="13"/>
      <c r="D284" s="13" t="s">
        <v>47</v>
      </c>
      <c r="E284" s="13" t="s">
        <v>47</v>
      </c>
      <c r="F284" s="13" t="s">
        <v>129</v>
      </c>
      <c r="G284" s="13">
        <v>45.866399999999999</v>
      </c>
      <c r="H284" s="13">
        <v>-100.0909</v>
      </c>
      <c r="I284" s="13">
        <v>522</v>
      </c>
      <c r="J284" s="13" t="s">
        <v>1432</v>
      </c>
      <c r="K284" s="13" t="s">
        <v>401</v>
      </c>
      <c r="L284" s="13" t="s">
        <v>402</v>
      </c>
      <c r="M284" s="13" t="s">
        <v>220</v>
      </c>
      <c r="N284" s="13" t="s">
        <v>1439</v>
      </c>
      <c r="O284" s="13"/>
      <c r="P284" s="13" t="s">
        <v>1440</v>
      </c>
      <c r="Q284" s="13"/>
      <c r="R284" s="13"/>
      <c r="S284" s="17"/>
      <c r="T284" s="13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x14ac:dyDescent="0.2">
      <c r="A285" s="13" t="s">
        <v>1385</v>
      </c>
      <c r="B285" s="83" t="s">
        <v>1409</v>
      </c>
      <c r="C285" s="13"/>
      <c r="D285" s="13" t="s">
        <v>47</v>
      </c>
      <c r="E285" s="13" t="s">
        <v>47</v>
      </c>
      <c r="F285" s="13" t="s">
        <v>129</v>
      </c>
      <c r="G285" s="13">
        <v>45.005699999999997</v>
      </c>
      <c r="H285" s="13">
        <v>-100.2423</v>
      </c>
      <c r="I285" s="13">
        <v>570</v>
      </c>
      <c r="J285" s="13" t="s">
        <v>1433</v>
      </c>
      <c r="K285" s="13" t="s">
        <v>401</v>
      </c>
      <c r="L285" s="13" t="s">
        <v>402</v>
      </c>
      <c r="M285" s="13" t="s">
        <v>220</v>
      </c>
      <c r="N285" s="13" t="s">
        <v>1439</v>
      </c>
      <c r="P285" s="13" t="s">
        <v>1440</v>
      </c>
      <c r="S285" s="17"/>
      <c r="AC285" s="11"/>
    </row>
    <row r="286" spans="1:29" x14ac:dyDescent="0.2">
      <c r="A286" s="13" t="s">
        <v>1388</v>
      </c>
      <c r="B286" s="83" t="s">
        <v>1412</v>
      </c>
      <c r="C286" s="13"/>
      <c r="D286" s="13" t="s">
        <v>47</v>
      </c>
      <c r="E286" s="13" t="s">
        <v>47</v>
      </c>
      <c r="F286" s="13" t="s">
        <v>129</v>
      </c>
      <c r="G286" s="13">
        <v>45.4054</v>
      </c>
      <c r="H286" s="13">
        <v>-98.683400000000006</v>
      </c>
      <c r="I286" s="13">
        <v>425</v>
      </c>
      <c r="J286" s="13" t="s">
        <v>464</v>
      </c>
      <c r="K286" s="13" t="s">
        <v>401</v>
      </c>
      <c r="L286" s="13" t="s">
        <v>402</v>
      </c>
      <c r="M286" s="13" t="s">
        <v>220</v>
      </c>
      <c r="N286" s="13" t="s">
        <v>1439</v>
      </c>
      <c r="P286" s="13" t="s">
        <v>1440</v>
      </c>
      <c r="S286" s="17"/>
      <c r="AC286" s="11"/>
    </row>
    <row r="287" spans="1:29" x14ac:dyDescent="0.2">
      <c r="A287" s="13" t="s">
        <v>1389</v>
      </c>
      <c r="B287" s="83" t="s">
        <v>1413</v>
      </c>
      <c r="C287" s="13"/>
      <c r="D287" s="13" t="s">
        <v>47</v>
      </c>
      <c r="E287" s="13" t="s">
        <v>47</v>
      </c>
      <c r="F287" s="13" t="s">
        <v>129</v>
      </c>
      <c r="G287" s="13">
        <v>43.499200000000002</v>
      </c>
      <c r="H287" s="13">
        <v>-99.0929</v>
      </c>
      <c r="I287" s="13">
        <v>529</v>
      </c>
      <c r="J287" s="13" t="s">
        <v>1434</v>
      </c>
      <c r="K287" s="13" t="s">
        <v>401</v>
      </c>
      <c r="L287" s="13" t="s">
        <v>402</v>
      </c>
      <c r="M287" s="13" t="s">
        <v>220</v>
      </c>
      <c r="N287" s="13" t="s">
        <v>1439</v>
      </c>
      <c r="P287" s="13" t="s">
        <v>1440</v>
      </c>
      <c r="S287" s="17"/>
      <c r="AC287" s="11"/>
    </row>
    <row r="288" spans="1:29" x14ac:dyDescent="0.2">
      <c r="A288" s="13" t="s">
        <v>1390</v>
      </c>
      <c r="B288" s="83" t="s">
        <v>1414</v>
      </c>
      <c r="C288" s="13"/>
      <c r="D288" s="13" t="s">
        <v>47</v>
      </c>
      <c r="E288" s="13" t="s">
        <v>47</v>
      </c>
      <c r="F288" s="13" t="s">
        <v>129</v>
      </c>
      <c r="G288" s="13">
        <v>45.154400000000003</v>
      </c>
      <c r="H288" s="13">
        <v>-98.278099999999995</v>
      </c>
      <c r="I288" s="13">
        <v>397</v>
      </c>
      <c r="J288" s="13" t="s">
        <v>1435</v>
      </c>
      <c r="K288" s="13" t="s">
        <v>401</v>
      </c>
      <c r="L288" s="13" t="s">
        <v>402</v>
      </c>
      <c r="M288" s="13" t="s">
        <v>220</v>
      </c>
      <c r="N288" s="13" t="s">
        <v>1439</v>
      </c>
      <c r="P288" s="13" t="s">
        <v>1440</v>
      </c>
      <c r="S288" s="17"/>
      <c r="AC288" s="11"/>
    </row>
    <row r="289" spans="1:29" x14ac:dyDescent="0.2">
      <c r="A289" s="13" t="s">
        <v>1391</v>
      </c>
      <c r="B289" s="83" t="s">
        <v>1415</v>
      </c>
      <c r="C289" s="13"/>
      <c r="D289" s="13" t="s">
        <v>47</v>
      </c>
      <c r="E289" s="13" t="s">
        <v>47</v>
      </c>
      <c r="F289" s="13" t="s">
        <v>129</v>
      </c>
      <c r="G289" s="13">
        <v>44.885899999999999</v>
      </c>
      <c r="H289" s="13">
        <v>-98.406599999999997</v>
      </c>
      <c r="I289" s="13">
        <v>394</v>
      </c>
      <c r="J289" s="13" t="s">
        <v>1435</v>
      </c>
      <c r="K289" s="13" t="s">
        <v>401</v>
      </c>
      <c r="L289" s="13" t="s">
        <v>402</v>
      </c>
      <c r="M289" s="13" t="s">
        <v>220</v>
      </c>
      <c r="N289" s="13" t="s">
        <v>1439</v>
      </c>
      <c r="P289" s="13" t="s">
        <v>1440</v>
      </c>
      <c r="S289" s="17"/>
      <c r="AC289" s="11"/>
    </row>
    <row r="290" spans="1:29" x14ac:dyDescent="0.2">
      <c r="A290" s="55" t="s">
        <v>223</v>
      </c>
      <c r="B290" s="34" t="s">
        <v>224</v>
      </c>
      <c r="C290" s="74"/>
      <c r="D290" s="34" t="s">
        <v>59</v>
      </c>
      <c r="E290" s="34" t="s">
        <v>219</v>
      </c>
      <c r="F290" s="34" t="s">
        <v>129</v>
      </c>
      <c r="G290" s="51">
        <v>48.197830000000003</v>
      </c>
      <c r="H290" s="51">
        <v>-108.70554</v>
      </c>
      <c r="I290" s="54">
        <v>2967</v>
      </c>
      <c r="J290" s="51" t="s">
        <v>208</v>
      </c>
      <c r="K290" s="34" t="s">
        <v>37</v>
      </c>
      <c r="L290" s="34" t="s">
        <v>38</v>
      </c>
      <c r="M290" s="34" t="s">
        <v>1136</v>
      </c>
      <c r="N290" s="34" t="s">
        <v>221</v>
      </c>
      <c r="O290" s="34" t="s">
        <v>222</v>
      </c>
      <c r="P290" s="34" t="s">
        <v>630</v>
      </c>
      <c r="Q290" s="34"/>
      <c r="R290" s="34"/>
      <c r="S290" s="34"/>
      <c r="T290" s="34" t="s">
        <v>165</v>
      </c>
      <c r="U290" s="35" t="s">
        <v>39</v>
      </c>
      <c r="V290" s="35"/>
      <c r="W290" s="35"/>
      <c r="X290" s="35"/>
      <c r="Y290" s="35"/>
      <c r="Z290" s="35"/>
      <c r="AA290" s="35"/>
      <c r="AC290" s="35" t="s">
        <v>1036</v>
      </c>
    </row>
    <row r="291" spans="1:29" x14ac:dyDescent="0.2">
      <c r="A291" s="13" t="s">
        <v>1394</v>
      </c>
      <c r="B291" s="83" t="s">
        <v>833</v>
      </c>
      <c r="C291" s="13"/>
      <c r="D291" s="13" t="s">
        <v>47</v>
      </c>
      <c r="E291" s="13" t="s">
        <v>47</v>
      </c>
      <c r="F291" s="13" t="s">
        <v>129</v>
      </c>
      <c r="G291" s="13">
        <v>43.009599999999999</v>
      </c>
      <c r="H291" s="13">
        <v>-98.000200000000007</v>
      </c>
      <c r="I291" s="13">
        <v>468</v>
      </c>
      <c r="J291" s="13" t="s">
        <v>834</v>
      </c>
      <c r="K291" s="13" t="s">
        <v>401</v>
      </c>
      <c r="L291" s="95" t="s">
        <v>402</v>
      </c>
      <c r="M291" s="13" t="s">
        <v>220</v>
      </c>
      <c r="N291" s="13" t="s">
        <v>1439</v>
      </c>
      <c r="P291" s="13" t="s">
        <v>1440</v>
      </c>
      <c r="S291" s="17"/>
      <c r="AC291" s="11"/>
    </row>
    <row r="292" spans="1:29" x14ac:dyDescent="0.2">
      <c r="A292" s="13" t="s">
        <v>1204</v>
      </c>
      <c r="B292" s="13" t="s">
        <v>1189</v>
      </c>
      <c r="C292" s="13"/>
      <c r="D292" s="13" t="s">
        <v>1198</v>
      </c>
      <c r="E292" s="13" t="s">
        <v>1199</v>
      </c>
      <c r="F292" s="13" t="s">
        <v>129</v>
      </c>
      <c r="G292" s="13">
        <v>47.740139999999997</v>
      </c>
      <c r="H292" s="13">
        <v>-108.72265</v>
      </c>
      <c r="I292" s="13">
        <v>3090</v>
      </c>
      <c r="J292" s="13" t="s">
        <v>173</v>
      </c>
      <c r="K292" s="13" t="s">
        <v>37</v>
      </c>
      <c r="L292" s="13" t="s">
        <v>38</v>
      </c>
      <c r="M292" s="13" t="s">
        <v>220</v>
      </c>
      <c r="N292" s="13" t="s">
        <v>1201</v>
      </c>
      <c r="O292" s="13" t="s">
        <v>1202</v>
      </c>
      <c r="P292" s="13" t="s">
        <v>1203</v>
      </c>
      <c r="S292" s="17"/>
      <c r="AC292" s="11"/>
    </row>
    <row r="293" spans="1:29" x14ac:dyDescent="0.2">
      <c r="A293" s="13" t="s">
        <v>1205</v>
      </c>
      <c r="B293" s="13" t="s">
        <v>1190</v>
      </c>
      <c r="C293" s="13"/>
      <c r="D293" s="13" t="s">
        <v>1198</v>
      </c>
      <c r="E293" s="13" t="s">
        <v>1199</v>
      </c>
      <c r="F293" s="13" t="s">
        <v>129</v>
      </c>
      <c r="G293" s="13">
        <v>47.768909999999998</v>
      </c>
      <c r="H293" s="13">
        <v>-107.67610000000001</v>
      </c>
      <c r="I293" s="13">
        <v>2702</v>
      </c>
      <c r="J293" s="13" t="s">
        <v>173</v>
      </c>
      <c r="K293" s="13" t="s">
        <v>37</v>
      </c>
      <c r="L293" s="13" t="s">
        <v>38</v>
      </c>
      <c r="M293" s="13" t="s">
        <v>220</v>
      </c>
      <c r="N293" s="13" t="s">
        <v>1201</v>
      </c>
      <c r="O293" s="13" t="s">
        <v>1202</v>
      </c>
      <c r="P293" s="13" t="s">
        <v>1203</v>
      </c>
      <c r="S293" s="17"/>
      <c r="AC293" s="11"/>
    </row>
    <row r="294" spans="1:29" x14ac:dyDescent="0.2">
      <c r="A294" s="13" t="s">
        <v>1182</v>
      </c>
      <c r="B294" s="13" t="s">
        <v>1191</v>
      </c>
      <c r="C294" s="13"/>
      <c r="D294" s="13" t="s">
        <v>47</v>
      </c>
      <c r="E294" s="13" t="s">
        <v>47</v>
      </c>
      <c r="F294" s="13" t="s">
        <v>129</v>
      </c>
      <c r="G294" s="13">
        <v>47.437649999999998</v>
      </c>
      <c r="H294" s="13">
        <v>-107.11879999999999</v>
      </c>
      <c r="I294" s="13">
        <v>2944</v>
      </c>
      <c r="J294" s="13" t="s">
        <v>200</v>
      </c>
      <c r="K294" s="13" t="s">
        <v>37</v>
      </c>
      <c r="L294" s="13" t="s">
        <v>38</v>
      </c>
      <c r="M294" s="13" t="s">
        <v>220</v>
      </c>
      <c r="N294" s="13" t="s">
        <v>1201</v>
      </c>
      <c r="O294" s="13" t="s">
        <v>1202</v>
      </c>
      <c r="P294" s="13" t="s">
        <v>1203</v>
      </c>
      <c r="S294" s="17"/>
      <c r="AC294" s="11"/>
    </row>
    <row r="295" spans="1:29" x14ac:dyDescent="0.2">
      <c r="A295" s="13" t="s">
        <v>1183</v>
      </c>
      <c r="B295" s="13" t="s">
        <v>1192</v>
      </c>
      <c r="C295" s="13"/>
      <c r="D295" s="13" t="s">
        <v>47</v>
      </c>
      <c r="E295" s="13" t="s">
        <v>47</v>
      </c>
      <c r="F295" s="13" t="s">
        <v>129</v>
      </c>
      <c r="G295" s="13">
        <v>46.91225</v>
      </c>
      <c r="H295" s="13">
        <v>-106.68092</v>
      </c>
      <c r="I295" s="13">
        <v>2982</v>
      </c>
      <c r="J295" s="13" t="s">
        <v>200</v>
      </c>
      <c r="K295" s="13" t="s">
        <v>37</v>
      </c>
      <c r="L295" s="13" t="s">
        <v>38</v>
      </c>
      <c r="M295" s="13" t="s">
        <v>220</v>
      </c>
      <c r="N295" s="13" t="s">
        <v>1201</v>
      </c>
      <c r="O295" s="13" t="s">
        <v>1202</v>
      </c>
      <c r="P295" s="13" t="s">
        <v>1203</v>
      </c>
      <c r="S295" s="17"/>
      <c r="AC295" s="11"/>
    </row>
    <row r="296" spans="1:29" x14ac:dyDescent="0.2">
      <c r="A296" s="13" t="s">
        <v>1184</v>
      </c>
      <c r="B296" s="13" t="s">
        <v>1193</v>
      </c>
      <c r="C296" s="13"/>
      <c r="D296" s="13" t="s">
        <v>47</v>
      </c>
      <c r="E296" s="13" t="s">
        <v>47</v>
      </c>
      <c r="F296" s="13" t="s">
        <v>129</v>
      </c>
      <c r="G296" s="13">
        <v>47.17801</v>
      </c>
      <c r="H296" s="13">
        <v>-107.17668</v>
      </c>
      <c r="I296" s="13">
        <v>2872</v>
      </c>
      <c r="J296" s="13" t="s">
        <v>200</v>
      </c>
      <c r="K296" s="13" t="s">
        <v>37</v>
      </c>
      <c r="L296" s="13" t="s">
        <v>38</v>
      </c>
      <c r="M296" s="13" t="s">
        <v>220</v>
      </c>
      <c r="N296" s="13" t="s">
        <v>1201</v>
      </c>
      <c r="O296" s="13" t="s">
        <v>1202</v>
      </c>
      <c r="P296" s="13" t="s">
        <v>1203</v>
      </c>
      <c r="S296" s="17"/>
      <c r="AC296" s="11"/>
    </row>
    <row r="297" spans="1:29" x14ac:dyDescent="0.2">
      <c r="A297" s="13" t="s">
        <v>1185</v>
      </c>
      <c r="B297" s="13" t="s">
        <v>1194</v>
      </c>
      <c r="C297" s="13"/>
      <c r="D297" s="13" t="s">
        <v>47</v>
      </c>
      <c r="E297" s="13" t="s">
        <v>47</v>
      </c>
      <c r="F297" s="13" t="s">
        <v>129</v>
      </c>
      <c r="G297" s="13">
        <v>47.214210000000001</v>
      </c>
      <c r="H297" s="13">
        <v>-106.22678000000001</v>
      </c>
      <c r="I297" s="13">
        <v>2527</v>
      </c>
      <c r="J297" s="13" t="s">
        <v>200</v>
      </c>
      <c r="K297" s="13" t="s">
        <v>37</v>
      </c>
      <c r="L297" s="13" t="s">
        <v>38</v>
      </c>
      <c r="M297" s="13" t="s">
        <v>220</v>
      </c>
      <c r="N297" s="13" t="s">
        <v>1201</v>
      </c>
      <c r="O297" s="13" t="s">
        <v>1202</v>
      </c>
      <c r="P297" s="13" t="s">
        <v>1203</v>
      </c>
      <c r="S297" s="17"/>
      <c r="AC297" s="11"/>
    </row>
    <row r="298" spans="1:29" x14ac:dyDescent="0.2">
      <c r="A298" s="13" t="s">
        <v>1186</v>
      </c>
      <c r="B298" s="13" t="s">
        <v>1195</v>
      </c>
      <c r="C298" s="13"/>
      <c r="D298" s="13" t="s">
        <v>47</v>
      </c>
      <c r="E298" s="13" t="s">
        <v>47</v>
      </c>
      <c r="F298" s="13" t="s">
        <v>129</v>
      </c>
      <c r="G298" s="13">
        <v>47.120739999999998</v>
      </c>
      <c r="H298" s="13">
        <v>-106.64438</v>
      </c>
      <c r="I298" s="13">
        <v>2903</v>
      </c>
      <c r="J298" s="13" t="s">
        <v>200</v>
      </c>
      <c r="K298" s="13" t="s">
        <v>37</v>
      </c>
      <c r="L298" s="13" t="s">
        <v>38</v>
      </c>
      <c r="M298" s="13" t="s">
        <v>220</v>
      </c>
      <c r="N298" s="13" t="s">
        <v>1201</v>
      </c>
      <c r="O298" s="13" t="s">
        <v>1202</v>
      </c>
      <c r="P298" s="13" t="s">
        <v>1203</v>
      </c>
      <c r="S298" s="17"/>
      <c r="AC298" s="11"/>
    </row>
    <row r="299" spans="1:29" x14ac:dyDescent="0.2">
      <c r="A299" s="13" t="s">
        <v>1187</v>
      </c>
      <c r="B299" s="13" t="s">
        <v>1196</v>
      </c>
      <c r="C299" s="13"/>
      <c r="D299" s="13" t="s">
        <v>47</v>
      </c>
      <c r="E299" s="13" t="s">
        <v>47</v>
      </c>
      <c r="F299" s="13" t="s">
        <v>129</v>
      </c>
      <c r="G299" s="13">
        <v>46.885289999999998</v>
      </c>
      <c r="H299" s="13">
        <v>-106.21369</v>
      </c>
      <c r="I299" s="13">
        <v>2769</v>
      </c>
      <c r="J299" s="13" t="s">
        <v>200</v>
      </c>
      <c r="K299" s="13" t="s">
        <v>37</v>
      </c>
      <c r="L299" s="13" t="s">
        <v>38</v>
      </c>
      <c r="M299" s="13" t="s">
        <v>220</v>
      </c>
      <c r="N299" s="13" t="s">
        <v>1201</v>
      </c>
      <c r="O299" s="13" t="s">
        <v>1202</v>
      </c>
      <c r="P299" s="13" t="s">
        <v>1203</v>
      </c>
      <c r="S299" s="17"/>
      <c r="AC299" s="11"/>
    </row>
    <row r="300" spans="1:29" x14ac:dyDescent="0.2">
      <c r="A300" s="13" t="s">
        <v>1188</v>
      </c>
      <c r="B300" s="13" t="s">
        <v>1197</v>
      </c>
      <c r="C300" s="13"/>
      <c r="D300" s="13" t="s">
        <v>47</v>
      </c>
      <c r="E300" s="13" t="s">
        <v>47</v>
      </c>
      <c r="F300" s="13" t="s">
        <v>129</v>
      </c>
      <c r="G300" s="13">
        <v>48.017690000000002</v>
      </c>
      <c r="H300" s="13">
        <v>-107.57919</v>
      </c>
      <c r="I300" s="13">
        <v>2320</v>
      </c>
      <c r="J300" s="13" t="s">
        <v>1200</v>
      </c>
      <c r="K300" s="13" t="s">
        <v>37</v>
      </c>
      <c r="L300" s="13" t="s">
        <v>38</v>
      </c>
      <c r="M300" s="13" t="s">
        <v>220</v>
      </c>
      <c r="N300" s="13" t="s">
        <v>1201</v>
      </c>
      <c r="O300" s="13" t="s">
        <v>1202</v>
      </c>
      <c r="P300" s="13" t="s">
        <v>1203</v>
      </c>
      <c r="S300" s="17"/>
      <c r="AC300" s="11"/>
    </row>
    <row r="301" spans="1:29" x14ac:dyDescent="0.2">
      <c r="A301" s="11" t="s">
        <v>1206</v>
      </c>
      <c r="B301" s="13" t="s">
        <v>1207</v>
      </c>
      <c r="C301" s="13"/>
      <c r="D301" s="13" t="s">
        <v>47</v>
      </c>
      <c r="E301" s="13" t="s">
        <v>47</v>
      </c>
      <c r="F301" s="13" t="s">
        <v>129</v>
      </c>
      <c r="G301" s="13">
        <v>48.262880000000003</v>
      </c>
      <c r="H301" s="13">
        <v>-108.1489</v>
      </c>
      <c r="I301" s="13">
        <v>2560</v>
      </c>
      <c r="J301" s="13" t="s">
        <v>173</v>
      </c>
      <c r="K301" s="13" t="s">
        <v>37</v>
      </c>
      <c r="L301" s="13" t="s">
        <v>38</v>
      </c>
      <c r="M301" s="13" t="s">
        <v>220</v>
      </c>
      <c r="N301" s="13" t="s">
        <v>1201</v>
      </c>
      <c r="O301" s="13" t="s">
        <v>1202</v>
      </c>
      <c r="P301" s="13" t="s">
        <v>1203</v>
      </c>
      <c r="S301" s="17"/>
      <c r="AC301" s="11"/>
    </row>
    <row r="302" spans="1:29" x14ac:dyDescent="0.2">
      <c r="A302" s="13" t="s">
        <v>1208</v>
      </c>
      <c r="B302" s="13" t="s">
        <v>1209</v>
      </c>
      <c r="C302" s="13"/>
      <c r="D302" s="13" t="s">
        <v>47</v>
      </c>
      <c r="E302" s="13" t="s">
        <v>47</v>
      </c>
      <c r="F302" s="13" t="s">
        <v>129</v>
      </c>
      <c r="G302" s="13">
        <v>47.00976</v>
      </c>
      <c r="H302" s="13">
        <v>-107.00509</v>
      </c>
      <c r="I302" s="13">
        <v>3259</v>
      </c>
      <c r="J302" s="13" t="s">
        <v>200</v>
      </c>
      <c r="K302" s="13" t="s">
        <v>37</v>
      </c>
      <c r="L302" s="13" t="s">
        <v>38</v>
      </c>
      <c r="M302" s="13" t="s">
        <v>220</v>
      </c>
      <c r="N302" s="13" t="s">
        <v>1201</v>
      </c>
      <c r="O302" s="13" t="s">
        <v>1202</v>
      </c>
      <c r="P302" s="13" t="s">
        <v>1203</v>
      </c>
      <c r="S302" s="17"/>
      <c r="AC302" s="11"/>
    </row>
    <row r="303" spans="1:29" x14ac:dyDescent="0.2">
      <c r="A303" s="13" t="s">
        <v>1210</v>
      </c>
      <c r="B303" s="13" t="s">
        <v>1211</v>
      </c>
      <c r="C303" s="13"/>
      <c r="D303" s="13" t="s">
        <v>47</v>
      </c>
      <c r="E303" s="13" t="s">
        <v>47</v>
      </c>
      <c r="F303" s="13" t="s">
        <v>129</v>
      </c>
      <c r="G303" s="13">
        <v>47.558410000000002</v>
      </c>
      <c r="H303" s="13">
        <v>-106.66408</v>
      </c>
      <c r="I303" s="13">
        <v>2599</v>
      </c>
      <c r="J303" s="13" t="s">
        <v>200</v>
      </c>
      <c r="K303" s="13" t="s">
        <v>37</v>
      </c>
      <c r="L303" s="13" t="s">
        <v>38</v>
      </c>
      <c r="M303" s="13" t="s">
        <v>220</v>
      </c>
      <c r="N303" s="13" t="s">
        <v>1201</v>
      </c>
      <c r="O303" s="13" t="s">
        <v>1202</v>
      </c>
      <c r="P303" s="13" t="s">
        <v>1203</v>
      </c>
      <c r="S303" s="17"/>
      <c r="AC303" s="11"/>
    </row>
    <row r="304" spans="1:29" x14ac:dyDescent="0.2">
      <c r="A304" s="13" t="s">
        <v>1212</v>
      </c>
      <c r="B304" s="13" t="s">
        <v>1213</v>
      </c>
      <c r="C304" s="13"/>
      <c r="D304" s="13" t="s">
        <v>47</v>
      </c>
      <c r="E304" s="13" t="s">
        <v>47</v>
      </c>
      <c r="F304" s="13" t="s">
        <v>129</v>
      </c>
      <c r="G304" s="13">
        <v>47.553629999999998</v>
      </c>
      <c r="H304" s="13">
        <v>-106.11029000000001</v>
      </c>
      <c r="I304" s="13">
        <v>2436</v>
      </c>
      <c r="J304" s="13" t="s">
        <v>1228</v>
      </c>
      <c r="K304" s="13" t="s">
        <v>37</v>
      </c>
      <c r="L304" s="13" t="s">
        <v>38</v>
      </c>
      <c r="M304" s="13" t="s">
        <v>220</v>
      </c>
      <c r="N304" s="13" t="s">
        <v>1201</v>
      </c>
      <c r="O304" s="13" t="s">
        <v>1202</v>
      </c>
      <c r="P304" s="13" t="s">
        <v>1203</v>
      </c>
      <c r="S304" s="17"/>
      <c r="AC304" s="11"/>
    </row>
    <row r="305" spans="1:29" x14ac:dyDescent="0.2">
      <c r="A305" s="13" t="s">
        <v>1214</v>
      </c>
      <c r="B305" s="13" t="s">
        <v>1215</v>
      </c>
      <c r="C305" s="13"/>
      <c r="D305" s="13" t="s">
        <v>47</v>
      </c>
      <c r="E305" s="13" t="s">
        <v>47</v>
      </c>
      <c r="F305" s="13" t="s">
        <v>129</v>
      </c>
      <c r="G305" s="13">
        <v>47.310169999999999</v>
      </c>
      <c r="H305" s="13">
        <v>-105.77454</v>
      </c>
      <c r="I305" s="13">
        <v>2562</v>
      </c>
      <c r="J305" s="13" t="s">
        <v>1228</v>
      </c>
      <c r="K305" s="13" t="s">
        <v>37</v>
      </c>
      <c r="L305" s="13" t="s">
        <v>38</v>
      </c>
      <c r="M305" s="13" t="s">
        <v>220</v>
      </c>
      <c r="N305" s="13" t="s">
        <v>1201</v>
      </c>
      <c r="O305" s="13" t="s">
        <v>1202</v>
      </c>
      <c r="P305" s="13" t="s">
        <v>1203</v>
      </c>
      <c r="S305" s="17"/>
      <c r="AC305" s="11"/>
    </row>
    <row r="306" spans="1:29" x14ac:dyDescent="0.2">
      <c r="A306" s="13" t="s">
        <v>1216</v>
      </c>
      <c r="B306" s="13" t="s">
        <v>1217</v>
      </c>
      <c r="C306" s="13"/>
      <c r="D306" s="13" t="s">
        <v>47</v>
      </c>
      <c r="E306" s="13" t="s">
        <v>47</v>
      </c>
      <c r="F306" s="13" t="s">
        <v>129</v>
      </c>
      <c r="G306" s="13">
        <v>47.800939999999997</v>
      </c>
      <c r="H306" s="13">
        <v>-105.78957</v>
      </c>
      <c r="I306" s="13">
        <v>2536</v>
      </c>
      <c r="J306" s="13" t="s">
        <v>1228</v>
      </c>
      <c r="K306" s="13" t="s">
        <v>37</v>
      </c>
      <c r="L306" s="13" t="s">
        <v>38</v>
      </c>
      <c r="M306" s="13" t="s">
        <v>220</v>
      </c>
      <c r="N306" s="13" t="s">
        <v>1201</v>
      </c>
      <c r="O306" s="13" t="s">
        <v>1202</v>
      </c>
      <c r="P306" s="13" t="s">
        <v>1203</v>
      </c>
      <c r="S306" s="17"/>
      <c r="AC306" s="11"/>
    </row>
    <row r="307" spans="1:29" x14ac:dyDescent="0.2">
      <c r="A307" s="13" t="s">
        <v>1218</v>
      </c>
      <c r="B307" s="13" t="s">
        <v>1219</v>
      </c>
      <c r="C307" s="13"/>
      <c r="D307" s="13" t="s">
        <v>47</v>
      </c>
      <c r="E307" s="13" t="s">
        <v>47</v>
      </c>
      <c r="F307" s="13" t="s">
        <v>129</v>
      </c>
      <c r="G307" s="13">
        <v>47.588189999999997</v>
      </c>
      <c r="H307" s="13">
        <v>-105.66224</v>
      </c>
      <c r="I307" s="13">
        <v>2641</v>
      </c>
      <c r="J307" s="13" t="s">
        <v>1228</v>
      </c>
      <c r="K307" s="13" t="s">
        <v>37</v>
      </c>
      <c r="L307" s="13" t="s">
        <v>38</v>
      </c>
      <c r="M307" s="13" t="s">
        <v>220</v>
      </c>
      <c r="N307" s="13" t="s">
        <v>1201</v>
      </c>
      <c r="O307" s="13" t="s">
        <v>1202</v>
      </c>
      <c r="P307" s="13" t="s">
        <v>1203</v>
      </c>
      <c r="S307" s="17"/>
      <c r="AC307" s="11"/>
    </row>
    <row r="308" spans="1:29" x14ac:dyDescent="0.2">
      <c r="A308" s="13" t="s">
        <v>1220</v>
      </c>
      <c r="B308" s="13" t="s">
        <v>1221</v>
      </c>
      <c r="C308" s="13"/>
      <c r="D308" s="13" t="s">
        <v>47</v>
      </c>
      <c r="E308" s="13" t="s">
        <v>47</v>
      </c>
      <c r="F308" s="13" t="s">
        <v>129</v>
      </c>
      <c r="G308" s="13">
        <v>47.922820000000002</v>
      </c>
      <c r="H308" s="13">
        <v>-105.34951</v>
      </c>
      <c r="I308" s="13">
        <v>2299</v>
      </c>
      <c r="J308" s="13" t="s">
        <v>1228</v>
      </c>
      <c r="K308" s="13" t="s">
        <v>37</v>
      </c>
      <c r="L308" s="13" t="s">
        <v>38</v>
      </c>
      <c r="M308" s="13" t="s">
        <v>220</v>
      </c>
      <c r="N308" s="13" t="s">
        <v>1201</v>
      </c>
      <c r="O308" s="13" t="s">
        <v>1202</v>
      </c>
      <c r="P308" s="13" t="s">
        <v>1203</v>
      </c>
      <c r="S308" s="17"/>
      <c r="AC308" s="11"/>
    </row>
    <row r="309" spans="1:29" x14ac:dyDescent="0.2">
      <c r="A309" s="13" t="s">
        <v>1222</v>
      </c>
      <c r="B309" s="13" t="s">
        <v>1223</v>
      </c>
      <c r="C309" s="13"/>
      <c r="D309" s="13" t="s">
        <v>47</v>
      </c>
      <c r="E309" s="13" t="s">
        <v>47</v>
      </c>
      <c r="F309" s="13" t="s">
        <v>129</v>
      </c>
      <c r="G309" s="13">
        <v>47.569606</v>
      </c>
      <c r="H309" s="13">
        <v>-104.31858200000001</v>
      </c>
      <c r="I309" s="13">
        <v>2113</v>
      </c>
      <c r="J309" s="13" t="s">
        <v>96</v>
      </c>
      <c r="K309" s="13" t="s">
        <v>37</v>
      </c>
      <c r="L309" s="13" t="s">
        <v>38</v>
      </c>
      <c r="M309" s="13" t="s">
        <v>220</v>
      </c>
      <c r="N309" s="13" t="s">
        <v>1201</v>
      </c>
      <c r="O309" s="13" t="s">
        <v>1202</v>
      </c>
      <c r="P309" s="13" t="s">
        <v>1203</v>
      </c>
      <c r="S309" s="17"/>
      <c r="AC309" s="11"/>
    </row>
    <row r="310" spans="1:29" x14ac:dyDescent="0.2">
      <c r="A310" s="13" t="s">
        <v>1224</v>
      </c>
      <c r="B310" s="13" t="s">
        <v>1225</v>
      </c>
      <c r="C310" s="13"/>
      <c r="D310" s="13" t="s">
        <v>47</v>
      </c>
      <c r="E310" s="13" t="s">
        <v>47</v>
      </c>
      <c r="F310" s="13" t="s">
        <v>129</v>
      </c>
      <c r="G310" s="13">
        <v>47.824170000000002</v>
      </c>
      <c r="H310" s="13">
        <v>-107.23742</v>
      </c>
      <c r="I310" s="13">
        <v>2913</v>
      </c>
      <c r="J310" s="13" t="s">
        <v>708</v>
      </c>
      <c r="K310" s="13" t="s">
        <v>37</v>
      </c>
      <c r="L310" s="13" t="s">
        <v>38</v>
      </c>
      <c r="M310" s="13" t="s">
        <v>220</v>
      </c>
      <c r="N310" s="13" t="s">
        <v>1201</v>
      </c>
      <c r="O310" s="13" t="s">
        <v>1202</v>
      </c>
      <c r="P310" s="13" t="s">
        <v>1203</v>
      </c>
      <c r="S310" s="17"/>
      <c r="AC310" s="11"/>
    </row>
    <row r="311" spans="1:29" x14ac:dyDescent="0.2">
      <c r="A311" s="13" t="s">
        <v>1226</v>
      </c>
      <c r="B311" s="13" t="s">
        <v>1227</v>
      </c>
      <c r="C311" s="13"/>
      <c r="D311" s="13" t="s">
        <v>47</v>
      </c>
      <c r="E311" s="13" t="s">
        <v>47</v>
      </c>
      <c r="F311" s="13" t="s">
        <v>129</v>
      </c>
      <c r="G311" s="13">
        <v>47.522030000000001</v>
      </c>
      <c r="H311" s="13">
        <v>-107.51555</v>
      </c>
      <c r="I311" s="13">
        <v>3306</v>
      </c>
      <c r="J311" s="13" t="s">
        <v>200</v>
      </c>
      <c r="K311" s="13" t="s">
        <v>37</v>
      </c>
      <c r="L311" s="13" t="s">
        <v>38</v>
      </c>
      <c r="M311" s="13" t="s">
        <v>220</v>
      </c>
      <c r="N311" s="13" t="s">
        <v>1201</v>
      </c>
      <c r="O311" s="13" t="s">
        <v>1202</v>
      </c>
      <c r="P311" s="13" t="s">
        <v>1203</v>
      </c>
      <c r="S311" s="17"/>
      <c r="AC311" s="11"/>
    </row>
    <row r="312" spans="1:29" x14ac:dyDescent="0.2">
      <c r="A312" s="13" t="s">
        <v>1229</v>
      </c>
      <c r="B312" s="13" t="s">
        <v>1230</v>
      </c>
      <c r="C312" s="13"/>
      <c r="D312" s="13" t="s">
        <v>47</v>
      </c>
      <c r="E312" s="13" t="s">
        <v>47</v>
      </c>
      <c r="F312" s="13" t="s">
        <v>129</v>
      </c>
      <c r="G312" s="13">
        <v>48.738889999999998</v>
      </c>
      <c r="H312" s="13">
        <v>-110.21745</v>
      </c>
      <c r="I312" s="13">
        <v>2755</v>
      </c>
      <c r="J312" s="13" t="s">
        <v>68</v>
      </c>
      <c r="K312" s="13" t="s">
        <v>37</v>
      </c>
      <c r="L312" s="13" t="s">
        <v>38</v>
      </c>
      <c r="M312" s="13" t="s">
        <v>220</v>
      </c>
      <c r="N312" s="13" t="s">
        <v>1201</v>
      </c>
      <c r="O312" s="13" t="s">
        <v>1202</v>
      </c>
      <c r="P312" s="13" t="s">
        <v>1203</v>
      </c>
      <c r="S312" s="17"/>
      <c r="AC312" s="11"/>
    </row>
    <row r="313" spans="1:29" x14ac:dyDescent="0.2">
      <c r="A313" s="13" t="s">
        <v>1231</v>
      </c>
      <c r="B313" s="13" t="s">
        <v>1232</v>
      </c>
      <c r="C313" s="13"/>
      <c r="D313" s="13" t="s">
        <v>47</v>
      </c>
      <c r="E313" s="13" t="s">
        <v>47</v>
      </c>
      <c r="F313" s="13" t="s">
        <v>129</v>
      </c>
      <c r="G313" s="13">
        <v>48.386780000000002</v>
      </c>
      <c r="H313" s="13">
        <v>-109.13782999999999</v>
      </c>
      <c r="I313" s="13">
        <v>3065</v>
      </c>
      <c r="J313" s="13" t="s">
        <v>208</v>
      </c>
      <c r="K313" s="13" t="s">
        <v>37</v>
      </c>
      <c r="L313" s="13" t="s">
        <v>38</v>
      </c>
      <c r="M313" s="13" t="s">
        <v>220</v>
      </c>
      <c r="N313" s="13" t="s">
        <v>1201</v>
      </c>
      <c r="O313" s="13" t="s">
        <v>1202</v>
      </c>
      <c r="P313" s="13" t="s">
        <v>1203</v>
      </c>
      <c r="S313" s="17"/>
      <c r="AC313" s="11"/>
    </row>
    <row r="314" spans="1:29" x14ac:dyDescent="0.2">
      <c r="A314" s="13" t="s">
        <v>1233</v>
      </c>
      <c r="B314" s="13" t="s">
        <v>1234</v>
      </c>
      <c r="C314" s="13"/>
      <c r="D314" s="13" t="s">
        <v>47</v>
      </c>
      <c r="E314" s="13" t="s">
        <v>47</v>
      </c>
      <c r="F314" s="13" t="s">
        <v>129</v>
      </c>
      <c r="G314" s="13">
        <v>48.928319999999999</v>
      </c>
      <c r="H314" s="13">
        <v>-110.19414</v>
      </c>
      <c r="I314" s="13">
        <v>2781</v>
      </c>
      <c r="J314" s="13" t="s">
        <v>68</v>
      </c>
      <c r="K314" s="13" t="s">
        <v>37</v>
      </c>
      <c r="L314" s="13" t="s">
        <v>38</v>
      </c>
      <c r="M314" s="13" t="s">
        <v>220</v>
      </c>
      <c r="N314" s="13" t="s">
        <v>1201</v>
      </c>
      <c r="O314" s="13" t="s">
        <v>1202</v>
      </c>
      <c r="P314" s="13" t="s">
        <v>1203</v>
      </c>
      <c r="S314" s="17"/>
      <c r="AC314" s="11"/>
    </row>
    <row r="315" spans="1:29" x14ac:dyDescent="0.2">
      <c r="A315" s="13" t="s">
        <v>1235</v>
      </c>
      <c r="B315" s="13" t="s">
        <v>1236</v>
      </c>
      <c r="C315" s="13"/>
      <c r="D315" s="13" t="s">
        <v>47</v>
      </c>
      <c r="E315" s="13" t="s">
        <v>47</v>
      </c>
      <c r="F315" s="13" t="s">
        <v>129</v>
      </c>
      <c r="G315" s="13">
        <v>47.989280000000001</v>
      </c>
      <c r="H315" s="13">
        <v>-109.63921999999999</v>
      </c>
      <c r="I315" s="13">
        <v>3532</v>
      </c>
      <c r="J315" s="13" t="s">
        <v>68</v>
      </c>
      <c r="K315" s="13" t="s">
        <v>37</v>
      </c>
      <c r="L315" s="13" t="s">
        <v>38</v>
      </c>
      <c r="M315" s="13" t="s">
        <v>220</v>
      </c>
      <c r="N315" s="13" t="s">
        <v>1201</v>
      </c>
      <c r="O315" s="13" t="s">
        <v>1202</v>
      </c>
      <c r="P315" s="13" t="s">
        <v>1203</v>
      </c>
      <c r="S315" s="17"/>
      <c r="AC315" s="11"/>
    </row>
    <row r="316" spans="1:29" x14ac:dyDescent="0.2">
      <c r="A316" s="13" t="s">
        <v>1237</v>
      </c>
      <c r="B316" s="13" t="s">
        <v>1238</v>
      </c>
      <c r="C316" s="13"/>
      <c r="D316" s="13" t="s">
        <v>47</v>
      </c>
      <c r="E316" s="13" t="s">
        <v>47</v>
      </c>
      <c r="F316" s="13" t="s">
        <v>129</v>
      </c>
      <c r="G316" s="13">
        <v>48.314689999999999</v>
      </c>
      <c r="H316" s="13">
        <v>-111.34278</v>
      </c>
      <c r="I316" s="13">
        <v>3228</v>
      </c>
      <c r="J316" s="13" t="s">
        <v>121</v>
      </c>
      <c r="K316" s="13" t="s">
        <v>37</v>
      </c>
      <c r="L316" s="13" t="s">
        <v>38</v>
      </c>
      <c r="M316" s="13" t="s">
        <v>220</v>
      </c>
      <c r="N316" s="13" t="s">
        <v>1201</v>
      </c>
      <c r="O316" s="13" t="s">
        <v>1202</v>
      </c>
      <c r="P316" s="13" t="s">
        <v>1203</v>
      </c>
      <c r="S316" s="17"/>
      <c r="AC316" s="11"/>
    </row>
    <row r="317" spans="1:29" x14ac:dyDescent="0.2">
      <c r="A317" s="13" t="s">
        <v>1239</v>
      </c>
      <c r="B317" s="13" t="s">
        <v>1240</v>
      </c>
      <c r="C317" s="13"/>
      <c r="D317" s="13" t="s">
        <v>47</v>
      </c>
      <c r="E317" s="13" t="s">
        <v>47</v>
      </c>
      <c r="F317" s="13" t="s">
        <v>129</v>
      </c>
      <c r="G317" s="13">
        <v>48.61112</v>
      </c>
      <c r="H317" s="13">
        <v>-112.14572</v>
      </c>
      <c r="I317" s="13">
        <v>3498</v>
      </c>
      <c r="J317" s="13" t="s">
        <v>121</v>
      </c>
      <c r="K317" s="13" t="s">
        <v>37</v>
      </c>
      <c r="L317" s="13" t="s">
        <v>38</v>
      </c>
      <c r="M317" s="13" t="s">
        <v>220</v>
      </c>
      <c r="N317" s="13" t="s">
        <v>1201</v>
      </c>
      <c r="O317" s="13" t="s">
        <v>1202</v>
      </c>
      <c r="P317" s="13" t="s">
        <v>1203</v>
      </c>
      <c r="S317" s="17"/>
      <c r="AC317" s="11"/>
    </row>
    <row r="318" spans="1:29" x14ac:dyDescent="0.2">
      <c r="A318" s="13" t="s">
        <v>1241</v>
      </c>
      <c r="B318" s="13" t="s">
        <v>1242</v>
      </c>
      <c r="C318" s="13"/>
      <c r="D318" s="13" t="s">
        <v>47</v>
      </c>
      <c r="E318" s="13" t="s">
        <v>47</v>
      </c>
      <c r="F318" s="13" t="s">
        <v>129</v>
      </c>
      <c r="G318" s="13">
        <v>47.585299999999997</v>
      </c>
      <c r="H318" s="13">
        <v>-112.36</v>
      </c>
      <c r="I318" s="13">
        <v>4321</v>
      </c>
      <c r="J318" s="13" t="s">
        <v>150</v>
      </c>
      <c r="K318" s="13" t="s">
        <v>37</v>
      </c>
      <c r="L318" s="13" t="s">
        <v>38</v>
      </c>
      <c r="M318" s="13" t="s">
        <v>220</v>
      </c>
      <c r="N318" s="13" t="s">
        <v>1201</v>
      </c>
      <c r="O318" s="13" t="s">
        <v>1202</v>
      </c>
      <c r="P318" s="13" t="s">
        <v>1203</v>
      </c>
      <c r="S318" s="17"/>
      <c r="AC318" s="11"/>
    </row>
    <row r="319" spans="1:29" x14ac:dyDescent="0.2">
      <c r="A319" s="13" t="s">
        <v>351</v>
      </c>
      <c r="B319" s="13" t="s">
        <v>1243</v>
      </c>
      <c r="C319" s="13"/>
      <c r="D319" s="13" t="s">
        <v>47</v>
      </c>
      <c r="E319" s="13" t="s">
        <v>47</v>
      </c>
      <c r="F319" s="13" t="s">
        <v>129</v>
      </c>
      <c r="G319" s="13">
        <v>47.684570000000001</v>
      </c>
      <c r="H319" s="13">
        <v>-111.93937</v>
      </c>
      <c r="I319" s="13">
        <v>3906</v>
      </c>
      <c r="J319" s="13" t="s">
        <v>150</v>
      </c>
      <c r="K319" s="13" t="s">
        <v>37</v>
      </c>
      <c r="L319" s="13" t="s">
        <v>38</v>
      </c>
      <c r="M319" s="13" t="s">
        <v>220</v>
      </c>
      <c r="N319" s="13" t="s">
        <v>1201</v>
      </c>
      <c r="O319" s="13" t="s">
        <v>1202</v>
      </c>
      <c r="P319" s="13" t="s">
        <v>1203</v>
      </c>
      <c r="S319" s="17"/>
      <c r="AC319" s="11"/>
    </row>
    <row r="320" spans="1:29" x14ac:dyDescent="0.2">
      <c r="A320" s="13" t="s">
        <v>1244</v>
      </c>
      <c r="B320" s="13" t="s">
        <v>1245</v>
      </c>
      <c r="C320" s="13" t="s">
        <v>1246</v>
      </c>
      <c r="D320" s="13" t="s">
        <v>59</v>
      </c>
      <c r="E320" s="13" t="s">
        <v>1269</v>
      </c>
      <c r="F320" s="13" t="s">
        <v>1455</v>
      </c>
      <c r="G320" s="13">
        <v>46.084600000000002</v>
      </c>
      <c r="H320" s="13">
        <v>-100.67919999999999</v>
      </c>
      <c r="I320" s="13">
        <v>1786</v>
      </c>
      <c r="J320" s="13" t="s">
        <v>899</v>
      </c>
      <c r="K320" s="13" t="s">
        <v>229</v>
      </c>
      <c r="L320" s="13" t="s">
        <v>230</v>
      </c>
      <c r="M320" s="13" t="s">
        <v>220</v>
      </c>
      <c r="N320" s="13" t="s">
        <v>1201</v>
      </c>
      <c r="O320" s="13" t="s">
        <v>1202</v>
      </c>
      <c r="P320" s="13" t="s">
        <v>1274</v>
      </c>
      <c r="S320" s="17"/>
      <c r="T320" s="13" t="s">
        <v>1028</v>
      </c>
      <c r="U320" s="11" t="s">
        <v>137</v>
      </c>
      <c r="V320" s="11" t="s">
        <v>137</v>
      </c>
      <c r="AC320" s="11"/>
    </row>
    <row r="321" spans="1:29" x14ac:dyDescent="0.2">
      <c r="A321" s="13" t="s">
        <v>1247</v>
      </c>
      <c r="B321" s="13" t="s">
        <v>1248</v>
      </c>
      <c r="C321" s="13"/>
      <c r="D321" s="13" t="s">
        <v>47</v>
      </c>
      <c r="E321" s="13" t="s">
        <v>47</v>
      </c>
      <c r="F321" s="13" t="s">
        <v>129</v>
      </c>
      <c r="G321" s="13">
        <v>46.501300000000001</v>
      </c>
      <c r="H321" s="13">
        <v>-99.968900000000005</v>
      </c>
      <c r="I321" s="13">
        <v>1958</v>
      </c>
      <c r="J321" s="13" t="s">
        <v>357</v>
      </c>
      <c r="K321" s="13" t="s">
        <v>229</v>
      </c>
      <c r="L321" s="13" t="s">
        <v>230</v>
      </c>
      <c r="M321" s="13" t="s">
        <v>220</v>
      </c>
      <c r="N321" s="13" t="s">
        <v>1201</v>
      </c>
      <c r="O321" s="13" t="s">
        <v>1202</v>
      </c>
      <c r="P321" s="13" t="s">
        <v>1274</v>
      </c>
      <c r="S321" s="17"/>
      <c r="T321" s="13" t="s">
        <v>1028</v>
      </c>
      <c r="U321" s="11" t="s">
        <v>137</v>
      </c>
      <c r="V321" s="11" t="s">
        <v>137</v>
      </c>
      <c r="AC321" s="11"/>
    </row>
    <row r="322" spans="1:29" x14ac:dyDescent="0.2">
      <c r="A322" s="13" t="s">
        <v>1249</v>
      </c>
      <c r="B322" s="13" t="s">
        <v>1250</v>
      </c>
      <c r="C322" s="13"/>
      <c r="D322" s="13" t="s">
        <v>406</v>
      </c>
      <c r="E322" s="13" t="s">
        <v>1270</v>
      </c>
      <c r="F322" s="13" t="s">
        <v>129</v>
      </c>
      <c r="G322" s="13">
        <v>47.4619</v>
      </c>
      <c r="H322" s="13">
        <v>-99.543999999999997</v>
      </c>
      <c r="I322" s="13">
        <v>1725</v>
      </c>
      <c r="J322" s="13" t="s">
        <v>877</v>
      </c>
      <c r="K322" s="13" t="s">
        <v>229</v>
      </c>
      <c r="L322" s="13" t="s">
        <v>230</v>
      </c>
      <c r="M322" s="13" t="s">
        <v>220</v>
      </c>
      <c r="N322" s="13" t="s">
        <v>1201</v>
      </c>
      <c r="O322" s="13" t="s">
        <v>1202</v>
      </c>
      <c r="P322" s="13" t="s">
        <v>1274</v>
      </c>
      <c r="S322" s="17"/>
      <c r="T322" s="13" t="s">
        <v>1028</v>
      </c>
      <c r="U322" s="11" t="s">
        <v>137</v>
      </c>
      <c r="V322" s="11" t="s">
        <v>137</v>
      </c>
      <c r="AC322" s="11"/>
    </row>
    <row r="323" spans="1:29" x14ac:dyDescent="0.2">
      <c r="A323" s="13" t="s">
        <v>1251</v>
      </c>
      <c r="B323" s="13" t="s">
        <v>1252</v>
      </c>
      <c r="C323" s="13" t="s">
        <v>1253</v>
      </c>
      <c r="D323" s="13" t="s">
        <v>47</v>
      </c>
      <c r="E323" s="13" t="s">
        <v>47</v>
      </c>
      <c r="F323" s="13" t="s">
        <v>1456</v>
      </c>
      <c r="G323" s="13">
        <v>46.885539999999999</v>
      </c>
      <c r="H323" s="13">
        <v>-99.575050000000005</v>
      </c>
      <c r="I323" s="13">
        <v>1833</v>
      </c>
      <c r="J323" s="13" t="s">
        <v>265</v>
      </c>
      <c r="K323" s="13" t="s">
        <v>229</v>
      </c>
      <c r="L323" s="13" t="s">
        <v>230</v>
      </c>
      <c r="M323" s="13" t="s">
        <v>220</v>
      </c>
      <c r="N323" s="13" t="s">
        <v>1201</v>
      </c>
      <c r="O323" s="13" t="s">
        <v>1202</v>
      </c>
      <c r="P323" s="13" t="s">
        <v>1274</v>
      </c>
      <c r="S323" s="17"/>
      <c r="T323" s="13" t="s">
        <v>1028</v>
      </c>
      <c r="U323" s="11" t="s">
        <v>137</v>
      </c>
      <c r="V323" s="11" t="s">
        <v>137</v>
      </c>
      <c r="AC323" s="11"/>
    </row>
    <row r="324" spans="1:29" x14ac:dyDescent="0.2">
      <c r="A324" s="13" t="s">
        <v>1454</v>
      </c>
      <c r="B324" s="13" t="s">
        <v>1254</v>
      </c>
      <c r="C324" s="13"/>
      <c r="D324" s="13" t="s">
        <v>47</v>
      </c>
      <c r="E324" s="13" t="s">
        <v>47</v>
      </c>
      <c r="F324" s="13" t="s">
        <v>129</v>
      </c>
      <c r="G324" s="13">
        <v>46.500100000000003</v>
      </c>
      <c r="H324" s="13">
        <v>-99.366399999999999</v>
      </c>
      <c r="I324" s="13">
        <v>1956</v>
      </c>
      <c r="J324" s="13" t="s">
        <v>1273</v>
      </c>
      <c r="K324" s="13" t="s">
        <v>229</v>
      </c>
      <c r="L324" s="13" t="s">
        <v>230</v>
      </c>
      <c r="M324" s="13" t="s">
        <v>220</v>
      </c>
      <c r="N324" s="13" t="s">
        <v>1201</v>
      </c>
      <c r="O324" s="13" t="s">
        <v>1202</v>
      </c>
      <c r="P324" s="13" t="s">
        <v>1274</v>
      </c>
      <c r="S324" s="17"/>
      <c r="T324" s="13" t="s">
        <v>1028</v>
      </c>
      <c r="U324" s="11" t="s">
        <v>137</v>
      </c>
      <c r="V324" s="11" t="s">
        <v>137</v>
      </c>
      <c r="AC324" s="11"/>
    </row>
    <row r="325" spans="1:29" x14ac:dyDescent="0.2">
      <c r="A325" s="13" t="s">
        <v>1255</v>
      </c>
      <c r="B325" s="13" t="s">
        <v>1256</v>
      </c>
      <c r="C325" s="13"/>
      <c r="D325" s="13" t="s">
        <v>47</v>
      </c>
      <c r="E325" s="13" t="s">
        <v>47</v>
      </c>
      <c r="F325" s="13" t="s">
        <v>129</v>
      </c>
      <c r="G325" s="13">
        <v>47.15399</v>
      </c>
      <c r="H325" s="13">
        <v>-99.268680000000003</v>
      </c>
      <c r="I325" s="13">
        <v>1957</v>
      </c>
      <c r="J325" s="13" t="s">
        <v>242</v>
      </c>
      <c r="K325" s="13" t="s">
        <v>229</v>
      </c>
      <c r="L325" s="13" t="s">
        <v>230</v>
      </c>
      <c r="M325" s="13" t="s">
        <v>220</v>
      </c>
      <c r="N325" s="13" t="s">
        <v>1201</v>
      </c>
      <c r="O325" s="13" t="s">
        <v>1202</v>
      </c>
      <c r="P325" s="13" t="s">
        <v>1274</v>
      </c>
      <c r="S325" s="17"/>
      <c r="T325" s="13" t="s">
        <v>1028</v>
      </c>
      <c r="U325" s="11" t="s">
        <v>137</v>
      </c>
      <c r="V325" s="11" t="s">
        <v>137</v>
      </c>
      <c r="AC325" s="11"/>
    </row>
    <row r="326" spans="1:29" x14ac:dyDescent="0.2">
      <c r="A326" s="13" t="s">
        <v>1257</v>
      </c>
      <c r="B326" s="13" t="s">
        <v>1258</v>
      </c>
      <c r="C326" s="13"/>
      <c r="D326" s="13" t="s">
        <v>47</v>
      </c>
      <c r="E326" s="13" t="s">
        <v>47</v>
      </c>
      <c r="F326" s="13" t="s">
        <v>129</v>
      </c>
      <c r="G326" s="13">
        <v>46.515099999999997</v>
      </c>
      <c r="H326" s="13">
        <v>-98.891800000000003</v>
      </c>
      <c r="I326" s="13">
        <v>1728</v>
      </c>
      <c r="J326" s="13" t="s">
        <v>292</v>
      </c>
      <c r="K326" s="13" t="s">
        <v>229</v>
      </c>
      <c r="L326" s="13" t="s">
        <v>230</v>
      </c>
      <c r="M326" s="13" t="s">
        <v>220</v>
      </c>
      <c r="N326" s="13" t="s">
        <v>1201</v>
      </c>
      <c r="O326" s="13" t="s">
        <v>1202</v>
      </c>
      <c r="P326" s="13" t="s">
        <v>1274</v>
      </c>
      <c r="S326" s="17"/>
      <c r="T326" s="13" t="s">
        <v>1028</v>
      </c>
      <c r="U326" s="11" t="s">
        <v>137</v>
      </c>
      <c r="V326" s="11" t="s">
        <v>137</v>
      </c>
      <c r="AC326" s="11"/>
    </row>
    <row r="327" spans="1:29" x14ac:dyDescent="0.2">
      <c r="A327" s="13" t="s">
        <v>1259</v>
      </c>
      <c r="B327" s="13" t="s">
        <v>1260</v>
      </c>
      <c r="C327" s="13"/>
      <c r="D327" s="13" t="s">
        <v>47</v>
      </c>
      <c r="E327" s="13" t="s">
        <v>47</v>
      </c>
      <c r="F327" s="13" t="s">
        <v>129</v>
      </c>
      <c r="G327" s="13">
        <v>46.052900000000001</v>
      </c>
      <c r="H327" s="13">
        <v>-98.4953</v>
      </c>
      <c r="I327" s="13">
        <v>1459</v>
      </c>
      <c r="J327" s="13" t="s">
        <v>277</v>
      </c>
      <c r="K327" s="13" t="s">
        <v>229</v>
      </c>
      <c r="L327" s="13" t="s">
        <v>230</v>
      </c>
      <c r="M327" s="13" t="s">
        <v>220</v>
      </c>
      <c r="N327" s="13" t="s">
        <v>1201</v>
      </c>
      <c r="O327" s="13" t="s">
        <v>1202</v>
      </c>
      <c r="P327" s="13" t="s">
        <v>1274</v>
      </c>
      <c r="S327" s="17"/>
      <c r="T327" s="13" t="s">
        <v>1028</v>
      </c>
      <c r="U327" s="11" t="s">
        <v>137</v>
      </c>
      <c r="V327" s="11" t="s">
        <v>137</v>
      </c>
      <c r="AC327" s="11"/>
    </row>
    <row r="328" spans="1:29" x14ac:dyDescent="0.2">
      <c r="A328" s="13" t="s">
        <v>1261</v>
      </c>
      <c r="B328" s="13" t="s">
        <v>1262</v>
      </c>
      <c r="C328" s="13" t="s">
        <v>1263</v>
      </c>
      <c r="D328" s="13" t="s">
        <v>47</v>
      </c>
      <c r="E328" s="13" t="s">
        <v>47</v>
      </c>
      <c r="F328" s="13" t="s">
        <v>1457</v>
      </c>
      <c r="G328" s="13">
        <v>48.555489999999999</v>
      </c>
      <c r="H328" s="13">
        <v>-104.3476</v>
      </c>
      <c r="I328" s="13">
        <v>2109</v>
      </c>
      <c r="J328" s="13" t="s">
        <v>337</v>
      </c>
      <c r="K328" s="13" t="s">
        <v>229</v>
      </c>
      <c r="L328" s="13" t="s">
        <v>230</v>
      </c>
      <c r="M328" s="13" t="s">
        <v>220</v>
      </c>
      <c r="N328" s="13" t="s">
        <v>1201</v>
      </c>
      <c r="O328" s="13" t="s">
        <v>1202</v>
      </c>
      <c r="P328" s="13" t="s">
        <v>1274</v>
      </c>
      <c r="S328" s="17"/>
      <c r="T328" s="13" t="s">
        <v>1028</v>
      </c>
      <c r="U328" s="11" t="s">
        <v>137</v>
      </c>
      <c r="V328" s="11" t="s">
        <v>137</v>
      </c>
      <c r="AC328" s="11"/>
    </row>
    <row r="329" spans="1:29" x14ac:dyDescent="0.2">
      <c r="A329" s="13" t="s">
        <v>1264</v>
      </c>
      <c r="B329" s="13" t="s">
        <v>1265</v>
      </c>
      <c r="C329" s="13" t="s">
        <v>1266</v>
      </c>
      <c r="D329" s="13" t="s">
        <v>10</v>
      </c>
      <c r="E329" s="13" t="s">
        <v>1271</v>
      </c>
      <c r="F329" s="13" t="s">
        <v>1458</v>
      </c>
      <c r="G329" s="13">
        <v>47.77928</v>
      </c>
      <c r="H329" s="13">
        <v>-103.3468</v>
      </c>
      <c r="I329" s="13">
        <v>2180</v>
      </c>
      <c r="J329" s="13" t="s">
        <v>300</v>
      </c>
      <c r="K329" s="13" t="s">
        <v>229</v>
      </c>
      <c r="L329" s="13" t="s">
        <v>230</v>
      </c>
      <c r="M329" s="13" t="s">
        <v>220</v>
      </c>
      <c r="N329" s="13" t="s">
        <v>1201</v>
      </c>
      <c r="O329" s="13" t="s">
        <v>1202</v>
      </c>
      <c r="P329" s="13" t="s">
        <v>1274</v>
      </c>
      <c r="S329" s="17"/>
      <c r="T329" s="13" t="s">
        <v>1028</v>
      </c>
      <c r="U329" s="11" t="s">
        <v>137</v>
      </c>
      <c r="V329" s="11" t="s">
        <v>137</v>
      </c>
      <c r="AC329" s="11"/>
    </row>
    <row r="330" spans="1:29" x14ac:dyDescent="0.2">
      <c r="A330" s="13" t="s">
        <v>1267</v>
      </c>
      <c r="B330" s="13" t="s">
        <v>1268</v>
      </c>
      <c r="C330" s="13"/>
      <c r="D330" s="13" t="s">
        <v>10</v>
      </c>
      <c r="E330" s="13" t="s">
        <v>1272</v>
      </c>
      <c r="F330" s="13" t="s">
        <v>1456</v>
      </c>
      <c r="G330" s="13">
        <v>48.240769999999998</v>
      </c>
      <c r="H330" s="13">
        <v>-102.89402</v>
      </c>
      <c r="I330" s="13">
        <v>2140</v>
      </c>
      <c r="J330" s="13" t="s">
        <v>261</v>
      </c>
      <c r="K330" s="13" t="s">
        <v>229</v>
      </c>
      <c r="L330" s="13" t="s">
        <v>230</v>
      </c>
      <c r="M330" s="13" t="s">
        <v>220</v>
      </c>
      <c r="N330" s="13" t="s">
        <v>1201</v>
      </c>
      <c r="O330" s="13" t="s">
        <v>1202</v>
      </c>
      <c r="P330" s="13" t="s">
        <v>1274</v>
      </c>
      <c r="S330" s="17"/>
      <c r="T330" s="13" t="s">
        <v>1028</v>
      </c>
      <c r="U330" s="11" t="s">
        <v>137</v>
      </c>
      <c r="V330" s="11" t="s">
        <v>137</v>
      </c>
      <c r="AC330" s="11"/>
    </row>
    <row r="331" spans="1:29" x14ac:dyDescent="0.2">
      <c r="A331" s="13" t="s">
        <v>1275</v>
      </c>
      <c r="B331" s="13" t="s">
        <v>1276</v>
      </c>
      <c r="C331" s="13"/>
      <c r="D331" s="13" t="s">
        <v>47</v>
      </c>
      <c r="E331" s="13" t="s">
        <v>47</v>
      </c>
      <c r="F331" s="13" t="s">
        <v>129</v>
      </c>
      <c r="G331" s="13">
        <v>46.955620000000003</v>
      </c>
      <c r="H331" s="13">
        <v>-102.51781</v>
      </c>
      <c r="I331" s="13">
        <v>2208</v>
      </c>
      <c r="J331" s="13" t="s">
        <v>288</v>
      </c>
      <c r="K331" s="13" t="s">
        <v>229</v>
      </c>
      <c r="L331" s="13" t="s">
        <v>230</v>
      </c>
      <c r="M331" s="13" t="s">
        <v>220</v>
      </c>
      <c r="N331" s="13" t="s">
        <v>1201</v>
      </c>
      <c r="O331" s="13" t="s">
        <v>1202</v>
      </c>
      <c r="P331" s="13" t="s">
        <v>1274</v>
      </c>
      <c r="S331" s="17"/>
      <c r="T331" s="13" t="s">
        <v>1028</v>
      </c>
      <c r="U331" s="11" t="s">
        <v>137</v>
      </c>
      <c r="V331" s="11" t="s">
        <v>137</v>
      </c>
      <c r="AC331" s="11"/>
    </row>
    <row r="332" spans="1:29" x14ac:dyDescent="0.2">
      <c r="A332" s="13" t="s">
        <v>1277</v>
      </c>
      <c r="B332" s="13" t="s">
        <v>1278</v>
      </c>
      <c r="C332" s="13"/>
      <c r="D332" s="13" t="s">
        <v>47</v>
      </c>
      <c r="E332" s="13" t="s">
        <v>47</v>
      </c>
      <c r="F332" s="13" t="s">
        <v>129</v>
      </c>
      <c r="G332" s="13">
        <v>46.118299999999998</v>
      </c>
      <c r="H332" s="13">
        <v>-101.3329</v>
      </c>
      <c r="I332" s="13">
        <v>1948</v>
      </c>
      <c r="J332" s="13" t="s">
        <v>238</v>
      </c>
      <c r="K332" s="13" t="s">
        <v>229</v>
      </c>
      <c r="L332" s="13" t="s">
        <v>230</v>
      </c>
      <c r="M332" s="13" t="s">
        <v>220</v>
      </c>
      <c r="N332" s="13" t="s">
        <v>1201</v>
      </c>
      <c r="O332" s="13" t="s">
        <v>1202</v>
      </c>
      <c r="P332" s="13" t="s">
        <v>1274</v>
      </c>
      <c r="S332" s="17"/>
      <c r="T332" s="13" t="s">
        <v>1028</v>
      </c>
      <c r="U332" s="11" t="s">
        <v>137</v>
      </c>
      <c r="V332" s="11" t="s">
        <v>137</v>
      </c>
      <c r="AC332" s="11"/>
    </row>
    <row r="333" spans="1:29" x14ac:dyDescent="0.2">
      <c r="A333" s="13" t="s">
        <v>1279</v>
      </c>
      <c r="B333" s="13" t="s">
        <v>1280</v>
      </c>
      <c r="C333" s="13"/>
      <c r="D333" s="13" t="s">
        <v>47</v>
      </c>
      <c r="E333" s="13" t="s">
        <v>47</v>
      </c>
      <c r="F333" s="13" t="s">
        <v>1456</v>
      </c>
      <c r="G333" s="13">
        <v>47.051931000000003</v>
      </c>
      <c r="H333" s="13">
        <v>-101.279428</v>
      </c>
      <c r="I333" s="13">
        <v>2026</v>
      </c>
      <c r="J333" s="13" t="s">
        <v>373</v>
      </c>
      <c r="K333" s="13" t="s">
        <v>229</v>
      </c>
      <c r="L333" s="13" t="s">
        <v>230</v>
      </c>
      <c r="M333" s="13" t="s">
        <v>220</v>
      </c>
      <c r="N333" s="13" t="s">
        <v>1201</v>
      </c>
      <c r="O333" s="13" t="s">
        <v>1202</v>
      </c>
      <c r="P333" s="13" t="s">
        <v>1274</v>
      </c>
      <c r="S333" s="17"/>
      <c r="T333" s="13" t="s">
        <v>1028</v>
      </c>
      <c r="U333" s="11" t="s">
        <v>137</v>
      </c>
      <c r="V333" s="11" t="s">
        <v>137</v>
      </c>
      <c r="AC333" s="11"/>
    </row>
    <row r="334" spans="1:29" x14ac:dyDescent="0.2">
      <c r="A334" s="13" t="s">
        <v>1281</v>
      </c>
      <c r="B334" s="13" t="s">
        <v>1282</v>
      </c>
      <c r="C334" s="13"/>
      <c r="D334" s="13" t="s">
        <v>47</v>
      </c>
      <c r="E334" s="13" t="s">
        <v>47</v>
      </c>
      <c r="F334" s="13" t="s">
        <v>129</v>
      </c>
      <c r="G334" s="13">
        <v>47.788789999999999</v>
      </c>
      <c r="H334" s="13">
        <v>-101.01339</v>
      </c>
      <c r="I334" s="13">
        <v>2069</v>
      </c>
      <c r="J334" s="13" t="s">
        <v>296</v>
      </c>
      <c r="K334" s="13" t="s">
        <v>229</v>
      </c>
      <c r="L334" s="13" t="s">
        <v>230</v>
      </c>
      <c r="M334" s="13" t="s">
        <v>220</v>
      </c>
      <c r="N334" s="13" t="s">
        <v>1201</v>
      </c>
      <c r="O334" s="13" t="s">
        <v>1202</v>
      </c>
      <c r="P334" s="13" t="s">
        <v>1274</v>
      </c>
      <c r="S334" s="17"/>
      <c r="T334" s="13" t="s">
        <v>1028</v>
      </c>
      <c r="U334" s="11" t="s">
        <v>137</v>
      </c>
      <c r="V334" s="11" t="s">
        <v>137</v>
      </c>
      <c r="AC334" s="11"/>
    </row>
    <row r="335" spans="1:29" x14ac:dyDescent="0.2">
      <c r="A335" s="13" t="s">
        <v>1283</v>
      </c>
      <c r="B335" s="13" t="s">
        <v>1284</v>
      </c>
      <c r="C335" s="13"/>
      <c r="D335" s="13" t="s">
        <v>47</v>
      </c>
      <c r="E335" s="13" t="s">
        <v>47</v>
      </c>
      <c r="F335" s="13" t="s">
        <v>129</v>
      </c>
      <c r="G335" s="13">
        <v>46.512797999999997</v>
      </c>
      <c r="H335" s="13">
        <v>-101.00653</v>
      </c>
      <c r="I335" s="13">
        <v>2089</v>
      </c>
      <c r="J335" s="13" t="s">
        <v>312</v>
      </c>
      <c r="K335" s="13" t="s">
        <v>229</v>
      </c>
      <c r="L335" s="13" t="s">
        <v>230</v>
      </c>
      <c r="M335" s="13" t="s">
        <v>220</v>
      </c>
      <c r="N335" s="13" t="s">
        <v>1201</v>
      </c>
      <c r="O335" s="13" t="s">
        <v>1202</v>
      </c>
      <c r="P335" s="13" t="s">
        <v>1274</v>
      </c>
      <c r="S335" s="17"/>
      <c r="T335" s="13" t="s">
        <v>1028</v>
      </c>
      <c r="U335" s="11" t="s">
        <v>137</v>
      </c>
      <c r="V335" s="11" t="s">
        <v>137</v>
      </c>
      <c r="AC335" s="11"/>
    </row>
    <row r="336" spans="1:29" x14ac:dyDescent="0.2">
      <c r="A336" s="13" t="s">
        <v>1285</v>
      </c>
      <c r="B336" s="13" t="s">
        <v>1286</v>
      </c>
      <c r="C336" s="13"/>
      <c r="D336" s="13" t="s">
        <v>47</v>
      </c>
      <c r="E336" s="13" t="s">
        <v>47</v>
      </c>
      <c r="F336" s="13" t="s">
        <v>61</v>
      </c>
      <c r="G336" s="13">
        <v>48.73151</v>
      </c>
      <c r="H336" s="13">
        <v>-102.70107</v>
      </c>
      <c r="I336" s="13">
        <v>2449</v>
      </c>
      <c r="J336" s="13" t="s">
        <v>1291</v>
      </c>
      <c r="K336" s="13" t="s">
        <v>229</v>
      </c>
      <c r="L336" s="13" t="s">
        <v>230</v>
      </c>
      <c r="M336" s="13" t="s">
        <v>220</v>
      </c>
      <c r="N336" s="13" t="s">
        <v>1201</v>
      </c>
      <c r="O336" s="13" t="s">
        <v>1202</v>
      </c>
      <c r="P336" s="13" t="s">
        <v>1274</v>
      </c>
      <c r="S336" s="17"/>
      <c r="T336" s="13" t="s">
        <v>1028</v>
      </c>
      <c r="U336" s="11" t="s">
        <v>137</v>
      </c>
      <c r="V336" s="11" t="s">
        <v>137</v>
      </c>
      <c r="AC336" s="11"/>
    </row>
    <row r="337" spans="1:29" x14ac:dyDescent="0.2">
      <c r="A337" s="13" t="s">
        <v>1287</v>
      </c>
      <c r="B337" s="13" t="s">
        <v>1288</v>
      </c>
      <c r="C337" s="13"/>
      <c r="D337" s="13" t="s">
        <v>1293</v>
      </c>
      <c r="E337" s="13" t="s">
        <v>1292</v>
      </c>
      <c r="F337" s="13" t="s">
        <v>129</v>
      </c>
      <c r="G337" s="13">
        <v>47.205570000000002</v>
      </c>
      <c r="H337" s="13">
        <v>-102.34524</v>
      </c>
      <c r="I337" s="13">
        <v>2225</v>
      </c>
      <c r="J337" s="13" t="s">
        <v>848</v>
      </c>
      <c r="K337" s="13" t="s">
        <v>229</v>
      </c>
      <c r="L337" s="13" t="s">
        <v>230</v>
      </c>
      <c r="M337" s="13" t="s">
        <v>220</v>
      </c>
      <c r="N337" s="13" t="s">
        <v>1201</v>
      </c>
      <c r="O337" s="13" t="s">
        <v>1202</v>
      </c>
      <c r="P337" s="13" t="s">
        <v>1274</v>
      </c>
      <c r="S337" s="17"/>
      <c r="T337" s="13" t="s">
        <v>1028</v>
      </c>
      <c r="U337" s="11" t="s">
        <v>137</v>
      </c>
      <c r="V337" s="11" t="s">
        <v>137</v>
      </c>
      <c r="AC337" s="11"/>
    </row>
    <row r="338" spans="1:29" x14ac:dyDescent="0.2">
      <c r="A338" s="13" t="s">
        <v>1289</v>
      </c>
      <c r="B338" s="13" t="s">
        <v>1290</v>
      </c>
      <c r="C338" s="13"/>
      <c r="D338" s="13" t="s">
        <v>1293</v>
      </c>
      <c r="E338" s="13" t="s">
        <v>1292</v>
      </c>
      <c r="F338" s="13" t="s">
        <v>129</v>
      </c>
      <c r="G338" s="13">
        <v>46.161079999999998</v>
      </c>
      <c r="H338" s="13">
        <v>-100.94789</v>
      </c>
      <c r="I338" s="13">
        <v>2060</v>
      </c>
      <c r="J338" s="13" t="s">
        <v>899</v>
      </c>
      <c r="K338" s="13" t="s">
        <v>229</v>
      </c>
      <c r="L338" s="13" t="s">
        <v>230</v>
      </c>
      <c r="M338" s="13" t="s">
        <v>220</v>
      </c>
      <c r="N338" s="13" t="s">
        <v>1201</v>
      </c>
      <c r="O338" s="13" t="s">
        <v>1202</v>
      </c>
      <c r="P338" s="13" t="s">
        <v>1274</v>
      </c>
      <c r="S338" s="17"/>
      <c r="T338" s="13" t="s">
        <v>1028</v>
      </c>
      <c r="U338" s="11" t="s">
        <v>137</v>
      </c>
      <c r="V338" s="11" t="s">
        <v>137</v>
      </c>
      <c r="AC338" s="11"/>
    </row>
    <row r="339" spans="1:29" x14ac:dyDescent="0.2">
      <c r="A339" s="13" t="s">
        <v>1294</v>
      </c>
      <c r="B339" s="13" t="s">
        <v>1295</v>
      </c>
      <c r="C339" s="13"/>
      <c r="D339" s="13" t="s">
        <v>47</v>
      </c>
      <c r="E339" s="13" t="s">
        <v>47</v>
      </c>
      <c r="F339" s="13" t="s">
        <v>129</v>
      </c>
      <c r="G339" s="13">
        <v>43.606299999999997</v>
      </c>
      <c r="H339" s="13">
        <v>-106.54038</v>
      </c>
      <c r="I339" s="13">
        <v>4806</v>
      </c>
      <c r="J339" s="13" t="s">
        <v>890</v>
      </c>
      <c r="K339" s="13" t="s">
        <v>644</v>
      </c>
      <c r="L339" s="13" t="s">
        <v>645</v>
      </c>
      <c r="M339" s="13" t="s">
        <v>220</v>
      </c>
      <c r="N339" s="13" t="s">
        <v>1335</v>
      </c>
      <c r="O339" s="13" t="s">
        <v>1008</v>
      </c>
      <c r="P339" s="13" t="s">
        <v>1336</v>
      </c>
      <c r="S339" s="17"/>
      <c r="U339" s="13"/>
      <c r="V339" s="13"/>
      <c r="W339" s="13"/>
      <c r="X339" s="13"/>
      <c r="Y339" s="13"/>
      <c r="Z339" s="13"/>
      <c r="AA339" s="13"/>
      <c r="AB339" s="13"/>
      <c r="AC339" s="11"/>
    </row>
    <row r="340" spans="1:29" x14ac:dyDescent="0.2">
      <c r="A340" s="13" t="s">
        <v>1296</v>
      </c>
      <c r="B340" s="13" t="s">
        <v>1297</v>
      </c>
      <c r="C340" s="13"/>
      <c r="D340" s="13" t="s">
        <v>47</v>
      </c>
      <c r="E340" s="13" t="s">
        <v>47</v>
      </c>
      <c r="F340" s="13" t="s">
        <v>129</v>
      </c>
      <c r="G340" s="13">
        <v>43.366618000000003</v>
      </c>
      <c r="H340" s="13">
        <v>-106.510632</v>
      </c>
      <c r="I340" s="13">
        <v>5205</v>
      </c>
      <c r="J340" s="13" t="s">
        <v>1333</v>
      </c>
      <c r="K340" s="13" t="s">
        <v>644</v>
      </c>
      <c r="L340" s="13" t="s">
        <v>645</v>
      </c>
      <c r="M340" s="13" t="s">
        <v>220</v>
      </c>
      <c r="N340" s="13" t="s">
        <v>1335</v>
      </c>
      <c r="O340" s="13" t="s">
        <v>1008</v>
      </c>
      <c r="P340" s="13" t="s">
        <v>1336</v>
      </c>
      <c r="S340" s="17"/>
      <c r="U340" s="13"/>
      <c r="V340" s="13"/>
      <c r="W340" s="13"/>
      <c r="X340" s="13"/>
      <c r="Y340" s="13"/>
      <c r="Z340" s="13"/>
      <c r="AA340" s="13"/>
      <c r="AB340" s="13"/>
      <c r="AC340" s="11"/>
    </row>
    <row r="341" spans="1:29" x14ac:dyDescent="0.2">
      <c r="A341" s="13" t="s">
        <v>1298</v>
      </c>
      <c r="B341" s="13" t="s">
        <v>1299</v>
      </c>
      <c r="C341" s="13"/>
      <c r="D341" s="13" t="s">
        <v>47</v>
      </c>
      <c r="E341" s="13" t="s">
        <v>47</v>
      </c>
      <c r="F341" s="13" t="s">
        <v>129</v>
      </c>
      <c r="G341" s="13">
        <v>44.282769999999999</v>
      </c>
      <c r="H341" s="13">
        <v>-106.15261</v>
      </c>
      <c r="I341" s="13">
        <v>3937</v>
      </c>
      <c r="J341" s="13" t="s">
        <v>890</v>
      </c>
      <c r="K341" s="13" t="s">
        <v>644</v>
      </c>
      <c r="L341" s="13" t="s">
        <v>645</v>
      </c>
      <c r="M341" s="13" t="s">
        <v>220</v>
      </c>
      <c r="N341" s="13" t="s">
        <v>1335</v>
      </c>
      <c r="O341" s="13" t="s">
        <v>1008</v>
      </c>
      <c r="P341" s="13" t="s">
        <v>1336</v>
      </c>
      <c r="S341" s="17"/>
      <c r="U341" s="13"/>
      <c r="V341" s="13"/>
      <c r="W341" s="13"/>
      <c r="X341" s="13"/>
      <c r="Y341" s="13"/>
      <c r="Z341" s="13"/>
      <c r="AA341" s="13"/>
      <c r="AB341" s="13"/>
      <c r="AC341" s="11"/>
    </row>
    <row r="342" spans="1:29" x14ac:dyDescent="0.2">
      <c r="A342" s="13" t="s">
        <v>1300</v>
      </c>
      <c r="B342" s="13" t="s">
        <v>1301</v>
      </c>
      <c r="C342" s="13"/>
      <c r="D342" s="13" t="s">
        <v>47</v>
      </c>
      <c r="E342" s="13" t="s">
        <v>47</v>
      </c>
      <c r="F342" s="13" t="s">
        <v>129</v>
      </c>
      <c r="G342" s="13">
        <v>44.570092000000002</v>
      </c>
      <c r="H342" s="13">
        <v>-105.67555</v>
      </c>
      <c r="I342" s="13">
        <v>4124</v>
      </c>
      <c r="J342" s="13" t="s">
        <v>578</v>
      </c>
      <c r="K342" s="13" t="s">
        <v>644</v>
      </c>
      <c r="L342" s="13" t="s">
        <v>645</v>
      </c>
      <c r="M342" s="13" t="s">
        <v>220</v>
      </c>
      <c r="N342" s="13" t="s">
        <v>1335</v>
      </c>
      <c r="O342" s="13" t="s">
        <v>1008</v>
      </c>
      <c r="P342" s="13" t="s">
        <v>1336</v>
      </c>
      <c r="S342" s="17"/>
      <c r="U342" s="13"/>
      <c r="V342" s="13"/>
      <c r="W342" s="13"/>
      <c r="X342" s="13"/>
      <c r="Y342" s="13"/>
      <c r="Z342" s="13"/>
      <c r="AA342" s="13"/>
      <c r="AB342" s="13"/>
      <c r="AC342" s="11"/>
    </row>
    <row r="343" spans="1:29" x14ac:dyDescent="0.2">
      <c r="A343" s="13" t="s">
        <v>1302</v>
      </c>
      <c r="B343" s="13" t="s">
        <v>1303</v>
      </c>
      <c r="C343" s="13"/>
      <c r="D343" s="13" t="s">
        <v>47</v>
      </c>
      <c r="E343" s="13" t="s">
        <v>47</v>
      </c>
      <c r="F343" s="13" t="s">
        <v>129</v>
      </c>
      <c r="G343" s="13">
        <v>44.278657000000003</v>
      </c>
      <c r="H343" s="13">
        <v>-105.61748299999999</v>
      </c>
      <c r="I343" s="13">
        <v>4920</v>
      </c>
      <c r="J343" s="13" t="s">
        <v>578</v>
      </c>
      <c r="K343" s="13" t="s">
        <v>644</v>
      </c>
      <c r="L343" s="13" t="s">
        <v>645</v>
      </c>
      <c r="M343" s="13" t="s">
        <v>220</v>
      </c>
      <c r="N343" s="13" t="s">
        <v>1335</v>
      </c>
      <c r="O343" s="13" t="s">
        <v>1008</v>
      </c>
      <c r="P343" s="13" t="s">
        <v>1336</v>
      </c>
      <c r="S343" s="17"/>
      <c r="U343" s="13"/>
      <c r="V343" s="13"/>
      <c r="W343" s="13"/>
      <c r="X343" s="13"/>
      <c r="Y343" s="13"/>
      <c r="Z343" s="13"/>
      <c r="AA343" s="13"/>
      <c r="AB343" s="13"/>
      <c r="AC343" s="11"/>
    </row>
    <row r="344" spans="1:29" x14ac:dyDescent="0.2">
      <c r="A344" s="13" t="s">
        <v>1304</v>
      </c>
      <c r="B344" s="13" t="s">
        <v>1305</v>
      </c>
      <c r="C344" s="13"/>
      <c r="D344" s="13" t="s">
        <v>47</v>
      </c>
      <c r="E344" s="13" t="s">
        <v>47</v>
      </c>
      <c r="F344" s="13" t="s">
        <v>129</v>
      </c>
      <c r="G344" s="13">
        <v>43.649863000000003</v>
      </c>
      <c r="H344" s="13">
        <v>-105.622899</v>
      </c>
      <c r="I344" s="13">
        <v>5200</v>
      </c>
      <c r="J344" s="13" t="s">
        <v>578</v>
      </c>
      <c r="K344" s="13" t="s">
        <v>644</v>
      </c>
      <c r="L344" s="13" t="s">
        <v>645</v>
      </c>
      <c r="M344" s="13" t="s">
        <v>220</v>
      </c>
      <c r="N344" s="13" t="s">
        <v>1335</v>
      </c>
      <c r="O344" s="13" t="s">
        <v>1008</v>
      </c>
      <c r="P344" s="13" t="s">
        <v>1336</v>
      </c>
      <c r="S344" s="17"/>
      <c r="U344" s="13"/>
      <c r="V344" s="13"/>
      <c r="W344" s="13"/>
      <c r="X344" s="13"/>
      <c r="Y344" s="13"/>
      <c r="Z344" s="13"/>
      <c r="AA344" s="13"/>
      <c r="AB344" s="13"/>
      <c r="AC344" s="11"/>
    </row>
    <row r="345" spans="1:29" x14ac:dyDescent="0.2">
      <c r="A345" s="13" t="s">
        <v>1306</v>
      </c>
      <c r="B345" s="13" t="s">
        <v>1307</v>
      </c>
      <c r="C345" s="13"/>
      <c r="D345" s="13" t="s">
        <v>47</v>
      </c>
      <c r="E345" s="13" t="s">
        <v>47</v>
      </c>
      <c r="F345" s="13" t="s">
        <v>129</v>
      </c>
      <c r="G345" s="13">
        <v>44.282787999999996</v>
      </c>
      <c r="H345" s="13">
        <v>-105.210121</v>
      </c>
      <c r="I345" s="13">
        <v>4288</v>
      </c>
      <c r="J345" s="13" t="s">
        <v>578</v>
      </c>
      <c r="K345" s="13" t="s">
        <v>644</v>
      </c>
      <c r="L345" s="13" t="s">
        <v>645</v>
      </c>
      <c r="M345" s="13" t="s">
        <v>220</v>
      </c>
      <c r="N345" s="13" t="s">
        <v>1335</v>
      </c>
      <c r="O345" s="13" t="s">
        <v>1008</v>
      </c>
      <c r="P345" s="13" t="s">
        <v>1336</v>
      </c>
      <c r="S345" s="17"/>
      <c r="U345" s="13"/>
      <c r="V345" s="13"/>
      <c r="W345" s="13"/>
      <c r="X345" s="13"/>
      <c r="Y345" s="13"/>
      <c r="Z345" s="13"/>
      <c r="AA345" s="13"/>
      <c r="AB345" s="13"/>
      <c r="AC345" s="11"/>
    </row>
    <row r="346" spans="1:29" x14ac:dyDescent="0.2">
      <c r="A346" s="13" t="s">
        <v>1308</v>
      </c>
      <c r="B346" s="13" t="s">
        <v>1309</v>
      </c>
      <c r="C346" s="13"/>
      <c r="D346" s="13" t="s">
        <v>47</v>
      </c>
      <c r="E346" s="13" t="s">
        <v>47</v>
      </c>
      <c r="F346" s="13" t="s">
        <v>129</v>
      </c>
      <c r="G346" s="13">
        <v>43.899276999999998</v>
      </c>
      <c r="H346" s="13">
        <v>-105.263862</v>
      </c>
      <c r="I346" s="13">
        <v>4780</v>
      </c>
      <c r="J346" s="13" t="s">
        <v>578</v>
      </c>
      <c r="K346" s="13" t="s">
        <v>644</v>
      </c>
      <c r="L346" s="13" t="s">
        <v>645</v>
      </c>
      <c r="M346" s="13" t="s">
        <v>220</v>
      </c>
      <c r="N346" s="13" t="s">
        <v>1335</v>
      </c>
      <c r="O346" s="13" t="s">
        <v>1008</v>
      </c>
      <c r="P346" s="13" t="s">
        <v>1336</v>
      </c>
      <c r="S346" s="17"/>
      <c r="U346" s="13"/>
      <c r="V346" s="13"/>
      <c r="W346" s="13"/>
      <c r="X346" s="13"/>
      <c r="Y346" s="13"/>
      <c r="Z346" s="13"/>
      <c r="AA346" s="13"/>
      <c r="AB346" s="13"/>
      <c r="AC346" s="11"/>
    </row>
    <row r="347" spans="1:29" x14ac:dyDescent="0.2">
      <c r="A347" s="13" t="s">
        <v>1310</v>
      </c>
      <c r="B347" s="13" t="s">
        <v>1311</v>
      </c>
      <c r="C347" s="13"/>
      <c r="D347" s="13" t="s">
        <v>47</v>
      </c>
      <c r="E347" s="13" t="s">
        <v>47</v>
      </c>
      <c r="F347" s="13" t="s">
        <v>129</v>
      </c>
      <c r="G347" s="13">
        <v>43.659550000000003</v>
      </c>
      <c r="H347" s="13">
        <v>-105.10737</v>
      </c>
      <c r="I347" s="13">
        <v>4504</v>
      </c>
      <c r="J347" s="13" t="s">
        <v>578</v>
      </c>
      <c r="K347" s="13" t="s">
        <v>644</v>
      </c>
      <c r="L347" s="13" t="s">
        <v>645</v>
      </c>
      <c r="M347" s="13" t="s">
        <v>220</v>
      </c>
      <c r="N347" s="13" t="s">
        <v>1335</v>
      </c>
      <c r="O347" s="13" t="s">
        <v>1008</v>
      </c>
      <c r="P347" s="13" t="s">
        <v>1336</v>
      </c>
      <c r="S347" s="17"/>
      <c r="U347" s="13"/>
      <c r="V347" s="13"/>
      <c r="W347" s="13"/>
      <c r="X347" s="13"/>
      <c r="Y347" s="13"/>
      <c r="Z347" s="13"/>
      <c r="AA347" s="13"/>
      <c r="AB347" s="13"/>
      <c r="AC347" s="11"/>
    </row>
    <row r="348" spans="1:29" x14ac:dyDescent="0.2">
      <c r="A348" s="13" t="s">
        <v>1312</v>
      </c>
      <c r="B348" s="13" t="s">
        <v>1313</v>
      </c>
      <c r="C348" s="13"/>
      <c r="D348" s="13" t="s">
        <v>47</v>
      </c>
      <c r="E348" s="13" t="s">
        <v>47</v>
      </c>
      <c r="F348" s="13" t="s">
        <v>129</v>
      </c>
      <c r="G348" s="13">
        <v>43.041595000000001</v>
      </c>
      <c r="H348" s="13">
        <v>-104.57641599999999</v>
      </c>
      <c r="I348" s="13">
        <v>4536</v>
      </c>
      <c r="J348" s="13" t="s">
        <v>1334</v>
      </c>
      <c r="K348" s="13" t="s">
        <v>644</v>
      </c>
      <c r="L348" s="13" t="s">
        <v>645</v>
      </c>
      <c r="M348" s="13" t="s">
        <v>220</v>
      </c>
      <c r="N348" s="13" t="s">
        <v>1335</v>
      </c>
      <c r="O348" s="13" t="s">
        <v>1008</v>
      </c>
      <c r="P348" s="13" t="s">
        <v>1336</v>
      </c>
      <c r="S348" s="17"/>
      <c r="U348" s="13"/>
      <c r="V348" s="13"/>
      <c r="W348" s="13"/>
      <c r="X348" s="13"/>
      <c r="Y348" s="13"/>
      <c r="Z348" s="13"/>
      <c r="AA348" s="13"/>
      <c r="AB348" s="13"/>
      <c r="AC348" s="11"/>
    </row>
    <row r="349" spans="1:29" x14ac:dyDescent="0.2">
      <c r="A349" s="13" t="s">
        <v>1314</v>
      </c>
      <c r="B349" s="13" t="s">
        <v>1315</v>
      </c>
      <c r="C349" s="13"/>
      <c r="D349" s="13" t="s">
        <v>47</v>
      </c>
      <c r="E349" s="13" t="s">
        <v>47</v>
      </c>
      <c r="F349" s="13" t="s">
        <v>129</v>
      </c>
      <c r="G349" s="13">
        <v>44.704030000000003</v>
      </c>
      <c r="H349" s="13">
        <v>-106.86142100000001</v>
      </c>
      <c r="I349" s="13">
        <v>4158</v>
      </c>
      <c r="J349" s="13" t="s">
        <v>337</v>
      </c>
      <c r="K349" s="13" t="s">
        <v>644</v>
      </c>
      <c r="L349" s="13" t="s">
        <v>645</v>
      </c>
      <c r="M349" s="13" t="s">
        <v>220</v>
      </c>
      <c r="N349" s="13" t="s">
        <v>1335</v>
      </c>
      <c r="O349" s="13" t="s">
        <v>1008</v>
      </c>
      <c r="P349" s="13" t="s">
        <v>1336</v>
      </c>
      <c r="S349" s="17"/>
      <c r="U349" s="13"/>
      <c r="V349" s="13"/>
      <c r="W349" s="13"/>
      <c r="X349" s="13"/>
      <c r="Y349" s="13"/>
      <c r="Z349" s="13"/>
      <c r="AA349" s="13"/>
      <c r="AB349" s="13"/>
      <c r="AC349" s="11"/>
    </row>
    <row r="350" spans="1:29" x14ac:dyDescent="0.2">
      <c r="A350" s="13" t="s">
        <v>1316</v>
      </c>
      <c r="B350" s="13" t="s">
        <v>1317</v>
      </c>
      <c r="C350" s="13"/>
      <c r="D350" s="13" t="s">
        <v>47</v>
      </c>
      <c r="E350" s="13" t="s">
        <v>47</v>
      </c>
      <c r="F350" s="13" t="s">
        <v>129</v>
      </c>
      <c r="G350" s="13">
        <v>44.907564999999998</v>
      </c>
      <c r="H350" s="13">
        <v>-106.60078</v>
      </c>
      <c r="I350" s="13">
        <v>3823</v>
      </c>
      <c r="J350" s="13" t="s">
        <v>337</v>
      </c>
      <c r="K350" s="13" t="s">
        <v>644</v>
      </c>
      <c r="L350" s="13" t="s">
        <v>645</v>
      </c>
      <c r="M350" s="13" t="s">
        <v>220</v>
      </c>
      <c r="N350" s="13" t="s">
        <v>1335</v>
      </c>
      <c r="O350" s="13" t="s">
        <v>1008</v>
      </c>
      <c r="P350" s="13" t="s">
        <v>1336</v>
      </c>
      <c r="S350" s="17"/>
      <c r="U350" s="13"/>
      <c r="V350" s="13"/>
      <c r="W350" s="13"/>
      <c r="X350" s="13"/>
      <c r="Y350" s="13"/>
      <c r="Z350" s="13"/>
      <c r="AA350" s="13"/>
      <c r="AB350" s="13"/>
      <c r="AC350" s="11"/>
    </row>
    <row r="351" spans="1:29" x14ac:dyDescent="0.2">
      <c r="A351" s="11" t="s">
        <v>1318</v>
      </c>
      <c r="B351" s="13" t="s">
        <v>1319</v>
      </c>
      <c r="C351" s="13"/>
      <c r="D351" s="13" t="s">
        <v>47</v>
      </c>
      <c r="E351" s="13" t="s">
        <v>47</v>
      </c>
      <c r="F351" s="13" t="s">
        <v>129</v>
      </c>
      <c r="G351" s="13">
        <v>44.235289999999999</v>
      </c>
      <c r="H351" s="13">
        <v>-106.687834</v>
      </c>
      <c r="J351" s="13" t="s">
        <v>890</v>
      </c>
      <c r="K351" s="13" t="s">
        <v>644</v>
      </c>
      <c r="L351" s="13" t="s">
        <v>645</v>
      </c>
      <c r="M351" s="13" t="s">
        <v>220</v>
      </c>
      <c r="N351" s="13" t="s">
        <v>1335</v>
      </c>
      <c r="O351" s="13" t="s">
        <v>1008</v>
      </c>
      <c r="P351" s="13" t="s">
        <v>1336</v>
      </c>
      <c r="S351" s="17"/>
      <c r="U351" s="13"/>
      <c r="V351" s="13"/>
      <c r="W351" s="13"/>
      <c r="X351" s="13"/>
      <c r="Y351" s="13"/>
      <c r="Z351" s="13"/>
      <c r="AA351" s="13"/>
      <c r="AB351" s="13"/>
      <c r="AC351" s="11"/>
    </row>
    <row r="352" spans="1:29" x14ac:dyDescent="0.2">
      <c r="A352" s="13" t="s">
        <v>1320</v>
      </c>
      <c r="B352" s="13" t="s">
        <v>1321</v>
      </c>
      <c r="C352" s="13"/>
      <c r="D352" s="13" t="s">
        <v>47</v>
      </c>
      <c r="E352" s="13" t="s">
        <v>47</v>
      </c>
      <c r="F352" s="13" t="s">
        <v>129</v>
      </c>
      <c r="G352" s="13">
        <v>44.939149999999998</v>
      </c>
      <c r="H352" s="13">
        <v>-105.922383</v>
      </c>
      <c r="I352" s="13">
        <v>3535</v>
      </c>
      <c r="J352" s="13" t="s">
        <v>578</v>
      </c>
      <c r="K352" s="13" t="s">
        <v>644</v>
      </c>
      <c r="L352" s="13" t="s">
        <v>645</v>
      </c>
      <c r="M352" s="13" t="s">
        <v>220</v>
      </c>
      <c r="N352" s="13" t="s">
        <v>1335</v>
      </c>
      <c r="O352" s="13" t="s">
        <v>1008</v>
      </c>
      <c r="P352" s="13" t="s">
        <v>1336</v>
      </c>
      <c r="S352" s="17"/>
      <c r="U352" s="13"/>
      <c r="V352" s="13"/>
      <c r="W352" s="13"/>
      <c r="X352" s="13"/>
      <c r="Y352" s="13"/>
      <c r="Z352" s="13"/>
      <c r="AA352" s="13"/>
      <c r="AB352" s="13"/>
      <c r="AC352" s="11"/>
    </row>
    <row r="353" spans="1:29" x14ac:dyDescent="0.2">
      <c r="A353" s="13" t="s">
        <v>1322</v>
      </c>
      <c r="B353" s="13" t="s">
        <v>1323</v>
      </c>
      <c r="C353" s="13"/>
      <c r="D353" s="13" t="s">
        <v>47</v>
      </c>
      <c r="E353" s="13" t="s">
        <v>47</v>
      </c>
      <c r="F353" s="13" t="s">
        <v>129</v>
      </c>
      <c r="G353" s="13">
        <v>43.919429000000001</v>
      </c>
      <c r="H353" s="13">
        <v>-105.982659</v>
      </c>
      <c r="I353" s="13">
        <v>4825</v>
      </c>
      <c r="J353" s="13" t="s">
        <v>578</v>
      </c>
      <c r="K353" s="13" t="s">
        <v>644</v>
      </c>
      <c r="L353" s="13" t="s">
        <v>645</v>
      </c>
      <c r="M353" s="13" t="s">
        <v>220</v>
      </c>
      <c r="N353" s="13" t="s">
        <v>1335</v>
      </c>
      <c r="O353" s="13" t="s">
        <v>1008</v>
      </c>
      <c r="P353" s="13" t="s">
        <v>1336</v>
      </c>
      <c r="S353" s="17"/>
      <c r="U353" s="13"/>
      <c r="V353" s="13"/>
      <c r="W353" s="13"/>
      <c r="X353" s="13"/>
      <c r="Y353" s="13"/>
      <c r="Z353" s="13"/>
      <c r="AA353" s="13"/>
      <c r="AB353" s="13"/>
      <c r="AC353" s="11"/>
    </row>
    <row r="354" spans="1:29" x14ac:dyDescent="0.2">
      <c r="A354" s="13" t="s">
        <v>1324</v>
      </c>
      <c r="B354" s="13" t="s">
        <v>1325</v>
      </c>
      <c r="C354" s="13"/>
      <c r="D354" s="13" t="s">
        <v>47</v>
      </c>
      <c r="E354" s="13" t="s">
        <v>47</v>
      </c>
      <c r="F354" s="13" t="s">
        <v>129</v>
      </c>
      <c r="G354" s="13">
        <v>43.605299000000002</v>
      </c>
      <c r="H354" s="13">
        <v>-106.190817</v>
      </c>
      <c r="I354" s="13">
        <v>5016</v>
      </c>
      <c r="J354" s="13" t="s">
        <v>890</v>
      </c>
      <c r="K354" s="13" t="s">
        <v>644</v>
      </c>
      <c r="L354" s="13" t="s">
        <v>645</v>
      </c>
      <c r="M354" s="13" t="s">
        <v>220</v>
      </c>
      <c r="N354" s="13" t="s">
        <v>1335</v>
      </c>
      <c r="O354" s="13" t="s">
        <v>1008</v>
      </c>
      <c r="P354" s="13" t="s">
        <v>1336</v>
      </c>
      <c r="S354" s="17"/>
      <c r="U354" s="13"/>
      <c r="V354" s="13"/>
      <c r="W354" s="13"/>
      <c r="X354" s="13"/>
      <c r="Y354" s="13"/>
      <c r="Z354" s="13"/>
      <c r="AA354" s="13"/>
      <c r="AB354" s="13"/>
      <c r="AC354" s="11"/>
    </row>
    <row r="355" spans="1:29" x14ac:dyDescent="0.2">
      <c r="A355" s="13" t="s">
        <v>1326</v>
      </c>
      <c r="B355" s="13" t="s">
        <v>1327</v>
      </c>
      <c r="C355" s="13"/>
      <c r="D355" s="13" t="s">
        <v>47</v>
      </c>
      <c r="E355" s="13" t="s">
        <v>47</v>
      </c>
      <c r="F355" s="13" t="s">
        <v>129</v>
      </c>
      <c r="G355" s="13">
        <v>44.957496999999996</v>
      </c>
      <c r="H355" s="13">
        <v>-105.608476</v>
      </c>
      <c r="I355" s="13">
        <v>3976</v>
      </c>
      <c r="J355" s="13" t="s">
        <v>578</v>
      </c>
      <c r="K355" s="13" t="s">
        <v>644</v>
      </c>
      <c r="L355" s="13" t="s">
        <v>645</v>
      </c>
      <c r="M355" s="13" t="s">
        <v>220</v>
      </c>
      <c r="N355" s="13" t="s">
        <v>1335</v>
      </c>
      <c r="O355" s="13" t="s">
        <v>1008</v>
      </c>
      <c r="P355" s="13" t="s">
        <v>1336</v>
      </c>
      <c r="S355" s="17"/>
      <c r="U355" s="13"/>
      <c r="V355" s="13"/>
      <c r="W355" s="13"/>
      <c r="X355" s="13"/>
      <c r="Y355" s="13"/>
      <c r="Z355" s="13"/>
      <c r="AA355" s="13"/>
      <c r="AB355" s="13"/>
      <c r="AC355" s="11"/>
    </row>
    <row r="356" spans="1:29" x14ac:dyDescent="0.2">
      <c r="A356" s="13" t="s">
        <v>1328</v>
      </c>
      <c r="B356" s="13" t="s">
        <v>1329</v>
      </c>
      <c r="C356" s="13"/>
      <c r="D356" s="13" t="s">
        <v>47</v>
      </c>
      <c r="E356" s="13" t="s">
        <v>47</v>
      </c>
      <c r="F356" s="13" t="s">
        <v>129</v>
      </c>
      <c r="G356" s="13">
        <v>43.935600999999998</v>
      </c>
      <c r="H356" s="13">
        <v>-105.827406</v>
      </c>
      <c r="I356" s="13">
        <v>4973</v>
      </c>
      <c r="J356" s="13" t="s">
        <v>578</v>
      </c>
      <c r="K356" s="13" t="s">
        <v>644</v>
      </c>
      <c r="L356" s="13" t="s">
        <v>645</v>
      </c>
      <c r="M356" s="13" t="s">
        <v>220</v>
      </c>
      <c r="N356" s="13" t="s">
        <v>1335</v>
      </c>
      <c r="O356" s="13" t="s">
        <v>1008</v>
      </c>
      <c r="P356" s="13" t="s">
        <v>1336</v>
      </c>
      <c r="S356" s="17"/>
      <c r="U356" s="13"/>
      <c r="V356" s="13"/>
      <c r="W356" s="13"/>
      <c r="X356" s="13"/>
      <c r="Y356" s="13"/>
      <c r="Z356" s="13"/>
      <c r="AA356" s="13"/>
      <c r="AB356" s="13"/>
      <c r="AC356" s="11"/>
    </row>
    <row r="357" spans="1:29" x14ac:dyDescent="0.2">
      <c r="A357" s="13" t="s">
        <v>1330</v>
      </c>
      <c r="B357" s="13" t="s">
        <v>1331</v>
      </c>
      <c r="C357" s="13"/>
      <c r="D357" s="13" t="s">
        <v>82</v>
      </c>
      <c r="E357" s="13" t="s">
        <v>1332</v>
      </c>
      <c r="F357" s="13" t="s">
        <v>129</v>
      </c>
      <c r="G357" s="13">
        <v>43.981597999999998</v>
      </c>
      <c r="H357" s="13">
        <v>-107.456445</v>
      </c>
      <c r="I357" s="13">
        <v>4810</v>
      </c>
      <c r="J357" s="13" t="s">
        <v>926</v>
      </c>
      <c r="K357" s="13" t="s">
        <v>644</v>
      </c>
      <c r="L357" s="13" t="s">
        <v>645</v>
      </c>
      <c r="M357" s="13" t="s">
        <v>220</v>
      </c>
      <c r="N357" s="13" t="s">
        <v>1335</v>
      </c>
      <c r="O357" s="13" t="s">
        <v>1008</v>
      </c>
      <c r="P357" s="13" t="s">
        <v>1336</v>
      </c>
      <c r="S357" s="17"/>
      <c r="U357" s="13"/>
      <c r="V357" s="13"/>
      <c r="W357" s="13"/>
      <c r="X357" s="13"/>
      <c r="Y357" s="13"/>
      <c r="Z357" s="13"/>
      <c r="AA357" s="13"/>
      <c r="AB357" s="13"/>
      <c r="AC357" s="11"/>
    </row>
    <row r="358" spans="1:29" x14ac:dyDescent="0.2">
      <c r="A358" s="13" t="s">
        <v>1337</v>
      </c>
      <c r="B358" s="13" t="s">
        <v>1338</v>
      </c>
      <c r="C358" s="13" t="s">
        <v>1355</v>
      </c>
      <c r="D358" s="13" t="s">
        <v>11</v>
      </c>
      <c r="E358" s="13" t="s">
        <v>909</v>
      </c>
      <c r="F358" s="13" t="s">
        <v>129</v>
      </c>
      <c r="G358" s="13">
        <v>42.828164000000001</v>
      </c>
      <c r="H358" s="13">
        <v>-99.795793000000003</v>
      </c>
      <c r="I358" s="13">
        <v>2461</v>
      </c>
      <c r="J358" s="13" t="s">
        <v>1364</v>
      </c>
      <c r="K358" s="13" t="s">
        <v>386</v>
      </c>
      <c r="L358" s="13" t="s">
        <v>387</v>
      </c>
      <c r="M358" s="13" t="s">
        <v>220</v>
      </c>
      <c r="N358" s="13" t="s">
        <v>1335</v>
      </c>
      <c r="O358" s="13" t="s">
        <v>1008</v>
      </c>
      <c r="P358" s="13" t="s">
        <v>1366</v>
      </c>
      <c r="S358" s="17"/>
      <c r="AC358" s="11"/>
    </row>
    <row r="359" spans="1:29" x14ac:dyDescent="0.2">
      <c r="A359" s="13" t="s">
        <v>1339</v>
      </c>
      <c r="B359" s="13" t="s">
        <v>1340</v>
      </c>
      <c r="C359" s="13" t="s">
        <v>1356</v>
      </c>
      <c r="D359" s="13" t="s">
        <v>11</v>
      </c>
      <c r="E359" s="13" t="s">
        <v>909</v>
      </c>
      <c r="F359" s="13" t="s">
        <v>129</v>
      </c>
      <c r="G359" s="13">
        <v>42.959232999999998</v>
      </c>
      <c r="H359" s="13">
        <v>-100.209334</v>
      </c>
      <c r="I359" s="13">
        <v>2857</v>
      </c>
      <c r="J359" s="13" t="s">
        <v>393</v>
      </c>
      <c r="K359" s="13" t="s">
        <v>386</v>
      </c>
      <c r="L359" s="13" t="s">
        <v>387</v>
      </c>
      <c r="M359" s="13" t="s">
        <v>220</v>
      </c>
      <c r="N359" s="13" t="s">
        <v>1335</v>
      </c>
      <c r="O359" s="13" t="s">
        <v>1008</v>
      </c>
      <c r="P359" s="13" t="s">
        <v>1366</v>
      </c>
      <c r="S359" s="17"/>
      <c r="AC359" s="11"/>
    </row>
    <row r="360" spans="1:29" x14ac:dyDescent="0.2">
      <c r="A360" s="13" t="s">
        <v>1341</v>
      </c>
      <c r="B360" s="13" t="s">
        <v>1342</v>
      </c>
      <c r="C360" s="13" t="s">
        <v>1357</v>
      </c>
      <c r="D360" s="13" t="s">
        <v>11</v>
      </c>
      <c r="E360" s="13" t="s">
        <v>909</v>
      </c>
      <c r="F360" s="13" t="s">
        <v>129</v>
      </c>
      <c r="G360" s="13">
        <v>42.919621999999997</v>
      </c>
      <c r="H360" s="13">
        <v>-100.857781</v>
      </c>
      <c r="I360" s="13">
        <v>2844</v>
      </c>
      <c r="J360" s="13" t="s">
        <v>393</v>
      </c>
      <c r="K360" s="13" t="s">
        <v>386</v>
      </c>
      <c r="L360" s="13" t="s">
        <v>387</v>
      </c>
      <c r="M360" s="13" t="s">
        <v>220</v>
      </c>
      <c r="N360" s="13" t="s">
        <v>1335</v>
      </c>
      <c r="O360" s="13" t="s">
        <v>1008</v>
      </c>
      <c r="P360" s="13" t="s">
        <v>1366</v>
      </c>
      <c r="S360" s="17"/>
      <c r="AC360" s="11"/>
    </row>
    <row r="361" spans="1:29" x14ac:dyDescent="0.2">
      <c r="A361" s="13" t="s">
        <v>1343</v>
      </c>
      <c r="B361" s="13" t="s">
        <v>1344</v>
      </c>
      <c r="C361" s="13" t="s">
        <v>1358</v>
      </c>
      <c r="D361" s="13" t="s">
        <v>11</v>
      </c>
      <c r="E361" s="13" t="s">
        <v>909</v>
      </c>
      <c r="F361" s="13" t="s">
        <v>129</v>
      </c>
      <c r="G361" s="13">
        <v>42.917785000000002</v>
      </c>
      <c r="H361" s="13">
        <v>-101.56207000000001</v>
      </c>
      <c r="I361" s="13">
        <v>3304</v>
      </c>
      <c r="J361" s="13" t="s">
        <v>393</v>
      </c>
      <c r="K361" s="13" t="s">
        <v>386</v>
      </c>
      <c r="L361" s="13" t="s">
        <v>387</v>
      </c>
      <c r="M361" s="13" t="s">
        <v>220</v>
      </c>
      <c r="N361" s="13" t="s">
        <v>1335</v>
      </c>
      <c r="O361" s="13" t="s">
        <v>1008</v>
      </c>
      <c r="P361" s="13" t="s">
        <v>1366</v>
      </c>
      <c r="S361" s="17"/>
      <c r="AC361" s="11"/>
    </row>
    <row r="362" spans="1:29" x14ac:dyDescent="0.2">
      <c r="A362" s="13" t="s">
        <v>1345</v>
      </c>
      <c r="B362" s="13" t="s">
        <v>1346</v>
      </c>
      <c r="C362" s="13" t="s">
        <v>1359</v>
      </c>
      <c r="D362" s="13" t="s">
        <v>11</v>
      </c>
      <c r="E362" s="13" t="s">
        <v>909</v>
      </c>
      <c r="F362" s="13" t="s">
        <v>129</v>
      </c>
      <c r="G362" s="13">
        <v>42.694837999999997</v>
      </c>
      <c r="H362" s="13">
        <v>-100.83841099999999</v>
      </c>
      <c r="I362" s="13">
        <v>2894</v>
      </c>
      <c r="J362" s="13" t="s">
        <v>393</v>
      </c>
      <c r="K362" s="13" t="s">
        <v>386</v>
      </c>
      <c r="L362" s="13" t="s">
        <v>387</v>
      </c>
      <c r="M362" s="13" t="s">
        <v>220</v>
      </c>
      <c r="N362" s="13" t="s">
        <v>1335</v>
      </c>
      <c r="O362" s="13" t="s">
        <v>1008</v>
      </c>
      <c r="P362" s="13" t="s">
        <v>1366</v>
      </c>
      <c r="S362" s="17"/>
      <c r="AC362" s="11"/>
    </row>
    <row r="363" spans="1:29" x14ac:dyDescent="0.2">
      <c r="A363" s="13" t="s">
        <v>1347</v>
      </c>
      <c r="B363" s="13" t="s">
        <v>1348</v>
      </c>
      <c r="C363" s="13" t="s">
        <v>1360</v>
      </c>
      <c r="D363" s="13" t="s">
        <v>11</v>
      </c>
      <c r="E363" s="13" t="s">
        <v>909</v>
      </c>
      <c r="F363" s="13" t="s">
        <v>129</v>
      </c>
      <c r="G363" s="13">
        <v>42.613920999999998</v>
      </c>
      <c r="H363" s="13">
        <v>-100.19958099999999</v>
      </c>
      <c r="I363" s="13">
        <v>2669</v>
      </c>
      <c r="J363" s="13" t="s">
        <v>393</v>
      </c>
      <c r="K363" s="13" t="s">
        <v>386</v>
      </c>
      <c r="L363" s="13" t="s">
        <v>387</v>
      </c>
      <c r="M363" s="13" t="s">
        <v>220</v>
      </c>
      <c r="N363" s="13" t="s">
        <v>1335</v>
      </c>
      <c r="O363" s="13" t="s">
        <v>1008</v>
      </c>
      <c r="P363" s="13" t="s">
        <v>1366</v>
      </c>
      <c r="S363" s="17"/>
      <c r="AC363" s="11"/>
    </row>
    <row r="364" spans="1:29" x14ac:dyDescent="0.2">
      <c r="A364" s="13" t="s">
        <v>1349</v>
      </c>
      <c r="B364" s="13" t="s">
        <v>1350</v>
      </c>
      <c r="C364" s="13" t="s">
        <v>1361</v>
      </c>
      <c r="D364" s="13" t="s">
        <v>11</v>
      </c>
      <c r="E364" s="13" t="s">
        <v>909</v>
      </c>
      <c r="F364" s="13" t="s">
        <v>129</v>
      </c>
      <c r="G364" s="13">
        <v>42.614424</v>
      </c>
      <c r="H364" s="13">
        <v>-99.846590000000006</v>
      </c>
      <c r="I364" s="13">
        <v>2502</v>
      </c>
      <c r="J364" s="13" t="s">
        <v>464</v>
      </c>
      <c r="K364" s="13" t="s">
        <v>386</v>
      </c>
      <c r="L364" s="13" t="s">
        <v>387</v>
      </c>
      <c r="M364" s="13" t="s">
        <v>220</v>
      </c>
      <c r="N364" s="13" t="s">
        <v>1335</v>
      </c>
      <c r="O364" s="13" t="s">
        <v>1008</v>
      </c>
      <c r="P364" s="13" t="s">
        <v>1366</v>
      </c>
      <c r="S364" s="17"/>
      <c r="AC364" s="11"/>
    </row>
    <row r="365" spans="1:29" x14ac:dyDescent="0.2">
      <c r="A365" s="13" t="s">
        <v>1351</v>
      </c>
      <c r="B365" s="13" t="s">
        <v>1352</v>
      </c>
      <c r="C365" s="13" t="s">
        <v>1362</v>
      </c>
      <c r="D365" s="13" t="s">
        <v>11</v>
      </c>
      <c r="E365" s="13" t="s">
        <v>909</v>
      </c>
      <c r="F365" s="13" t="s">
        <v>129</v>
      </c>
      <c r="G365" s="13">
        <v>42.700570999999997</v>
      </c>
      <c r="H365" s="13">
        <v>-99.497889000000001</v>
      </c>
      <c r="I365" s="13">
        <v>2133</v>
      </c>
      <c r="J365" s="13" t="s">
        <v>1365</v>
      </c>
      <c r="K365" s="13" t="s">
        <v>386</v>
      </c>
      <c r="L365" s="13" t="s">
        <v>387</v>
      </c>
      <c r="M365" s="13" t="s">
        <v>220</v>
      </c>
      <c r="N365" s="13" t="s">
        <v>1335</v>
      </c>
      <c r="O365" s="13" t="s">
        <v>1008</v>
      </c>
      <c r="P365" s="13" t="s">
        <v>1366</v>
      </c>
      <c r="S365" s="17"/>
      <c r="AC365" s="11"/>
    </row>
    <row r="366" spans="1:29" x14ac:dyDescent="0.2">
      <c r="A366" s="13" t="s">
        <v>1353</v>
      </c>
      <c r="B366" s="13" t="s">
        <v>1354</v>
      </c>
      <c r="C366" s="13" t="s">
        <v>1363</v>
      </c>
      <c r="D366" s="13" t="s">
        <v>11</v>
      </c>
      <c r="E366" s="13" t="s">
        <v>909</v>
      </c>
      <c r="F366" s="13" t="s">
        <v>129</v>
      </c>
      <c r="G366" s="13">
        <v>42.877277999999997</v>
      </c>
      <c r="H366" s="13">
        <v>-101.271979</v>
      </c>
      <c r="I366" s="13">
        <v>3129</v>
      </c>
      <c r="J366" s="13" t="s">
        <v>393</v>
      </c>
      <c r="K366" s="13" t="s">
        <v>386</v>
      </c>
      <c r="L366" s="13" t="s">
        <v>387</v>
      </c>
      <c r="M366" s="13" t="s">
        <v>220</v>
      </c>
      <c r="N366" s="13" t="s">
        <v>1335</v>
      </c>
      <c r="O366" s="13" t="s">
        <v>1008</v>
      </c>
      <c r="P366" s="13" t="s">
        <v>1366</v>
      </c>
      <c r="S366" s="17"/>
      <c r="AC366" s="11"/>
    </row>
    <row r="367" spans="1:29" x14ac:dyDescent="0.2">
      <c r="A367" s="13" t="s">
        <v>1367</v>
      </c>
      <c r="B367" s="13" t="s">
        <v>1368</v>
      </c>
      <c r="C367" s="13" t="s">
        <v>1369</v>
      </c>
      <c r="D367" s="13" t="s">
        <v>11</v>
      </c>
      <c r="E367" s="13" t="s">
        <v>909</v>
      </c>
      <c r="F367" s="13" t="s">
        <v>129</v>
      </c>
      <c r="G367" s="13">
        <v>42.481938999999997</v>
      </c>
      <c r="H367" s="13">
        <v>-103.78937999999999</v>
      </c>
      <c r="I367" s="13">
        <v>4713</v>
      </c>
      <c r="J367" s="13" t="s">
        <v>1370</v>
      </c>
      <c r="K367" s="13" t="s">
        <v>386</v>
      </c>
      <c r="L367" s="13" t="s">
        <v>387</v>
      </c>
      <c r="M367" s="13" t="s">
        <v>220</v>
      </c>
      <c r="N367" s="13" t="s">
        <v>1335</v>
      </c>
      <c r="O367" s="13" t="s">
        <v>1008</v>
      </c>
      <c r="P367" s="13" t="s">
        <v>1366</v>
      </c>
      <c r="S367" s="17"/>
      <c r="AC367" s="11"/>
    </row>
    <row r="368" spans="1:29" x14ac:dyDescent="0.2">
      <c r="A368" s="13" t="s">
        <v>1396</v>
      </c>
      <c r="B368" s="83" t="s">
        <v>1418</v>
      </c>
      <c r="C368" s="13"/>
      <c r="D368" s="13" t="s">
        <v>47</v>
      </c>
      <c r="E368" s="13" t="s">
        <v>47</v>
      </c>
      <c r="F368" s="13" t="s">
        <v>129</v>
      </c>
      <c r="G368" s="13">
        <v>44.167299999999997</v>
      </c>
      <c r="H368" s="13">
        <v>-97.660499999999999</v>
      </c>
      <c r="I368" s="13">
        <v>453</v>
      </c>
      <c r="J368" s="13" t="s">
        <v>1437</v>
      </c>
      <c r="K368" s="13" t="s">
        <v>401</v>
      </c>
      <c r="L368" s="95" t="s">
        <v>402</v>
      </c>
      <c r="M368" s="13" t="s">
        <v>220</v>
      </c>
      <c r="N368" s="13" t="s">
        <v>1439</v>
      </c>
      <c r="P368" s="13" t="s">
        <v>1440</v>
      </c>
      <c r="S368" s="17"/>
      <c r="AC368" s="11"/>
    </row>
    <row r="369" spans="1:29" x14ac:dyDescent="0.2">
      <c r="A369" s="13" t="s">
        <v>1397</v>
      </c>
      <c r="B369" s="83" t="s">
        <v>1419</v>
      </c>
      <c r="C369" s="13"/>
      <c r="D369" s="13" t="s">
        <v>47</v>
      </c>
      <c r="E369" s="13" t="s">
        <v>47</v>
      </c>
      <c r="F369" s="13" t="s">
        <v>129</v>
      </c>
      <c r="G369" s="13">
        <v>44.8491</v>
      </c>
      <c r="H369" s="13">
        <v>-97.0304</v>
      </c>
      <c r="I369" s="13">
        <v>538</v>
      </c>
      <c r="J369" s="13" t="s">
        <v>468</v>
      </c>
      <c r="K369" s="13" t="s">
        <v>401</v>
      </c>
      <c r="L369" s="95" t="s">
        <v>402</v>
      </c>
      <c r="M369" s="13" t="s">
        <v>220</v>
      </c>
      <c r="N369" s="13" t="s">
        <v>1439</v>
      </c>
      <c r="P369" s="13" t="s">
        <v>1440</v>
      </c>
      <c r="S369" s="17"/>
      <c r="AC369" s="11"/>
    </row>
    <row r="370" spans="1:29" x14ac:dyDescent="0.2">
      <c r="A370" s="13" t="s">
        <v>1426</v>
      </c>
      <c r="B370" s="13" t="s">
        <v>1429</v>
      </c>
      <c r="C370" s="13"/>
      <c r="D370" s="13" t="s">
        <v>47</v>
      </c>
      <c r="E370" s="13" t="s">
        <v>47</v>
      </c>
      <c r="F370" s="13" t="s">
        <v>129</v>
      </c>
      <c r="G370" s="13">
        <v>45.570999999999998</v>
      </c>
      <c r="H370" s="13">
        <v>-103.71850000000001</v>
      </c>
      <c r="I370" s="13">
        <v>933</v>
      </c>
      <c r="J370" s="13" t="s">
        <v>475</v>
      </c>
      <c r="K370" s="13" t="s">
        <v>401</v>
      </c>
      <c r="L370" s="95" t="s">
        <v>402</v>
      </c>
      <c r="M370" s="13" t="s">
        <v>220</v>
      </c>
      <c r="N370" s="13" t="s">
        <v>1439</v>
      </c>
      <c r="P370" s="13" t="s">
        <v>1442</v>
      </c>
      <c r="S370" s="17"/>
      <c r="AC370" s="11"/>
    </row>
    <row r="371" spans="1:29" x14ac:dyDescent="0.2">
      <c r="A371" s="13" t="s">
        <v>1427</v>
      </c>
      <c r="B371" s="91" t="s">
        <v>1430</v>
      </c>
      <c r="C371" s="13"/>
      <c r="D371" s="13" t="s">
        <v>47</v>
      </c>
      <c r="E371" s="13" t="s">
        <v>47</v>
      </c>
      <c r="F371" s="13" t="s">
        <v>129</v>
      </c>
      <c r="G371" s="13">
        <v>44.967300000000002</v>
      </c>
      <c r="H371" s="13">
        <v>-103.77119999999999</v>
      </c>
      <c r="I371" s="13">
        <v>964</v>
      </c>
      <c r="J371" s="13" t="s">
        <v>492</v>
      </c>
      <c r="K371" s="13" t="s">
        <v>401</v>
      </c>
      <c r="L371" s="95" t="s">
        <v>402</v>
      </c>
      <c r="M371" s="13" t="s">
        <v>220</v>
      </c>
      <c r="N371" s="13" t="s">
        <v>1439</v>
      </c>
      <c r="P371" s="13" t="s">
        <v>1442</v>
      </c>
      <c r="S371" s="17"/>
      <c r="AC371" s="11"/>
    </row>
    <row r="372" spans="1:29" x14ac:dyDescent="0.2">
      <c r="A372" s="13" t="s">
        <v>1428</v>
      </c>
      <c r="B372" s="91" t="s">
        <v>1431</v>
      </c>
      <c r="C372" s="13"/>
      <c r="D372" s="13" t="s">
        <v>47</v>
      </c>
      <c r="E372" s="13" t="s">
        <v>47</v>
      </c>
      <c r="F372" s="13" t="s">
        <v>129</v>
      </c>
      <c r="G372" s="13">
        <v>44.234999999999999</v>
      </c>
      <c r="H372" s="13">
        <v>-102.8288</v>
      </c>
      <c r="I372" s="13">
        <v>867</v>
      </c>
      <c r="J372" s="13" t="s">
        <v>433</v>
      </c>
      <c r="K372" s="13" t="s">
        <v>401</v>
      </c>
      <c r="L372" s="95" t="s">
        <v>402</v>
      </c>
      <c r="M372" s="13" t="s">
        <v>220</v>
      </c>
      <c r="N372" s="13" t="s">
        <v>1439</v>
      </c>
      <c r="P372" s="13" t="s">
        <v>1442</v>
      </c>
      <c r="S372" s="17"/>
      <c r="AC372" s="11"/>
    </row>
    <row r="373" spans="1:29" x14ac:dyDescent="0.2">
      <c r="A373" s="13" t="s">
        <v>1379</v>
      </c>
      <c r="B373" s="87" t="s">
        <v>1403</v>
      </c>
      <c r="C373" s="13"/>
      <c r="D373" s="13" t="s">
        <v>47</v>
      </c>
      <c r="E373" s="13" t="s">
        <v>47</v>
      </c>
      <c r="F373" s="13" t="s">
        <v>61</v>
      </c>
      <c r="G373" s="13">
        <v>45.5182</v>
      </c>
      <c r="H373" s="13">
        <v>-102.4866</v>
      </c>
      <c r="I373" s="13">
        <v>829</v>
      </c>
      <c r="J373" s="13" t="s">
        <v>547</v>
      </c>
      <c r="K373" s="13" t="s">
        <v>401</v>
      </c>
      <c r="L373" s="95" t="s">
        <v>402</v>
      </c>
      <c r="M373" s="13" t="s">
        <v>220</v>
      </c>
      <c r="N373" s="13" t="s">
        <v>1439</v>
      </c>
      <c r="P373" s="13" t="s">
        <v>1442</v>
      </c>
      <c r="S373" s="17"/>
      <c r="AC373" s="11"/>
    </row>
    <row r="374" spans="1:29" x14ac:dyDescent="0.2">
      <c r="A374" s="13" t="s">
        <v>1380</v>
      </c>
      <c r="B374" s="87" t="s">
        <v>1404</v>
      </c>
      <c r="C374" s="13"/>
      <c r="D374" s="13" t="s">
        <v>47</v>
      </c>
      <c r="E374" s="13" t="s">
        <v>47</v>
      </c>
      <c r="F374" s="13" t="s">
        <v>129</v>
      </c>
      <c r="G374" s="13">
        <v>45.255200000000002</v>
      </c>
      <c r="H374" s="13">
        <v>-102.32040000000001</v>
      </c>
      <c r="I374" s="13">
        <v>736</v>
      </c>
      <c r="J374" s="13" t="s">
        <v>547</v>
      </c>
      <c r="K374" s="13" t="s">
        <v>401</v>
      </c>
      <c r="L374" s="95" t="s">
        <v>402</v>
      </c>
      <c r="M374" s="13" t="s">
        <v>220</v>
      </c>
      <c r="N374" s="13" t="s">
        <v>1439</v>
      </c>
      <c r="P374" s="13" t="s">
        <v>1442</v>
      </c>
      <c r="S374" s="17"/>
      <c r="AC374" s="11"/>
    </row>
    <row r="375" spans="1:29" x14ac:dyDescent="0.2">
      <c r="A375" s="13" t="s">
        <v>1381</v>
      </c>
      <c r="B375" s="87" t="s">
        <v>1405</v>
      </c>
      <c r="C375" s="13"/>
      <c r="D375" s="13" t="s">
        <v>47</v>
      </c>
      <c r="E375" s="13" t="s">
        <v>47</v>
      </c>
      <c r="F375" s="13" t="s">
        <v>129</v>
      </c>
      <c r="G375" s="13">
        <v>44.3142</v>
      </c>
      <c r="H375" s="13">
        <v>-102.486</v>
      </c>
      <c r="I375" s="13">
        <v>814</v>
      </c>
      <c r="J375" s="13" t="s">
        <v>433</v>
      </c>
      <c r="K375" s="13" t="s">
        <v>401</v>
      </c>
      <c r="L375" s="95" t="s">
        <v>402</v>
      </c>
      <c r="M375" s="13" t="s">
        <v>220</v>
      </c>
      <c r="N375" s="13" t="s">
        <v>1439</v>
      </c>
      <c r="P375" s="13" t="s">
        <v>1442</v>
      </c>
      <c r="S375" s="17"/>
      <c r="AC375" s="11"/>
    </row>
    <row r="376" spans="1:29" x14ac:dyDescent="0.2">
      <c r="A376" s="13" t="s">
        <v>1382</v>
      </c>
      <c r="B376" s="87" t="s">
        <v>1406</v>
      </c>
      <c r="C376" s="13"/>
      <c r="D376" s="13" t="s">
        <v>47</v>
      </c>
      <c r="E376" s="13" t="s">
        <v>47</v>
      </c>
      <c r="F376" s="13" t="s">
        <v>129</v>
      </c>
      <c r="G376" s="13">
        <v>44.181699999999999</v>
      </c>
      <c r="H376" s="13">
        <v>-101.5261</v>
      </c>
      <c r="I376" s="13">
        <v>711</v>
      </c>
      <c r="J376" s="13" t="s">
        <v>532</v>
      </c>
      <c r="K376" s="13" t="s">
        <v>401</v>
      </c>
      <c r="L376" s="95" t="s">
        <v>402</v>
      </c>
      <c r="M376" s="13" t="s">
        <v>220</v>
      </c>
      <c r="N376" s="13" t="s">
        <v>1439</v>
      </c>
      <c r="P376" s="13" t="s">
        <v>1442</v>
      </c>
      <c r="S376" s="17"/>
      <c r="AC376" s="11"/>
    </row>
    <row r="377" spans="1:29" x14ac:dyDescent="0.2">
      <c r="A377" s="13" t="s">
        <v>1383</v>
      </c>
      <c r="B377" s="87" t="s">
        <v>1407</v>
      </c>
      <c r="C377" s="13"/>
      <c r="D377" s="13" t="s">
        <v>47</v>
      </c>
      <c r="E377" s="13" t="s">
        <v>47</v>
      </c>
      <c r="F377" s="13" t="s">
        <v>129</v>
      </c>
      <c r="G377" s="13">
        <v>44.559600000000003</v>
      </c>
      <c r="H377" s="13">
        <v>-101.1418</v>
      </c>
      <c r="I377" s="13">
        <v>625</v>
      </c>
      <c r="J377" s="13" t="s">
        <v>521</v>
      </c>
      <c r="K377" s="13" t="s">
        <v>401</v>
      </c>
      <c r="L377" s="95" t="s">
        <v>402</v>
      </c>
      <c r="M377" s="13" t="s">
        <v>220</v>
      </c>
      <c r="N377" s="13" t="s">
        <v>1439</v>
      </c>
      <c r="P377" s="13" t="s">
        <v>1442</v>
      </c>
      <c r="S377" s="17"/>
      <c r="AC377" s="11"/>
    </row>
    <row r="378" spans="1:29" x14ac:dyDescent="0.2">
      <c r="A378" s="13" t="s">
        <v>1386</v>
      </c>
      <c r="B378" s="87" t="s">
        <v>1410</v>
      </c>
      <c r="C378" s="13"/>
      <c r="D378" s="13" t="s">
        <v>47</v>
      </c>
      <c r="E378" s="13" t="s">
        <v>47</v>
      </c>
      <c r="F378" s="13" t="s">
        <v>129</v>
      </c>
      <c r="G378" s="13">
        <v>43.307499999999997</v>
      </c>
      <c r="H378" s="13">
        <v>-100.2552</v>
      </c>
      <c r="I378" s="13">
        <v>715</v>
      </c>
      <c r="J378" s="13" t="s">
        <v>497</v>
      </c>
      <c r="K378" s="13" t="s">
        <v>401</v>
      </c>
      <c r="L378" s="95" t="s">
        <v>402</v>
      </c>
      <c r="M378" s="13" t="s">
        <v>220</v>
      </c>
      <c r="N378" s="13" t="s">
        <v>1439</v>
      </c>
      <c r="P378" s="13" t="s">
        <v>1442</v>
      </c>
      <c r="S378" s="17"/>
      <c r="AC378" s="11"/>
    </row>
    <row r="379" spans="1:29" x14ac:dyDescent="0.2">
      <c r="A379" s="13" t="s">
        <v>1387</v>
      </c>
      <c r="B379" s="87" t="s">
        <v>1411</v>
      </c>
      <c r="C379" s="13"/>
      <c r="D379" s="13" t="s">
        <v>47</v>
      </c>
      <c r="E379" s="13" t="s">
        <v>47</v>
      </c>
      <c r="F379" s="13" t="s">
        <v>129</v>
      </c>
      <c r="G379" s="13">
        <v>44.610900000000001</v>
      </c>
      <c r="H379" s="13">
        <v>-99.829800000000006</v>
      </c>
      <c r="I379" s="13">
        <v>506</v>
      </c>
      <c r="J379" s="13" t="s">
        <v>540</v>
      </c>
      <c r="K379" s="13" t="s">
        <v>401</v>
      </c>
      <c r="L379" s="95" t="s">
        <v>402</v>
      </c>
      <c r="M379" s="13" t="s">
        <v>220</v>
      </c>
      <c r="N379" s="13" t="s">
        <v>1439</v>
      </c>
      <c r="P379" s="13" t="s">
        <v>1442</v>
      </c>
      <c r="S379" s="17"/>
      <c r="AC379" s="11"/>
    </row>
    <row r="380" spans="1:29" x14ac:dyDescent="0.2">
      <c r="A380" s="13" t="s">
        <v>1392</v>
      </c>
      <c r="B380" s="87" t="s">
        <v>1416</v>
      </c>
      <c r="C380" s="13"/>
      <c r="D380" s="13" t="s">
        <v>47</v>
      </c>
      <c r="E380" s="13" t="s">
        <v>47</v>
      </c>
      <c r="F380" s="13" t="s">
        <v>129</v>
      </c>
      <c r="G380" s="13">
        <v>45.777799999999999</v>
      </c>
      <c r="H380" s="13">
        <v>-97.605199999999996</v>
      </c>
      <c r="I380" s="13">
        <v>481</v>
      </c>
      <c r="J380" s="13" t="s">
        <v>1436</v>
      </c>
      <c r="K380" s="13" t="s">
        <v>401</v>
      </c>
      <c r="L380" s="95" t="s">
        <v>402</v>
      </c>
      <c r="M380" s="13" t="s">
        <v>220</v>
      </c>
      <c r="N380" s="13" t="s">
        <v>1439</v>
      </c>
      <c r="P380" s="13" t="s">
        <v>1442</v>
      </c>
      <c r="S380" s="17"/>
      <c r="AC380" s="11"/>
    </row>
    <row r="381" spans="1:29" x14ac:dyDescent="0.2">
      <c r="A381" s="13" t="s">
        <v>1395</v>
      </c>
      <c r="B381" s="87" t="s">
        <v>1417</v>
      </c>
      <c r="C381" s="13"/>
      <c r="D381" s="13" t="s">
        <v>47</v>
      </c>
      <c r="E381" s="13" t="s">
        <v>47</v>
      </c>
      <c r="F381" s="13" t="s">
        <v>129</v>
      </c>
      <c r="G381" s="13">
        <v>45.735900000000001</v>
      </c>
      <c r="H381" s="13">
        <v>-97.253699999999995</v>
      </c>
      <c r="I381" s="13">
        <v>607</v>
      </c>
      <c r="J381" s="13" t="s">
        <v>1436</v>
      </c>
      <c r="K381" s="13" t="s">
        <v>401</v>
      </c>
      <c r="L381" s="95" t="s">
        <v>402</v>
      </c>
      <c r="M381" s="13" t="s">
        <v>220</v>
      </c>
      <c r="N381" s="13" t="s">
        <v>1439</v>
      </c>
      <c r="P381" s="13" t="s">
        <v>1442</v>
      </c>
      <c r="S381" s="17"/>
      <c r="AC381" s="11"/>
    </row>
    <row r="382" spans="1:29" x14ac:dyDescent="0.2">
      <c r="A382" s="13" t="s">
        <v>1398</v>
      </c>
      <c r="B382" s="88" t="s">
        <v>1420</v>
      </c>
      <c r="C382" s="13"/>
      <c r="D382" s="13" t="s">
        <v>59</v>
      </c>
      <c r="E382" s="13" t="s">
        <v>1425</v>
      </c>
      <c r="F382" s="13" t="s">
        <v>129</v>
      </c>
      <c r="G382" s="13">
        <v>43.475900000000003</v>
      </c>
      <c r="H382" s="13">
        <v>-102.5022</v>
      </c>
      <c r="I382" s="13">
        <v>840</v>
      </c>
      <c r="J382" s="13" t="s">
        <v>1438</v>
      </c>
      <c r="K382" s="13" t="s">
        <v>401</v>
      </c>
      <c r="L382" s="95" t="s">
        <v>402</v>
      </c>
      <c r="M382" s="13" t="s">
        <v>220</v>
      </c>
      <c r="N382" s="13" t="s">
        <v>1439</v>
      </c>
      <c r="P382" s="13" t="s">
        <v>1442</v>
      </c>
      <c r="S382" s="17"/>
      <c r="AC382" s="11"/>
    </row>
    <row r="383" spans="1:29" x14ac:dyDescent="0.2">
      <c r="A383" s="13" t="s">
        <v>1399</v>
      </c>
      <c r="B383" s="88" t="s">
        <v>1421</v>
      </c>
      <c r="C383" s="13"/>
      <c r="D383" s="13" t="s">
        <v>59</v>
      </c>
      <c r="E383" s="13" t="s">
        <v>1425</v>
      </c>
      <c r="F383" s="13" t="s">
        <v>129</v>
      </c>
      <c r="G383" s="13">
        <v>43.045999999999999</v>
      </c>
      <c r="H383" s="13">
        <v>-102.46522</v>
      </c>
      <c r="I383" s="13">
        <v>1039</v>
      </c>
      <c r="J383" s="13" t="s">
        <v>1438</v>
      </c>
      <c r="K383" s="13" t="s">
        <v>401</v>
      </c>
      <c r="L383" s="95" t="s">
        <v>402</v>
      </c>
      <c r="M383" s="13" t="s">
        <v>220</v>
      </c>
      <c r="N383" s="13" t="s">
        <v>1439</v>
      </c>
      <c r="P383" s="13" t="s">
        <v>1442</v>
      </c>
      <c r="S383" s="17"/>
      <c r="AC383" s="11"/>
    </row>
    <row r="384" spans="1:29" x14ac:dyDescent="0.2">
      <c r="A384" s="13" t="s">
        <v>1400</v>
      </c>
      <c r="B384" s="88" t="s">
        <v>1422</v>
      </c>
      <c r="C384" s="13"/>
      <c r="D384" s="13" t="s">
        <v>59</v>
      </c>
      <c r="E384" s="13" t="s">
        <v>1425</v>
      </c>
      <c r="F384" s="13" t="s">
        <v>129</v>
      </c>
      <c r="G384" s="13">
        <v>43.417200000000001</v>
      </c>
      <c r="H384" s="13">
        <v>-102.1711</v>
      </c>
      <c r="I384" s="13">
        <v>889</v>
      </c>
      <c r="J384" s="13" t="s">
        <v>1438</v>
      </c>
      <c r="K384" s="13" t="s">
        <v>401</v>
      </c>
      <c r="L384" s="95" t="s">
        <v>402</v>
      </c>
      <c r="M384" s="13" t="s">
        <v>220</v>
      </c>
      <c r="N384" s="13" t="s">
        <v>1439</v>
      </c>
      <c r="P384" s="13" t="s">
        <v>1442</v>
      </c>
      <c r="S384" s="17"/>
      <c r="AC384" s="11"/>
    </row>
    <row r="385" spans="1:29" x14ac:dyDescent="0.2">
      <c r="A385" s="13" t="s">
        <v>1401</v>
      </c>
      <c r="B385" s="88" t="s">
        <v>1423</v>
      </c>
      <c r="C385" s="13"/>
      <c r="D385" s="13" t="s">
        <v>59</v>
      </c>
      <c r="E385" s="13" t="s">
        <v>1425</v>
      </c>
      <c r="F385" s="13" t="s">
        <v>129</v>
      </c>
      <c r="G385" s="13">
        <v>43.131100000000004</v>
      </c>
      <c r="H385" s="13">
        <v>-102.0994</v>
      </c>
      <c r="I385" s="13">
        <v>1045</v>
      </c>
      <c r="J385" s="13" t="s">
        <v>600</v>
      </c>
      <c r="K385" s="13" t="s">
        <v>401</v>
      </c>
      <c r="L385" s="95" t="s">
        <v>402</v>
      </c>
      <c r="M385" s="13" t="s">
        <v>220</v>
      </c>
      <c r="N385" s="13" t="s">
        <v>1439</v>
      </c>
      <c r="P385" s="13" t="s">
        <v>1442</v>
      </c>
      <c r="S385" s="17"/>
      <c r="AC385" s="11"/>
    </row>
    <row r="386" spans="1:29" x14ac:dyDescent="0.2">
      <c r="A386" s="13" t="s">
        <v>1402</v>
      </c>
      <c r="B386" s="88" t="s">
        <v>1424</v>
      </c>
      <c r="C386" s="13"/>
      <c r="D386" s="13" t="s">
        <v>59</v>
      </c>
      <c r="E386" s="13" t="s">
        <v>1425</v>
      </c>
      <c r="F386" s="13" t="s">
        <v>129</v>
      </c>
      <c r="G386" s="13">
        <v>43.588500000000003</v>
      </c>
      <c r="H386" s="13">
        <v>-101.5609</v>
      </c>
      <c r="I386" s="13">
        <v>827</v>
      </c>
      <c r="J386" s="13" t="s">
        <v>459</v>
      </c>
      <c r="K386" s="13" t="s">
        <v>401</v>
      </c>
      <c r="L386" s="95" t="s">
        <v>402</v>
      </c>
      <c r="M386" s="13" t="s">
        <v>220</v>
      </c>
      <c r="N386" s="13" t="s">
        <v>1439</v>
      </c>
      <c r="P386" s="13" t="s">
        <v>1442</v>
      </c>
      <c r="S386" s="17"/>
      <c r="AC386" s="11"/>
    </row>
    <row r="387" spans="1:29" x14ac:dyDescent="0.2">
      <c r="A387" s="33" t="s">
        <v>610</v>
      </c>
      <c r="B387" s="89" t="s">
        <v>611</v>
      </c>
      <c r="C387" s="33"/>
      <c r="D387" s="33" t="s">
        <v>612</v>
      </c>
      <c r="E387" s="33"/>
      <c r="F387" s="33" t="s">
        <v>129</v>
      </c>
      <c r="G387" s="33">
        <v>45.472200000000001</v>
      </c>
      <c r="H387" s="33">
        <v>-98.378500000000003</v>
      </c>
      <c r="I387" s="33">
        <v>1297</v>
      </c>
      <c r="J387" s="33" t="s">
        <v>464</v>
      </c>
      <c r="K387" s="33" t="s">
        <v>401</v>
      </c>
      <c r="L387" s="33" t="s">
        <v>402</v>
      </c>
      <c r="M387" s="33" t="s">
        <v>646</v>
      </c>
      <c r="N387" s="33" t="s">
        <v>613</v>
      </c>
      <c r="O387" s="33" t="s">
        <v>222</v>
      </c>
      <c r="P387" s="33" t="s">
        <v>630</v>
      </c>
      <c r="Q387" s="33"/>
      <c r="R387" s="33"/>
      <c r="S387" s="33"/>
      <c r="T387" s="33" t="s">
        <v>43</v>
      </c>
      <c r="U387" s="39" t="s">
        <v>78</v>
      </c>
      <c r="V387" s="39" t="s">
        <v>78</v>
      </c>
      <c r="W387" s="39"/>
      <c r="X387" s="39"/>
      <c r="Y387" s="39"/>
      <c r="Z387" s="39"/>
      <c r="AA387" s="39"/>
      <c r="AC387" s="39"/>
    </row>
    <row r="388" spans="1:29" x14ac:dyDescent="0.2">
      <c r="A388" s="38" t="s">
        <v>614</v>
      </c>
      <c r="B388" s="90" t="s">
        <v>615</v>
      </c>
      <c r="C388" s="33"/>
      <c r="D388" s="33" t="s">
        <v>47</v>
      </c>
      <c r="E388" s="33"/>
      <c r="F388" s="33" t="s">
        <v>129</v>
      </c>
      <c r="G388" s="33">
        <v>45.084699999999998</v>
      </c>
      <c r="H388" s="33">
        <v>-98.743300000000005</v>
      </c>
      <c r="I388" s="33">
        <v>1351</v>
      </c>
      <c r="J388" s="33" t="s">
        <v>616</v>
      </c>
      <c r="K388" s="33" t="s">
        <v>401</v>
      </c>
      <c r="L388" s="33" t="s">
        <v>402</v>
      </c>
      <c r="M388" s="33" t="s">
        <v>646</v>
      </c>
      <c r="N388" s="33" t="s">
        <v>617</v>
      </c>
      <c r="O388" s="33" t="s">
        <v>222</v>
      </c>
      <c r="P388" s="33" t="s">
        <v>630</v>
      </c>
      <c r="Q388" s="33"/>
      <c r="R388" s="33"/>
      <c r="S388" s="33"/>
      <c r="T388" s="33" t="s">
        <v>43</v>
      </c>
      <c r="U388" s="39" t="s">
        <v>78</v>
      </c>
      <c r="V388" s="39" t="s">
        <v>78</v>
      </c>
      <c r="W388" s="39"/>
      <c r="X388" s="39"/>
      <c r="Y388" s="39"/>
      <c r="Z388" s="39"/>
      <c r="AA388" s="39"/>
      <c r="AC388" s="39"/>
    </row>
    <row r="389" spans="1:29" x14ac:dyDescent="0.2">
      <c r="A389" s="38" t="s">
        <v>618</v>
      </c>
      <c r="B389" s="90" t="s">
        <v>619</v>
      </c>
      <c r="C389" s="33"/>
      <c r="D389" s="33" t="s">
        <v>47</v>
      </c>
      <c r="E389" s="33"/>
      <c r="F389" s="33" t="s">
        <v>129</v>
      </c>
      <c r="G389" s="38">
        <v>45.375900000000001</v>
      </c>
      <c r="H389" s="38">
        <v>-99.070700000000002</v>
      </c>
      <c r="I389" s="33">
        <v>1553</v>
      </c>
      <c r="J389" s="38" t="s">
        <v>408</v>
      </c>
      <c r="K389" s="33" t="s">
        <v>401</v>
      </c>
      <c r="L389" s="33" t="s">
        <v>402</v>
      </c>
      <c r="M389" s="33" t="s">
        <v>646</v>
      </c>
      <c r="N389" s="33" t="s">
        <v>617</v>
      </c>
      <c r="O389" s="33" t="s">
        <v>222</v>
      </c>
      <c r="P389" s="33" t="s">
        <v>630</v>
      </c>
      <c r="Q389" s="33"/>
      <c r="R389" s="33"/>
      <c r="S389" s="78"/>
      <c r="T389" s="33" t="s">
        <v>43</v>
      </c>
      <c r="U389" s="39" t="s">
        <v>78</v>
      </c>
      <c r="V389" s="39" t="s">
        <v>78</v>
      </c>
      <c r="W389" s="39"/>
      <c r="X389" s="39"/>
      <c r="Y389" s="39"/>
      <c r="Z389" s="39"/>
      <c r="AA389" s="39"/>
      <c r="AC389" s="39"/>
    </row>
    <row r="390" spans="1:29" x14ac:dyDescent="0.2">
      <c r="A390" s="33" t="s">
        <v>620</v>
      </c>
      <c r="B390" s="89" t="s">
        <v>621</v>
      </c>
      <c r="C390" s="33"/>
      <c r="D390" s="33" t="s">
        <v>47</v>
      </c>
      <c r="E390" s="33"/>
      <c r="F390" s="33" t="s">
        <v>129</v>
      </c>
      <c r="G390" s="79">
        <v>44.900199999999998</v>
      </c>
      <c r="H390" s="79">
        <v>-103.48779999999999</v>
      </c>
      <c r="I390" s="79"/>
      <c r="J390" s="79" t="s">
        <v>492</v>
      </c>
      <c r="K390" s="33" t="s">
        <v>401</v>
      </c>
      <c r="L390" s="33" t="s">
        <v>402</v>
      </c>
      <c r="M390" s="33" t="s">
        <v>646</v>
      </c>
      <c r="N390" s="33" t="s">
        <v>622</v>
      </c>
      <c r="O390" s="33" t="s">
        <v>222</v>
      </c>
      <c r="P390" s="33" t="s">
        <v>630</v>
      </c>
      <c r="Q390" s="33"/>
      <c r="R390" s="33"/>
      <c r="S390" s="78"/>
      <c r="T390" s="33" t="s">
        <v>441</v>
      </c>
      <c r="U390" s="39" t="s">
        <v>39</v>
      </c>
      <c r="V390" s="39" t="s">
        <v>78</v>
      </c>
      <c r="W390" s="39"/>
      <c r="X390" s="39"/>
      <c r="Y390" s="39"/>
      <c r="Z390" s="39"/>
      <c r="AA390" s="39"/>
      <c r="AC390" s="39"/>
    </row>
    <row r="391" spans="1:29" x14ac:dyDescent="0.2">
      <c r="A391" s="38" t="s">
        <v>623</v>
      </c>
      <c r="B391" s="90" t="s">
        <v>624</v>
      </c>
      <c r="C391" s="33"/>
      <c r="D391" s="33" t="s">
        <v>47</v>
      </c>
      <c r="E391" s="33"/>
      <c r="F391" s="33" t="s">
        <v>129</v>
      </c>
      <c r="G391" s="38">
        <v>45.244999999999997</v>
      </c>
      <c r="H391" s="38">
        <v>-99.481499999999997</v>
      </c>
      <c r="I391" s="33">
        <v>1878</v>
      </c>
      <c r="J391" s="38" t="s">
        <v>408</v>
      </c>
      <c r="K391" s="33" t="s">
        <v>401</v>
      </c>
      <c r="L391" s="33" t="s">
        <v>402</v>
      </c>
      <c r="M391" s="33" t="s">
        <v>646</v>
      </c>
      <c r="N391" s="33" t="s">
        <v>617</v>
      </c>
      <c r="O391" s="33" t="s">
        <v>222</v>
      </c>
      <c r="P391" s="33" t="s">
        <v>630</v>
      </c>
      <c r="Q391" s="33"/>
      <c r="R391" s="33"/>
      <c r="S391" s="33"/>
      <c r="T391" s="33" t="s">
        <v>43</v>
      </c>
      <c r="U391" s="39" t="s">
        <v>78</v>
      </c>
      <c r="V391" s="39" t="s">
        <v>78</v>
      </c>
      <c r="W391" s="39"/>
      <c r="X391" s="39"/>
      <c r="Y391" s="39"/>
      <c r="Z391" s="39"/>
      <c r="AA391" s="39"/>
      <c r="AC391" s="39"/>
    </row>
    <row r="392" spans="1:29" x14ac:dyDescent="0.2">
      <c r="A392" s="34" t="s">
        <v>217</v>
      </c>
      <c r="B392" s="94" t="s">
        <v>218</v>
      </c>
      <c r="C392" s="74"/>
      <c r="D392" s="34" t="s">
        <v>59</v>
      </c>
      <c r="E392" s="34" t="s">
        <v>219</v>
      </c>
      <c r="F392" s="34" t="s">
        <v>129</v>
      </c>
      <c r="G392" s="51">
        <v>48.453490000000002</v>
      </c>
      <c r="H392" s="51">
        <v>-108.7704</v>
      </c>
      <c r="I392" s="54">
        <v>2470</v>
      </c>
      <c r="J392" s="51" t="s">
        <v>208</v>
      </c>
      <c r="K392" s="34" t="s">
        <v>37</v>
      </c>
      <c r="L392" s="34" t="s">
        <v>38</v>
      </c>
      <c r="M392" s="34" t="s">
        <v>1136</v>
      </c>
      <c r="N392" s="34" t="s">
        <v>221</v>
      </c>
      <c r="O392" s="34" t="s">
        <v>222</v>
      </c>
      <c r="P392" s="34" t="s">
        <v>1040</v>
      </c>
      <c r="Q392" s="34"/>
      <c r="R392" s="34"/>
      <c r="S392" s="34"/>
      <c r="T392" s="34" t="s">
        <v>165</v>
      </c>
      <c r="U392" s="35" t="s">
        <v>39</v>
      </c>
      <c r="V392" s="35"/>
      <c r="W392" s="35"/>
      <c r="X392" s="35"/>
      <c r="Y392" s="35"/>
      <c r="Z392" s="35"/>
      <c r="AA392" s="35"/>
      <c r="AC392" s="35" t="s">
        <v>1036</v>
      </c>
    </row>
    <row r="393" spans="1:29" x14ac:dyDescent="0.2">
      <c r="A393" s="33" t="s">
        <v>625</v>
      </c>
      <c r="B393" s="89" t="s">
        <v>626</v>
      </c>
      <c r="C393" s="33"/>
      <c r="D393" s="33" t="s">
        <v>146</v>
      </c>
      <c r="E393" s="33" t="s">
        <v>627</v>
      </c>
      <c r="F393" s="33" t="s">
        <v>129</v>
      </c>
      <c r="G393" s="80">
        <v>45.573500000000003</v>
      </c>
      <c r="H393" s="80">
        <v>-101.9842</v>
      </c>
      <c r="I393" s="80"/>
      <c r="J393" s="80" t="s">
        <v>628</v>
      </c>
      <c r="K393" s="79" t="s">
        <v>401</v>
      </c>
      <c r="L393" s="33" t="s">
        <v>402</v>
      </c>
      <c r="M393" s="33" t="s">
        <v>646</v>
      </c>
      <c r="N393" s="33" t="s">
        <v>629</v>
      </c>
      <c r="O393" s="33"/>
      <c r="P393" s="33" t="s">
        <v>630</v>
      </c>
      <c r="Q393" s="33"/>
      <c r="R393" s="33"/>
      <c r="S393" s="33"/>
      <c r="T393" s="33" t="s">
        <v>441</v>
      </c>
      <c r="U393" s="39" t="s">
        <v>78</v>
      </c>
      <c r="V393" s="39" t="s">
        <v>78</v>
      </c>
      <c r="W393" s="39"/>
      <c r="X393" s="39"/>
      <c r="Y393" s="39"/>
      <c r="Z393" s="39"/>
      <c r="AA393" s="39"/>
      <c r="AC393" s="39"/>
    </row>
    <row r="394" spans="1:29" ht="16" thickBot="1" x14ac:dyDescent="0.25">
      <c r="A394" s="33" t="s">
        <v>631</v>
      </c>
      <c r="B394" s="92" t="s">
        <v>632</v>
      </c>
      <c r="C394" s="33"/>
      <c r="D394" s="33" t="s">
        <v>146</v>
      </c>
      <c r="E394" s="33" t="s">
        <v>627</v>
      </c>
      <c r="F394" s="33" t="s">
        <v>129</v>
      </c>
      <c r="G394" s="80">
        <v>45.4878</v>
      </c>
      <c r="H394" s="80">
        <v>-100.57729999999999</v>
      </c>
      <c r="I394" s="80"/>
      <c r="J394" s="80" t="s">
        <v>628</v>
      </c>
      <c r="K394" s="79" t="s">
        <v>401</v>
      </c>
      <c r="L394" s="33" t="s">
        <v>402</v>
      </c>
      <c r="M394" s="33" t="s">
        <v>646</v>
      </c>
      <c r="N394" s="33" t="s">
        <v>629</v>
      </c>
      <c r="O394" s="33"/>
      <c r="P394" s="33" t="s">
        <v>630</v>
      </c>
      <c r="Q394" s="33"/>
      <c r="R394" s="33"/>
      <c r="S394" s="33"/>
      <c r="T394" s="33" t="s">
        <v>441</v>
      </c>
      <c r="U394" s="39" t="s">
        <v>78</v>
      </c>
      <c r="V394" s="39" t="s">
        <v>78</v>
      </c>
      <c r="W394" s="39"/>
      <c r="X394" s="39"/>
      <c r="Y394" s="39"/>
      <c r="Z394" s="39"/>
      <c r="AA394" s="39"/>
      <c r="AC394" s="39"/>
    </row>
    <row r="395" spans="1:29" x14ac:dyDescent="0.2">
      <c r="A395" s="13" t="s">
        <v>1451</v>
      </c>
      <c r="B395" s="13" t="s">
        <v>1452</v>
      </c>
      <c r="C395" s="13"/>
      <c r="D395" s="13" t="s">
        <v>47</v>
      </c>
      <c r="E395" s="13" t="s">
        <v>47</v>
      </c>
      <c r="F395" s="13" t="s">
        <v>129</v>
      </c>
      <c r="G395" s="13">
        <v>47.557200000000002</v>
      </c>
      <c r="H395" s="13">
        <v>-102.75660000000001</v>
      </c>
      <c r="I395" s="13">
        <v>2436</v>
      </c>
      <c r="J395" s="13" t="s">
        <v>848</v>
      </c>
      <c r="K395" s="13" t="s">
        <v>229</v>
      </c>
      <c r="L395" s="13" t="s">
        <v>230</v>
      </c>
      <c r="M395" s="13" t="s">
        <v>220</v>
      </c>
      <c r="N395" s="13" t="s">
        <v>1201</v>
      </c>
      <c r="O395" s="13" t="s">
        <v>1008</v>
      </c>
      <c r="P395" s="13" t="s">
        <v>1274</v>
      </c>
      <c r="S395" s="17"/>
      <c r="T395" s="13" t="s">
        <v>1028</v>
      </c>
      <c r="U395" s="11" t="s">
        <v>137</v>
      </c>
      <c r="V395" s="11" t="s">
        <v>137</v>
      </c>
      <c r="AC395" s="11" t="s">
        <v>1453</v>
      </c>
    </row>
  </sheetData>
  <sortState xmlns:xlrd2="http://schemas.microsoft.com/office/spreadsheetml/2017/richdata2" ref="A2:AG199">
    <sortCondition ref="L2:L199"/>
    <sortCondition ref="M2:M199"/>
    <sortCondition ref="N2:N199"/>
    <sortCondition ref="A2:A199"/>
  </sortState>
  <phoneticPr fontId="1" type="noConversion"/>
  <conditionalFormatting sqref="A265:C265 I265:K265 M265:X265 F265:F274 G266:J266 A266:D274 K266:K274 M266:AB274 I267:J268 G269:J273 I274:J274 A275:T283 W275:AB283 K284 L284:O285 F284:F286 P284:P286 G285:K285 G286:M286 O286 A287:J288 M287:AB319 A289:K338 M320:S338 W320:AB338 A339:AB367 M368:AB368 E368:J372 A368:C389 N369:AB378 M369:M391 E373:E389 F373:J394 N379:O394 Q379:AB394 A390:E394 L392:M392 M393:M394 A395:K395 M395:S395 W395:AB395 A396:AB914">
    <cfRule type="expression" dxfId="40" priority="58">
      <formula>$M265="In-Progress"</formula>
    </cfRule>
    <cfRule type="expression" dxfId="39" priority="59">
      <formula>$M265="Complete"</formula>
    </cfRule>
  </conditionalFormatting>
  <conditionalFormatting sqref="A101:Z103 A104:V106 A284:E286 A2:AB100 AB101:AB106 X104:Z106 D265:E265 Y265:AB265 E266:E274 U275:V283 G284:J284 K287:L288 L289:L338 T320:V338 D368:D389 L368:L391 K368:K394 L393:L395 T395:V395 A107:AB264">
    <cfRule type="expression" dxfId="38" priority="45">
      <formula>$M2="Candidate"</formula>
    </cfRule>
  </conditionalFormatting>
  <conditionalFormatting sqref="A2:AB100 A101:Z103 AB101:AB106 A104:V106 X104:Z106 D265:E265 Y265:AB265 E266:E274 U275:V283 G284:J284 A284:E286 K287:L288 L289:L338 T320:V338 D368:D389 L368:L391 K368:K394 L393:L395 T395:V395 A107:AB264">
    <cfRule type="expression" dxfId="37" priority="47">
      <formula>$M2="Complete"</formula>
    </cfRule>
    <cfRule type="expression" dxfId="36" priority="46">
      <formula>$M2="In-Progress"</formula>
    </cfRule>
  </conditionalFormatting>
  <conditionalFormatting sqref="C101:C106">
    <cfRule type="expression" dxfId="35" priority="39">
      <formula>$J101="Candidate"</formula>
    </cfRule>
    <cfRule type="expression" dxfId="34" priority="40">
      <formula>$J101="In-Progress"</formula>
    </cfRule>
    <cfRule type="expression" dxfId="33" priority="41">
      <formula>$J101="Complete"</formula>
    </cfRule>
  </conditionalFormatting>
  <conditionalFormatting sqref="G101:H106">
    <cfRule type="expression" dxfId="32" priority="36">
      <formula>$J101="Candidate"</formula>
    </cfRule>
    <cfRule type="expression" dxfId="31" priority="35">
      <formula>$J101="Removed"</formula>
    </cfRule>
    <cfRule type="expression" dxfId="30" priority="38">
      <formula>$J101="Complete"</formula>
    </cfRule>
    <cfRule type="expression" dxfId="29" priority="37">
      <formula>$J101="In-Progress"</formula>
    </cfRule>
  </conditionalFormatting>
  <conditionalFormatting sqref="G265:H265">
    <cfRule type="expression" dxfId="28" priority="55">
      <formula>$M265="In-Progress"</formula>
    </cfRule>
    <cfRule type="expression" dxfId="27" priority="54">
      <formula>$M265="Candidate"</formula>
    </cfRule>
    <cfRule type="expression" dxfId="26" priority="56">
      <formula>$M265="Complete"</formula>
    </cfRule>
  </conditionalFormatting>
  <conditionalFormatting sqref="G267:H268">
    <cfRule type="expression" dxfId="25" priority="53">
      <formula>$M267="Complete"</formula>
    </cfRule>
    <cfRule type="expression" dxfId="24" priority="52">
      <formula>$M267="In-Progress"</formula>
    </cfRule>
    <cfRule type="expression" dxfId="23" priority="51">
      <formula>$M267="Candidate"</formula>
    </cfRule>
  </conditionalFormatting>
  <conditionalFormatting sqref="G274:H274">
    <cfRule type="expression" dxfId="22" priority="50">
      <formula>$M274="Complete"</formula>
    </cfRule>
    <cfRule type="expression" dxfId="21" priority="49">
      <formula>$M274="In-Progress"</formula>
    </cfRule>
    <cfRule type="expression" dxfId="20" priority="48">
      <formula>$M274="Candidate"</formula>
    </cfRule>
  </conditionalFormatting>
  <conditionalFormatting sqref="L265:L274 L284:L285 G285:K285 A285:D286 G286:L286 A287:J288 M287:AB319 A289:K338 M320:S338 W320:AB338 A339:AB357 A358:E366 G358:J366 M358:AB368 A367:J367 E368:J372 A368:C389 N369:AB378 M369:M391 E373:E389 F373:J394 N379:O394 Q379:AB394 A390:E394 L392:M392 M393:M394 A395:K395 M395:S395 W395:AB395 A396:AB914">
    <cfRule type="expression" dxfId="19" priority="34">
      <formula>$M265="Removed"</formula>
    </cfRule>
  </conditionalFormatting>
  <conditionalFormatting sqref="L265:L274">
    <cfRule type="expression" dxfId="18" priority="84">
      <formula>$M265="Candidate"</formula>
    </cfRule>
    <cfRule type="expression" dxfId="17" priority="85">
      <formula>$M265="In-Progress"</formula>
    </cfRule>
    <cfRule type="expression" dxfId="16" priority="86">
      <formula>$M265="Complete"</formula>
    </cfRule>
  </conditionalFormatting>
  <conditionalFormatting sqref="L284:O285 G285:K285 G286:M286 A287:J288 M287:AB319 A289:K338 M320:S338 W320:AB338 A339:AB367 M368:AB368 E368:J372 A368:C389 N369:AB378 M369:M391 E373:E389 F373:J394 N379:O394 Q379:AB394 A390:E394 L392:M392 M393:M394 A395:K395 M395:S395 W395:AB395 A396:AB914 A265:C265 I265:K265 M265:X265 F265:F274 G266:J266 A266:D274 K266:K274 M266:AB274 I267:J268 G269:J273 I274:J274 A275:T283 W275:AB283 K284 F284:F286 P284:P286 O286">
    <cfRule type="expression" dxfId="15" priority="57">
      <formula>$M265="Candidate"</formula>
    </cfRule>
  </conditionalFormatting>
  <conditionalFormatting sqref="N286">
    <cfRule type="expression" dxfId="14" priority="31">
      <formula>$M286="Candidate"</formula>
    </cfRule>
    <cfRule type="expression" dxfId="13" priority="32">
      <formula>$M286="In-Progress"</formula>
    </cfRule>
    <cfRule type="expression" dxfId="12" priority="33">
      <formula>$M286="Complete"</formula>
    </cfRule>
  </conditionalFormatting>
  <conditionalFormatting sqref="P379:P394">
    <cfRule type="expression" dxfId="11" priority="1">
      <formula>$M379="Candidate"</formula>
    </cfRule>
    <cfRule type="expression" dxfId="10" priority="2">
      <formula>$M379="In-Progress"</formula>
    </cfRule>
    <cfRule type="expression" dxfId="9" priority="3">
      <formula>$M379="Complete"</formula>
    </cfRule>
  </conditionalFormatting>
  <conditionalFormatting sqref="Q284:AB286">
    <cfRule type="expression" dxfId="8" priority="42">
      <formula>$M284="Candidate"</formula>
    </cfRule>
    <cfRule type="expression" dxfId="7" priority="43">
      <formula>$M284="In-Progress"</formula>
    </cfRule>
    <cfRule type="expression" dxfId="6" priority="44">
      <formula>$M284="Complete"</formula>
    </cfRule>
  </conditionalFormatting>
  <conditionalFormatting sqref="W104:W106">
    <cfRule type="expression" dxfId="5" priority="23">
      <formula>$M104="In-Progress"</formula>
    </cfRule>
    <cfRule type="expression" dxfId="4" priority="22">
      <formula>$M104="Candidate"</formula>
    </cfRule>
    <cfRule type="expression" dxfId="3" priority="24">
      <formula>$M104="Complete"</formula>
    </cfRule>
  </conditionalFormatting>
  <conditionalFormatting sqref="AA101:AA106">
    <cfRule type="expression" dxfId="2" priority="4">
      <formula>$M101="Candidate"</formula>
    </cfRule>
    <cfRule type="expression" dxfId="1" priority="5">
      <formula>$M101="In-Progress"</formula>
    </cfRule>
    <cfRule type="expression" dxfId="0" priority="6">
      <formula>$M101="Complete"</formula>
    </cfRule>
  </conditionalFormatting>
  <dataValidations count="1">
    <dataValidation type="list" allowBlank="1" showInputMessage="1" showErrorMessage="1" sqref="L396:L1048576 L392" xr:uid="{00000000-0002-0000-0000-000000000000}">
      <formula1>$N$4:$N$8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1000000}">
          <x14:formula1>
            <xm:f>Categories!$N$4:$N$8</xm:f>
          </x14:formula1>
          <xm:sqref>L2:L150 L167:L218 L393:L395 L246:L391</xm:sqref>
        </x14:dataValidation>
        <x14:dataValidation type="list" allowBlank="1" showInputMessage="1" showErrorMessage="1" xr:uid="{00000000-0002-0000-0000-000002000000}">
          <x14:formula1>
            <xm:f>Categories!$M$4:$M$8</xm:f>
          </x14:formula1>
          <xm:sqref>K2:K1048576</xm:sqref>
        </x14:dataValidation>
        <x14:dataValidation type="list" allowBlank="1" showInputMessage="1" showErrorMessage="1" xr:uid="{00000000-0002-0000-0000-000003000000}">
          <x14:formula1>
            <xm:f>Categories!$O$4:$O$7</xm:f>
          </x14:formula1>
          <xm:sqref>M287:M1048576</xm:sqref>
        </x14:dataValidation>
        <x14:dataValidation type="list" allowBlank="1" showInputMessage="1" showErrorMessage="1" xr:uid="{17F595C3-5B33-4086-87AD-B254730EF60F}">
          <x14:formula1>
            <xm:f>Categories!$O$4:$O$8</xm:f>
          </x14:formula1>
          <xm:sqref>M2:M286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E10"/>
  <sheetViews>
    <sheetView topLeftCell="M1" workbookViewId="0">
      <selection activeCell="O8" sqref="O8"/>
    </sheetView>
  </sheetViews>
  <sheetFormatPr baseColWidth="10" defaultColWidth="8.83203125" defaultRowHeight="15" x14ac:dyDescent="0.2"/>
  <cols>
    <col min="1" max="1" width="11.1640625" customWidth="1"/>
    <col min="2" max="3" width="21.5" customWidth="1"/>
    <col min="4" max="4" width="17.83203125" customWidth="1"/>
    <col min="6" max="7" width="11.83203125" customWidth="1"/>
    <col min="8" max="8" width="14" customWidth="1"/>
    <col min="14" max="14" width="19.5" customWidth="1"/>
    <col min="15" max="17" width="27.5" customWidth="1"/>
    <col min="18" max="18" width="11.83203125" customWidth="1"/>
    <col min="19" max="19" width="15.5" customWidth="1"/>
    <col min="20" max="21" width="18" customWidth="1"/>
    <col min="22" max="22" width="14.6640625" customWidth="1"/>
    <col min="23" max="24" width="16.5" customWidth="1"/>
    <col min="25" max="25" width="14.83203125" customWidth="1"/>
    <col min="26" max="26" width="29" customWidth="1"/>
    <col min="27" max="27" width="27" customWidth="1"/>
    <col min="28" max="28" width="29" customWidth="1"/>
    <col min="29" max="29" width="21.5" customWidth="1"/>
    <col min="30" max="30" width="24.5" customWidth="1"/>
    <col min="31" max="31" width="19" customWidth="1"/>
  </cols>
  <sheetData>
    <row r="2" spans="1:31" ht="48" x14ac:dyDescent="0.2">
      <c r="A2" s="1" t="s">
        <v>927</v>
      </c>
      <c r="B2" s="2" t="s">
        <v>0</v>
      </c>
      <c r="C2" s="2" t="s">
        <v>1</v>
      </c>
      <c r="D2" s="2" t="s">
        <v>928</v>
      </c>
      <c r="E2" s="2" t="s">
        <v>3</v>
      </c>
      <c r="F2" s="2" t="s">
        <v>929</v>
      </c>
      <c r="G2" s="2" t="s">
        <v>5</v>
      </c>
      <c r="H2" s="2" t="s">
        <v>930</v>
      </c>
      <c r="I2" s="2" t="s">
        <v>931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  <c r="O2" s="2" t="s">
        <v>932</v>
      </c>
      <c r="P2" s="2" t="s">
        <v>14</v>
      </c>
      <c r="Q2" s="2" t="s">
        <v>15</v>
      </c>
      <c r="R2" s="2" t="s">
        <v>933</v>
      </c>
      <c r="S2" s="2" t="s">
        <v>934</v>
      </c>
      <c r="T2" s="2" t="s">
        <v>18</v>
      </c>
      <c r="U2" s="2" t="s">
        <v>935</v>
      </c>
      <c r="V2" s="2" t="s">
        <v>936</v>
      </c>
      <c r="W2" s="2" t="s">
        <v>937</v>
      </c>
      <c r="X2" s="2" t="s">
        <v>938</v>
      </c>
      <c r="Y2" s="2" t="s">
        <v>939</v>
      </c>
      <c r="Z2" s="2" t="s">
        <v>940</v>
      </c>
      <c r="AA2" s="2" t="s">
        <v>941</v>
      </c>
      <c r="AB2" s="2" t="s">
        <v>942</v>
      </c>
      <c r="AC2" s="2" t="s">
        <v>943</v>
      </c>
      <c r="AD2" s="2" t="s">
        <v>27</v>
      </c>
      <c r="AE2" s="2" t="s">
        <v>944</v>
      </c>
    </row>
    <row r="3" spans="1:31" ht="211.5" customHeight="1" x14ac:dyDescent="0.2">
      <c r="A3" s="5" t="s">
        <v>945</v>
      </c>
      <c r="B3" s="6" t="s">
        <v>946</v>
      </c>
      <c r="C3" s="6" t="s">
        <v>947</v>
      </c>
      <c r="D3" s="6" t="s">
        <v>948</v>
      </c>
      <c r="E3" s="6" t="s">
        <v>949</v>
      </c>
      <c r="F3" s="6" t="s">
        <v>950</v>
      </c>
      <c r="G3" s="6" t="s">
        <v>951</v>
      </c>
      <c r="H3" s="6" t="s">
        <v>952</v>
      </c>
      <c r="I3" s="6" t="s">
        <v>953</v>
      </c>
      <c r="J3" s="6" t="s">
        <v>954</v>
      </c>
      <c r="K3" s="6" t="s">
        <v>955</v>
      </c>
      <c r="L3" s="6" t="s">
        <v>956</v>
      </c>
      <c r="M3" s="6" t="s">
        <v>957</v>
      </c>
      <c r="N3" s="6" t="s">
        <v>958</v>
      </c>
      <c r="O3" s="6" t="s">
        <v>959</v>
      </c>
      <c r="P3" s="6" t="s">
        <v>960</v>
      </c>
      <c r="Q3" s="6" t="s">
        <v>961</v>
      </c>
      <c r="R3" s="6" t="s">
        <v>962</v>
      </c>
      <c r="S3" s="6" t="s">
        <v>963</v>
      </c>
      <c r="T3" s="6" t="s">
        <v>964</v>
      </c>
      <c r="U3" s="6" t="s">
        <v>965</v>
      </c>
      <c r="V3" s="6" t="s">
        <v>966</v>
      </c>
      <c r="W3" s="6" t="s">
        <v>967</v>
      </c>
      <c r="X3" s="6" t="s">
        <v>968</v>
      </c>
      <c r="Y3" s="6" t="s">
        <v>969</v>
      </c>
      <c r="Z3" s="6" t="s">
        <v>970</v>
      </c>
      <c r="AA3" s="6" t="s">
        <v>971</v>
      </c>
      <c r="AB3" s="6" t="s">
        <v>972</v>
      </c>
      <c r="AC3" s="6" t="s">
        <v>973</v>
      </c>
      <c r="AD3" s="6" t="s">
        <v>974</v>
      </c>
      <c r="AE3" s="6" t="s">
        <v>975</v>
      </c>
    </row>
    <row r="4" spans="1:31" ht="15.75" customHeight="1" x14ac:dyDescent="0.2">
      <c r="A4" s="96" t="s">
        <v>976</v>
      </c>
      <c r="B4" s="3" t="s">
        <v>692</v>
      </c>
      <c r="C4" s="3" t="s">
        <v>639</v>
      </c>
      <c r="D4" s="3" t="s">
        <v>977</v>
      </c>
      <c r="E4" s="3" t="s">
        <v>978</v>
      </c>
      <c r="F4" s="3" t="s">
        <v>47</v>
      </c>
      <c r="G4" s="3" t="s">
        <v>979</v>
      </c>
      <c r="H4" s="3" t="s">
        <v>129</v>
      </c>
      <c r="I4" s="3"/>
      <c r="J4" s="3"/>
      <c r="K4" s="3"/>
      <c r="L4" s="3"/>
      <c r="M4" s="8" t="s">
        <v>37</v>
      </c>
      <c r="N4" s="7" t="s">
        <v>38</v>
      </c>
      <c r="O4" s="4" t="s">
        <v>220</v>
      </c>
      <c r="P4" s="4" t="s">
        <v>980</v>
      </c>
      <c r="Q4" s="4" t="s">
        <v>50</v>
      </c>
      <c r="R4" s="9" t="s">
        <v>981</v>
      </c>
      <c r="S4" s="4" t="s">
        <v>982</v>
      </c>
      <c r="T4" s="4" t="s">
        <v>982</v>
      </c>
      <c r="U4" s="4" t="s">
        <v>982</v>
      </c>
      <c r="V4" s="4" t="s">
        <v>982</v>
      </c>
      <c r="W4" s="4" t="s">
        <v>43</v>
      </c>
      <c r="X4" s="9" t="s">
        <v>983</v>
      </c>
      <c r="Y4" s="4" t="s">
        <v>984</v>
      </c>
      <c r="Z4" s="4" t="s">
        <v>985</v>
      </c>
      <c r="AA4" s="4" t="s">
        <v>986</v>
      </c>
      <c r="AB4" s="4" t="s">
        <v>987</v>
      </c>
      <c r="AC4" s="4" t="s">
        <v>988</v>
      </c>
      <c r="AD4" s="4" t="s">
        <v>985</v>
      </c>
      <c r="AE4" s="4" t="s">
        <v>989</v>
      </c>
    </row>
    <row r="5" spans="1:31" x14ac:dyDescent="0.2">
      <c r="A5" s="97"/>
      <c r="B5" s="4" t="s">
        <v>923</v>
      </c>
      <c r="C5" s="4" t="s">
        <v>654</v>
      </c>
      <c r="D5" s="4"/>
      <c r="E5" s="4" t="s">
        <v>990</v>
      </c>
      <c r="F5" s="4" t="s">
        <v>991</v>
      </c>
      <c r="G5" s="4" t="s">
        <v>311</v>
      </c>
      <c r="H5" s="4" t="s">
        <v>61</v>
      </c>
      <c r="I5" s="4"/>
      <c r="J5" s="4"/>
      <c r="K5" s="4"/>
      <c r="L5" s="4"/>
      <c r="M5" s="8" t="s">
        <v>386</v>
      </c>
      <c r="N5" s="7" t="s">
        <v>387</v>
      </c>
      <c r="O5" s="4" t="s">
        <v>646</v>
      </c>
      <c r="P5" s="4"/>
      <c r="Q5" s="4" t="s">
        <v>102</v>
      </c>
      <c r="R5" s="4" t="s">
        <v>51</v>
      </c>
      <c r="S5" s="4"/>
      <c r="T5" s="4"/>
      <c r="U5" s="4"/>
      <c r="V5" s="4"/>
      <c r="W5" s="4" t="s">
        <v>441</v>
      </c>
      <c r="X5" s="4" t="s">
        <v>992</v>
      </c>
      <c r="Y5" s="4" t="s">
        <v>993</v>
      </c>
      <c r="Z5" s="4" t="s">
        <v>994</v>
      </c>
      <c r="AA5" s="4" t="s">
        <v>995</v>
      </c>
      <c r="AB5" s="4" t="s">
        <v>982</v>
      </c>
      <c r="AC5" s="4" t="s">
        <v>982</v>
      </c>
      <c r="AD5" s="4" t="s">
        <v>982</v>
      </c>
      <c r="AE5" s="4" t="s">
        <v>982</v>
      </c>
    </row>
    <row r="6" spans="1:31" x14ac:dyDescent="0.2">
      <c r="A6" s="97"/>
      <c r="B6" s="4" t="s">
        <v>996</v>
      </c>
      <c r="C6" s="4" t="s">
        <v>997</v>
      </c>
      <c r="D6" s="4"/>
      <c r="E6" s="4"/>
      <c r="F6" s="4" t="s">
        <v>11</v>
      </c>
      <c r="G6" s="4" t="s">
        <v>998</v>
      </c>
      <c r="H6" s="4" t="s">
        <v>999</v>
      </c>
      <c r="I6" s="4"/>
      <c r="J6" s="4"/>
      <c r="K6" s="4"/>
      <c r="L6" s="4"/>
      <c r="M6" s="8" t="s">
        <v>229</v>
      </c>
      <c r="N6" s="7" t="s">
        <v>230</v>
      </c>
      <c r="O6" s="4" t="s">
        <v>137</v>
      </c>
      <c r="P6" s="4"/>
      <c r="Q6" s="4" t="s">
        <v>139</v>
      </c>
      <c r="R6" s="4" t="s">
        <v>1000</v>
      </c>
      <c r="S6" s="4"/>
      <c r="T6" s="4"/>
      <c r="U6" s="4"/>
      <c r="V6" s="4"/>
      <c r="W6" s="4" t="s">
        <v>516</v>
      </c>
      <c r="X6" s="4" t="s">
        <v>1001</v>
      </c>
      <c r="Y6" s="4" t="s">
        <v>1002</v>
      </c>
      <c r="Z6" s="4"/>
      <c r="AA6" s="4"/>
      <c r="AB6" s="4"/>
      <c r="AC6" s="4"/>
      <c r="AD6" s="4"/>
      <c r="AE6" s="4"/>
    </row>
    <row r="7" spans="1:31" x14ac:dyDescent="0.2">
      <c r="A7" s="97"/>
      <c r="B7" s="4"/>
      <c r="C7" s="4"/>
      <c r="D7" s="4"/>
      <c r="E7" s="4"/>
      <c r="F7" s="4" t="s">
        <v>82</v>
      </c>
      <c r="G7" s="4" t="s">
        <v>1003</v>
      </c>
      <c r="H7" s="4"/>
      <c r="I7" s="4"/>
      <c r="J7" s="4"/>
      <c r="K7" s="4"/>
      <c r="L7" s="4"/>
      <c r="M7" s="8" t="s">
        <v>401</v>
      </c>
      <c r="N7" s="7" t="s">
        <v>402</v>
      </c>
      <c r="O7" s="4" t="s">
        <v>39</v>
      </c>
      <c r="P7" s="4"/>
      <c r="Q7" s="4" t="s">
        <v>222</v>
      </c>
      <c r="R7" s="4" t="s">
        <v>1004</v>
      </c>
      <c r="S7" s="4"/>
      <c r="T7" s="4"/>
      <c r="U7" s="4"/>
      <c r="V7" s="4"/>
      <c r="W7" s="4" t="s">
        <v>165</v>
      </c>
      <c r="X7" s="4" t="s">
        <v>1005</v>
      </c>
      <c r="Y7" s="4" t="s">
        <v>1006</v>
      </c>
      <c r="Z7" s="4"/>
      <c r="AA7" s="4"/>
      <c r="AB7" s="4"/>
      <c r="AC7" s="4"/>
      <c r="AD7" s="4"/>
      <c r="AE7" s="4"/>
    </row>
    <row r="8" spans="1:31" x14ac:dyDescent="0.2">
      <c r="A8" s="4"/>
      <c r="B8" s="4"/>
      <c r="C8" s="4"/>
      <c r="D8" s="4"/>
      <c r="E8" s="4"/>
      <c r="F8" s="4" t="s">
        <v>1007</v>
      </c>
      <c r="G8" s="4"/>
      <c r="H8" s="4"/>
      <c r="I8" s="4"/>
      <c r="J8" s="4"/>
      <c r="K8" s="4"/>
      <c r="L8" s="4"/>
      <c r="M8" s="8" t="s">
        <v>644</v>
      </c>
      <c r="N8" s="7" t="s">
        <v>645</v>
      </c>
      <c r="O8" s="4" t="s">
        <v>1136</v>
      </c>
      <c r="Q8" s="4" t="s">
        <v>1008</v>
      </c>
      <c r="R8" s="4" t="s">
        <v>1009</v>
      </c>
      <c r="S8" s="4"/>
      <c r="T8" s="4"/>
      <c r="U8" s="4"/>
      <c r="V8" s="4"/>
      <c r="W8" s="4" t="s">
        <v>1009</v>
      </c>
      <c r="X8" s="4"/>
      <c r="Y8" s="4"/>
      <c r="Z8" s="4"/>
      <c r="AA8" s="4"/>
      <c r="AB8" s="4"/>
      <c r="AC8" s="4"/>
      <c r="AD8" s="4"/>
      <c r="AE8" s="4"/>
    </row>
    <row r="9" spans="1:31" x14ac:dyDescent="0.2">
      <c r="M9" s="8" t="s">
        <v>1010</v>
      </c>
      <c r="Q9" s="4" t="s">
        <v>1011</v>
      </c>
      <c r="R9" s="4"/>
      <c r="X9" s="4"/>
    </row>
    <row r="10" spans="1:31" x14ac:dyDescent="0.2">
      <c r="M10" s="8" t="s">
        <v>1012</v>
      </c>
      <c r="Q10" s="4" t="s">
        <v>1013</v>
      </c>
    </row>
  </sheetData>
  <mergeCells count="1">
    <mergeCell ref="A4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3CAC-524E-4E67-A30B-685D9A7F7D1D}">
  <dimension ref="D6:H14"/>
  <sheetViews>
    <sheetView workbookViewId="0">
      <selection activeCell="D7" sqref="D7:H14"/>
    </sheetView>
  </sheetViews>
  <sheetFormatPr baseColWidth="10" defaultColWidth="8.83203125" defaultRowHeight="15" x14ac:dyDescent="0.2"/>
  <cols>
    <col min="5" max="5" width="11.83203125" customWidth="1"/>
    <col min="6" max="6" width="12" customWidth="1"/>
    <col min="7" max="7" width="11.33203125" customWidth="1"/>
    <col min="8" max="8" width="10.6640625" customWidth="1"/>
  </cols>
  <sheetData>
    <row r="6" spans="4:8" ht="16" thickBot="1" x14ac:dyDescent="0.25"/>
    <row r="7" spans="4:8" ht="57.75" customHeight="1" x14ac:dyDescent="0.2">
      <c r="D7" s="60"/>
      <c r="E7" s="61" t="s">
        <v>1046</v>
      </c>
      <c r="F7" s="61" t="s">
        <v>1047</v>
      </c>
      <c r="G7" s="62" t="s">
        <v>1048</v>
      </c>
      <c r="H7" s="58" t="s">
        <v>1052</v>
      </c>
    </row>
    <row r="8" spans="4:8" x14ac:dyDescent="0.2">
      <c r="D8" s="63" t="s">
        <v>1041</v>
      </c>
      <c r="E8" s="57">
        <v>19</v>
      </c>
      <c r="F8" s="57">
        <v>32</v>
      </c>
      <c r="G8" s="64">
        <f>SUM(E8:F8)</f>
        <v>51</v>
      </c>
      <c r="H8" s="59">
        <v>30</v>
      </c>
    </row>
    <row r="9" spans="4:8" x14ac:dyDescent="0.2">
      <c r="D9" s="65" t="s">
        <v>1042</v>
      </c>
      <c r="E9" s="56">
        <v>31</v>
      </c>
      <c r="F9" s="56">
        <v>15</v>
      </c>
      <c r="G9" s="66">
        <f t="shared" ref="G9:G12" si="0">SUM(E9:F9)</f>
        <v>46</v>
      </c>
      <c r="H9" s="59">
        <v>18</v>
      </c>
    </row>
    <row r="10" spans="4:8" x14ac:dyDescent="0.2">
      <c r="D10" s="63" t="s">
        <v>1043</v>
      </c>
      <c r="E10" s="57">
        <v>0</v>
      </c>
      <c r="F10" s="57">
        <v>6</v>
      </c>
      <c r="G10" s="64">
        <f t="shared" si="0"/>
        <v>6</v>
      </c>
      <c r="H10" s="59">
        <v>9</v>
      </c>
    </row>
    <row r="11" spans="4:8" x14ac:dyDescent="0.2">
      <c r="D11" s="65" t="s">
        <v>1044</v>
      </c>
      <c r="E11" s="56">
        <v>29</v>
      </c>
      <c r="F11" s="56">
        <v>21</v>
      </c>
      <c r="G11" s="66">
        <f t="shared" si="0"/>
        <v>50</v>
      </c>
      <c r="H11" s="59">
        <v>23</v>
      </c>
    </row>
    <row r="12" spans="4:8" ht="16" thickBot="1" x14ac:dyDescent="0.25">
      <c r="D12" s="68" t="s">
        <v>1045</v>
      </c>
      <c r="E12" s="69">
        <v>7</v>
      </c>
      <c r="F12" s="69">
        <v>11</v>
      </c>
      <c r="G12" s="70">
        <f t="shared" si="0"/>
        <v>18</v>
      </c>
      <c r="H12" s="59">
        <v>8</v>
      </c>
    </row>
    <row r="13" spans="4:8" ht="16" thickBot="1" x14ac:dyDescent="0.25">
      <c r="D13" s="71" t="s">
        <v>1049</v>
      </c>
      <c r="E13" s="72" t="s">
        <v>1050</v>
      </c>
      <c r="F13" s="72">
        <f>SUM(F8:F12)</f>
        <v>85</v>
      </c>
      <c r="G13" s="73">
        <f>SUM(G8:G12)</f>
        <v>171</v>
      </c>
      <c r="H13" s="67">
        <v>88</v>
      </c>
    </row>
    <row r="14" spans="4:8" ht="28.5" customHeight="1" x14ac:dyDescent="0.2">
      <c r="D14" s="98" t="s">
        <v>1051</v>
      </c>
      <c r="E14" s="99"/>
      <c r="F14" s="99"/>
      <c r="G14" s="99"/>
    </row>
  </sheetData>
  <mergeCells count="1">
    <mergeCell ref="D14:G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Site Info</vt:lpstr>
      <vt:lpstr>Categories</vt:lpstr>
      <vt:lpstr>Sheet1</vt:lpstr>
    </vt:vector>
  </TitlesOfParts>
  <Manager/>
  <Company>United States Army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g6edhzph</dc:creator>
  <cp:keywords/>
  <dc:description/>
  <cp:lastModifiedBy>Bocinsky, Kyle</cp:lastModifiedBy>
  <cp:revision/>
  <dcterms:created xsi:type="dcterms:W3CDTF">2020-05-27T14:30:24Z</dcterms:created>
  <dcterms:modified xsi:type="dcterms:W3CDTF">2024-05-12T21:21:23Z</dcterms:modified>
  <cp:category/>
  <cp:contentStatus/>
</cp:coreProperties>
</file>