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therine.wiechmann\AppData\Local\Box\Box Edit\Documents\xoOOZKvJp0Wki_UB5+wQPg==\"/>
    </mc:Choice>
  </mc:AlternateContent>
  <bookViews>
    <workbookView xWindow="0" yWindow="0" windowWidth="23040" windowHeight="8655"/>
  </bookViews>
  <sheets>
    <sheet name="All Site Info" sheetId="1" r:id="rId1"/>
    <sheet name="Categories" sheetId="2" r:id="rId2"/>
    <sheet name="Sheet1" sheetId="4" r:id="rId3"/>
  </sheets>
  <definedNames>
    <definedName name="_xlnm._FilterDatabase" localSheetId="0" hidden="1">'All Site Info'!$A$1:$AD$94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<sst xmlns="http://schemas.openxmlformats.org/spreadsheetml/2006/main" count="2807" uniqueCount="813">
  <si>
    <t>Site</t>
  </si>
  <si>
    <t>Installation Complete</t>
  </si>
  <si>
    <t>Data Transmission</t>
  </si>
  <si>
    <t>State</t>
  </si>
  <si>
    <t>North Dakota</t>
  </si>
  <si>
    <t>South Dakota</t>
  </si>
  <si>
    <t>Montana</t>
  </si>
  <si>
    <t>Nebraska</t>
  </si>
  <si>
    <t xml:space="preserve">Complete </t>
  </si>
  <si>
    <t>Site not operational</t>
  </si>
  <si>
    <t>Site not transmitting</t>
  </si>
  <si>
    <t>Site transmitting</t>
  </si>
  <si>
    <t>Date Award</t>
  </si>
  <si>
    <t>Flag</t>
  </si>
  <si>
    <t>Bozeman</t>
  </si>
  <si>
    <t>Absarokee W</t>
  </si>
  <si>
    <t>Broadview E</t>
  </si>
  <si>
    <t>Crow Agency E</t>
  </si>
  <si>
    <t>Havre ARC</t>
  </si>
  <si>
    <t>Ingomar NE</t>
  </si>
  <si>
    <t>Melville SE</t>
  </si>
  <si>
    <t>Mocassin ARC</t>
  </si>
  <si>
    <t>Roundup NE</t>
  </si>
  <si>
    <t>Sidney ARC</t>
  </si>
  <si>
    <t>Bowman</t>
  </si>
  <si>
    <t>Carson</t>
  </si>
  <si>
    <t>Courtenay</t>
  </si>
  <si>
    <t>Fortuna</t>
  </si>
  <si>
    <t>Grenora</t>
  </si>
  <si>
    <t>Hettinger</t>
  </si>
  <si>
    <t>Mott</t>
  </si>
  <si>
    <t>Ray</t>
  </si>
  <si>
    <t>Streeter</t>
  </si>
  <si>
    <t>Williston</t>
  </si>
  <si>
    <t>Brookings</t>
  </si>
  <si>
    <t>Bowdle</t>
  </si>
  <si>
    <t>Caputa</t>
  </si>
  <si>
    <t>Edgemont</t>
  </si>
  <si>
    <t>Highmore</t>
  </si>
  <si>
    <t>Leola</t>
  </si>
  <si>
    <t>Oacoma</t>
  </si>
  <si>
    <t>Union Center</t>
  </si>
  <si>
    <t>White River</t>
  </si>
  <si>
    <t>Sheridan</t>
  </si>
  <si>
    <t>Powell</t>
  </si>
  <si>
    <t>Worland</t>
  </si>
  <si>
    <t>Fort_Washakie</t>
  </si>
  <si>
    <t>Wyoming</t>
  </si>
  <si>
    <t>Task Order</t>
  </si>
  <si>
    <t>TO1</t>
  </si>
  <si>
    <t>TO2</t>
  </si>
  <si>
    <t>TO3</t>
  </si>
  <si>
    <t>TO4</t>
  </si>
  <si>
    <t>TO5</t>
  </si>
  <si>
    <t>Mandan</t>
  </si>
  <si>
    <t>Dickinson</t>
  </si>
  <si>
    <t>Robinson</t>
  </si>
  <si>
    <t>Oakes</t>
  </si>
  <si>
    <t>Beach</t>
  </si>
  <si>
    <t>Wishek</t>
  </si>
  <si>
    <t>Huntley ARC</t>
  </si>
  <si>
    <t>Conrad ARC</t>
  </si>
  <si>
    <t>Owner</t>
  </si>
  <si>
    <t>NDAWN</t>
  </si>
  <si>
    <t>SD Mesonet</t>
  </si>
  <si>
    <t>WACNet</t>
  </si>
  <si>
    <t xml:space="preserve">Eagle Butte </t>
  </si>
  <si>
    <t>Timber Lake</t>
  </si>
  <si>
    <t xml:space="preserve">Groton </t>
  </si>
  <si>
    <t xml:space="preserve">Sturgis </t>
  </si>
  <si>
    <t xml:space="preserve">Cottonwood </t>
  </si>
  <si>
    <t xml:space="preserve">South Shore </t>
  </si>
  <si>
    <t>Benton Lake W</t>
  </si>
  <si>
    <t>Big Timber SE</t>
  </si>
  <si>
    <t>Coffee Creek N</t>
  </si>
  <si>
    <t>Cooney Reservoir NW</t>
  </si>
  <si>
    <t>Dooley</t>
  </si>
  <si>
    <t>Froid</t>
  </si>
  <si>
    <t>Redstone</t>
  </si>
  <si>
    <t>Carrington</t>
  </si>
  <si>
    <t>Edgeley</t>
  </si>
  <si>
    <t>Garrison</t>
  </si>
  <si>
    <t>Hazen</t>
  </si>
  <si>
    <t>Jamestown</t>
  </si>
  <si>
    <t>Liberty</t>
  </si>
  <si>
    <t>Linton</t>
  </si>
  <si>
    <t>Marion</t>
  </si>
  <si>
    <t>Steele</t>
  </si>
  <si>
    <t>Turtle Lake</t>
  </si>
  <si>
    <t>Zeeland</t>
  </si>
  <si>
    <t>County</t>
  </si>
  <si>
    <t>Pondera</t>
  </si>
  <si>
    <t>Phillips</t>
  </si>
  <si>
    <t>Yellowstone</t>
  </si>
  <si>
    <t>Golden Valley</t>
  </si>
  <si>
    <t>Stark</t>
  </si>
  <si>
    <t>Morton</t>
  </si>
  <si>
    <t>Kidder</t>
  </si>
  <si>
    <t>McIntosh</t>
  </si>
  <si>
    <t>Dickey</t>
  </si>
  <si>
    <t>Brown</t>
  </si>
  <si>
    <t>Codington</t>
  </si>
  <si>
    <t>Dewey</t>
  </si>
  <si>
    <t>Ziebach</t>
  </si>
  <si>
    <t>Jackson</t>
  </si>
  <si>
    <t>Elevation</t>
  </si>
  <si>
    <t>Divide</t>
  </si>
  <si>
    <t>Williams</t>
  </si>
  <si>
    <t>McKenzie</t>
  </si>
  <si>
    <t>Mountrail</t>
  </si>
  <si>
    <t>McLean</t>
  </si>
  <si>
    <t>Foster</t>
  </si>
  <si>
    <t>Mercer</t>
  </si>
  <si>
    <t>Stutsman</t>
  </si>
  <si>
    <t>Slope</t>
  </si>
  <si>
    <t>Adams</t>
  </si>
  <si>
    <t>Grant</t>
  </si>
  <si>
    <t>Emmons</t>
  </si>
  <si>
    <t>LaMoure</t>
  </si>
  <si>
    <t>Harding</t>
  </si>
  <si>
    <t>Butte</t>
  </si>
  <si>
    <t>Perkins</t>
  </si>
  <si>
    <t>Meade</t>
  </si>
  <si>
    <t>Potter</t>
  </si>
  <si>
    <t>Edmunds</t>
  </si>
  <si>
    <t>McPherson</t>
  </si>
  <si>
    <t>Faulk</t>
  </si>
  <si>
    <t>Hyde</t>
  </si>
  <si>
    <t>Spink</t>
  </si>
  <si>
    <t>Day</t>
  </si>
  <si>
    <t>Hughes</t>
  </si>
  <si>
    <t>Moody</t>
  </si>
  <si>
    <t>Pennington</t>
  </si>
  <si>
    <t>Fall River</t>
  </si>
  <si>
    <t>Mellette</t>
  </si>
  <si>
    <t>Todd</t>
  </si>
  <si>
    <t>Tripp</t>
  </si>
  <si>
    <t>Lyman</t>
  </si>
  <si>
    <t>Hutchinson</t>
  </si>
  <si>
    <t>Minnehaha</t>
  </si>
  <si>
    <t>Clay</t>
  </si>
  <si>
    <t>Toole</t>
  </si>
  <si>
    <t>Teton</t>
  </si>
  <si>
    <t>Cascade</t>
  </si>
  <si>
    <t>Hill</t>
  </si>
  <si>
    <t>Blaine</t>
  </si>
  <si>
    <t>Daniels</t>
  </si>
  <si>
    <t>Roosevelt</t>
  </si>
  <si>
    <t>Richland</t>
  </si>
  <si>
    <t>Judith Basin</t>
  </si>
  <si>
    <t>Fergus</t>
  </si>
  <si>
    <t>Custer</t>
  </si>
  <si>
    <t>Rosebud</t>
  </si>
  <si>
    <t>Musselshell</t>
  </si>
  <si>
    <t>Broadwater</t>
  </si>
  <si>
    <t>Sweet Grass</t>
  </si>
  <si>
    <t>Stillwater</t>
  </si>
  <si>
    <t>Big Horn</t>
  </si>
  <si>
    <t>Powder River</t>
  </si>
  <si>
    <t>Park</t>
  </si>
  <si>
    <t>Washakie</t>
  </si>
  <si>
    <t>Fremont</t>
  </si>
  <si>
    <t>Jewel Cave</t>
  </si>
  <si>
    <t>Crow indian reservation</t>
  </si>
  <si>
    <t>Proposed Long</t>
  </si>
  <si>
    <t>Notes</t>
  </si>
  <si>
    <t>Retrofit Category</t>
  </si>
  <si>
    <t xml:space="preserve">next to current site, or within 200 ft </t>
  </si>
  <si>
    <t>Aurora</t>
  </si>
  <si>
    <t>Grassy Butte 2E</t>
  </si>
  <si>
    <t>Replacing Dunn site. All Dunn equipment being moved to this location</t>
  </si>
  <si>
    <t>Part of NMP?</t>
  </si>
  <si>
    <t>Amidon</t>
  </si>
  <si>
    <t>Multiple changes to location</t>
  </si>
  <si>
    <t>Keene 5SW</t>
  </si>
  <si>
    <t>MDA Oilmont</t>
  </si>
  <si>
    <t>MDA Toston</t>
  </si>
  <si>
    <t>New site</t>
  </si>
  <si>
    <t>Long Pine 20S</t>
  </si>
  <si>
    <t>Y</t>
  </si>
  <si>
    <t>N</t>
  </si>
  <si>
    <t>Private</t>
  </si>
  <si>
    <t xml:space="preserve">Private </t>
  </si>
  <si>
    <t>ATRS2</t>
  </si>
  <si>
    <t>BFMS2</t>
  </si>
  <si>
    <t>BSNS2</t>
  </si>
  <si>
    <t>BWLS2</t>
  </si>
  <si>
    <t>BKMS2</t>
  </si>
  <si>
    <t>CPTS2</t>
  </si>
  <si>
    <t>CTWS2</t>
  </si>
  <si>
    <t>PRFS2</t>
  </si>
  <si>
    <t>EGBS2</t>
  </si>
  <si>
    <t>EDTS2</t>
  </si>
  <si>
    <t>FLNS2</t>
  </si>
  <si>
    <t>GTBS2</t>
  </si>
  <si>
    <t>GOTS2</t>
  </si>
  <si>
    <t>HMLS2</t>
  </si>
  <si>
    <t>HIHS2</t>
  </si>
  <si>
    <t>JWLS2</t>
  </si>
  <si>
    <t>LMNS2</t>
  </si>
  <si>
    <t>LLAS2</t>
  </si>
  <si>
    <t>NISS2</t>
  </si>
  <si>
    <t>OCMS2</t>
  </si>
  <si>
    <t>PSTS2</t>
  </si>
  <si>
    <t>RDFS2</t>
  </si>
  <si>
    <t>RBMS2</t>
  </si>
  <si>
    <t>SFSS2</t>
  </si>
  <si>
    <t>SHSS2</t>
  </si>
  <si>
    <t>STMS2</t>
  </si>
  <si>
    <t>TIMS2</t>
  </si>
  <si>
    <t>UNIS2</t>
  </si>
  <si>
    <t>WEBS2</t>
  </si>
  <si>
    <t>WTES2</t>
  </si>
  <si>
    <t>WRIS2</t>
  </si>
  <si>
    <t>PLMW4 / POWELL 2N</t>
  </si>
  <si>
    <t>SHMW4 / SHERIDAN 7ENE</t>
  </si>
  <si>
    <t>Land Ownership</t>
  </si>
  <si>
    <t>Bureau of Reclamation</t>
  </si>
  <si>
    <t>NRCS Soil Char. Date Scheduled or Complete</t>
  </si>
  <si>
    <t>Site Report</t>
  </si>
  <si>
    <t>Station Report</t>
  </si>
  <si>
    <t xml:space="preserve">Annual Report </t>
  </si>
  <si>
    <t>NE Mesonet</t>
  </si>
  <si>
    <t>MT Climate Office</t>
  </si>
  <si>
    <t xml:space="preserve">New site - Located near a house operated by Midvale Irrigation District. The site is within a grazing lease so should be protected from livestock accordingly. Otherwise this is a secure location. Midvale ID has no objections. </t>
  </si>
  <si>
    <t xml:space="preserve">New site - This site is on the south side of Buffalo Bill Reservoir near boat ramp access. It is more than 150 meters off the water. </t>
  </si>
  <si>
    <t xml:space="preserve">New site - This site is along a very busy and popular route, in the summertime, to Tough Creek campground within Boysen State Park. Good access and should be a secure location. No objections from State Parks. </t>
  </si>
  <si>
    <t xml:space="preserve">New site - This site is just under 2 miles from the North Big Horn County Airport. No objections from the airport. </t>
  </si>
  <si>
    <t>New</t>
  </si>
  <si>
    <t>BBMW4</t>
  </si>
  <si>
    <t>BRMW4</t>
  </si>
  <si>
    <t>Shoshoni 6NNW</t>
  </si>
  <si>
    <t>CYMW4</t>
  </si>
  <si>
    <t>SRMW4</t>
  </si>
  <si>
    <t>Pavillion 13W</t>
  </si>
  <si>
    <t>Cowley 4NNE</t>
  </si>
  <si>
    <t>Attribute</t>
  </si>
  <si>
    <t>NWS LI 
Name</t>
  </si>
  <si>
    <t>Land 
Ownership</t>
  </si>
  <si>
    <t>Site Type</t>
  </si>
  <si>
    <t>Orig Lat</t>
  </si>
  <si>
    <t>Orig.Lon</t>
  </si>
  <si>
    <t xml:space="preserve">Proposed Lat
</t>
  </si>
  <si>
    <t>Retrofit 
Category</t>
  </si>
  <si>
    <t>Contract Deadline</t>
  </si>
  <si>
    <t>Operational Date</t>
  </si>
  <si>
    <t xml:space="preserve"> Sec 106 and NEPA Responsible party</t>
  </si>
  <si>
    <t>Sec 106 APE (Area of Potential Effect)</t>
  </si>
  <si>
    <t>NRCS Soil Characterization</t>
  </si>
  <si>
    <t xml:space="preserve">Site Report </t>
  </si>
  <si>
    <t>Description</t>
  </si>
  <si>
    <t>Identifier given by states - some names end in a number and direction which is the distance in miles and cardinal direction to a major city</t>
  </si>
  <si>
    <t>5-digit name given 
by the National Weather Service for sites. For sites that are not yet in the network- these are proposed names by the Mesonet</t>
  </si>
  <si>
    <t xml:space="preserve">Is the site part of the National Mesonet Program? </t>
  </si>
  <si>
    <t>Type of land ownership where the station is e.g. private lands, state lands, public lands</t>
  </si>
  <si>
    <t>Describes if site is a new or exisiting site or existing but moved more than 100 feet.</t>
  </si>
  <si>
    <t>Orginal latitude at existing site</t>
  </si>
  <si>
    <t>Original Longitude at existing site</t>
  </si>
  <si>
    <t>Proposed Latitude for new site</t>
  </si>
  <si>
    <t>Proposed Longitude for new site</t>
  </si>
  <si>
    <t>Elevation in feet of station location based on Proposed Lat and Proposed Long.</t>
  </si>
  <si>
    <t>County which station is in.</t>
  </si>
  <si>
    <t>State that site is located</t>
  </si>
  <si>
    <t>Name of Climate Center that Owns the Station</t>
  </si>
  <si>
    <t xml:space="preserve">The percentage of a site being replaced base on cost. Category 1 - 80%; Category 2 - 50 to 80% percent; Category 3 - 20 to 50%; Category 4 - less than 20%. </t>
  </si>
  <si>
    <t xml:space="preserve">The category of retrofit of the station. Future Retrofit - Exisiting site within the Network that may or may not be retrofitted. Retrofit complete- A retrofit that is already complete and operational. Retrofit In-Progress - Site is Awarded on a Task Order. Retrofit Planned - Site eligibility is being assessed fo future task order. </t>
  </si>
  <si>
    <t>Name of Task Order (TO) that site is included on e.g. TO2 for ND and SD, T01 for NE, etc.</t>
  </si>
  <si>
    <t xml:space="preserve">Date that the SATOC was awarded. Null means not yet awarded. </t>
  </si>
  <si>
    <t xml:space="preserve">Date that site MUST be operational according to USACE Contract. Null means not yet awarded or unknown. </t>
  </si>
  <si>
    <t xml:space="preserve">Date that the Mesonets have stated in their work plans that they will have the site operational by. </t>
  </si>
  <si>
    <t xml:space="preserve">Repsonsible Party for Completing NEPA and Sec 106 Work. </t>
  </si>
  <si>
    <t xml:space="preserve">Type (Size) of Sec 106 Survey done based on area. Existing site is 1  -acre. Moved more that 100 feet from exisiting site or new site is 3- acres. </t>
  </si>
  <si>
    <t xml:space="preserve">Date that the Soil Assessment fieldwork is scheduled. </t>
  </si>
  <si>
    <t>Tracks if the Site Report has been submitted and Received</t>
  </si>
  <si>
    <t>Tracks if the Station Report has been submitted and Received</t>
  </si>
  <si>
    <t>Date that installation is reported completed</t>
  </si>
  <si>
    <t>Status of Data Transmission with MADIS</t>
  </si>
  <si>
    <r>
      <t xml:space="preserve">Options
</t>
    </r>
    <r>
      <rPr>
        <sz val="8"/>
        <color theme="1"/>
        <rFont val="Calibri"/>
        <family val="2"/>
        <scheme val="minor"/>
      </rPr>
      <t>(may not be all inclusive for some categories)</t>
    </r>
  </si>
  <si>
    <t xml:space="preserve"> E.g. Wapiti 6E</t>
  </si>
  <si>
    <t>E.g. SHMW4</t>
  </si>
  <si>
    <t>Y (Yes)</t>
  </si>
  <si>
    <t>Intitial Purchase Order</t>
  </si>
  <si>
    <t>MM/DD/YYYY</t>
  </si>
  <si>
    <t>USACE Contractor</t>
  </si>
  <si>
    <t>1-acre</t>
  </si>
  <si>
    <t>Null [No date scheduled]</t>
  </si>
  <si>
    <t>Null [Not Submitted]</t>
  </si>
  <si>
    <t xml:space="preserve">null [not submitted], </t>
  </si>
  <si>
    <t>N (No)</t>
  </si>
  <si>
    <t>City</t>
  </si>
  <si>
    <t>Existing</t>
  </si>
  <si>
    <t>USACE Staff</t>
  </si>
  <si>
    <t>3-acre</t>
  </si>
  <si>
    <t>MM/DD/YYY [Date that fieldwork is scheduled]</t>
  </si>
  <si>
    <t>N [Task Order Awarded but report not submitted]</t>
  </si>
  <si>
    <t xml:space="preserve">N [station online but report not submitted], </t>
  </si>
  <si>
    <t xml:space="preserve">N [station online for 1 year but report not submitted], </t>
  </si>
  <si>
    <t>I [Fieldwork Complete, Lab work not complete]</t>
  </si>
  <si>
    <t>Y [Report Submitted and Received]</t>
  </si>
  <si>
    <t>Y [report submitted]</t>
  </si>
  <si>
    <t>Federal (Many agencies)</t>
  </si>
  <si>
    <t>C [Fieldwork and Lab work Complete]</t>
  </si>
  <si>
    <t xml:space="preserve">Tribal Lands </t>
  </si>
  <si>
    <t>Nepa/REC</t>
  </si>
  <si>
    <t>State Educational Lands and Funds - Leased Public</t>
  </si>
  <si>
    <t>T-3</t>
  </si>
  <si>
    <t xml:space="preserve">Existing - Moved more than 100 Feet </t>
  </si>
  <si>
    <t>Site Status</t>
  </si>
  <si>
    <t>Candidate</t>
  </si>
  <si>
    <t>Available</t>
  </si>
  <si>
    <t>In-Progress</t>
  </si>
  <si>
    <t>Complete</t>
  </si>
  <si>
    <t>Section 106 (Date Fieldwork Scheduled, SHPO/THPO In-Progress or Complete)</t>
  </si>
  <si>
    <t>Sec 106 Status</t>
  </si>
  <si>
    <t>Where are we at in the cultural clearance process</t>
  </si>
  <si>
    <t>MM/DD/YYYY- Anticipated data of field workd</t>
  </si>
  <si>
    <t>In-Progress SHPO/THPO - field work is done - now is it moving through the USACE and SHPO/THPO process</t>
  </si>
  <si>
    <t>Complete - all work is complete</t>
  </si>
  <si>
    <t>NEPA (Date REC Signed)</t>
  </si>
  <si>
    <t>NPS</t>
  </si>
  <si>
    <t>Rosebud Tribe</t>
  </si>
  <si>
    <t>USACE</t>
  </si>
  <si>
    <t>Complete - 2/8/21</t>
  </si>
  <si>
    <t>Complete - 2/8/2021</t>
  </si>
  <si>
    <t>Complete-2/8/21</t>
  </si>
  <si>
    <t>Complete - 2/25/21</t>
  </si>
  <si>
    <t>Complete 2/25/21</t>
  </si>
  <si>
    <t>Complete -2/25/21</t>
  </si>
  <si>
    <t>Complete -2/25/22</t>
  </si>
  <si>
    <t>Date that REC (NEPA) was signed. Null [Not Begun], Complete - Date</t>
  </si>
  <si>
    <t>Null</t>
  </si>
  <si>
    <t>Complete - DD/MM/YYYY</t>
  </si>
  <si>
    <t>BMMM8</t>
  </si>
  <si>
    <t>Grid Cell ID</t>
  </si>
  <si>
    <t>C-3</t>
  </si>
  <si>
    <t>D-5</t>
  </si>
  <si>
    <t>O-9</t>
  </si>
  <si>
    <t>H-3</t>
  </si>
  <si>
    <t>G-6</t>
  </si>
  <si>
    <t>G-7</t>
  </si>
  <si>
    <t>C-10</t>
  </si>
  <si>
    <t>D-1</t>
  </si>
  <si>
    <t>G-10</t>
  </si>
  <si>
    <t>G-11</t>
  </si>
  <si>
    <t>G-12</t>
  </si>
  <si>
    <t>H-12</t>
  </si>
  <si>
    <t>J-11</t>
  </si>
  <si>
    <t>L-12</t>
  </si>
  <si>
    <t>I-10</t>
  </si>
  <si>
    <t>J-9</t>
  </si>
  <si>
    <t>M-9</t>
  </si>
  <si>
    <t>M-14</t>
  </si>
  <si>
    <t>R-2</t>
  </si>
  <si>
    <t>S-2</t>
  </si>
  <si>
    <t>S-5</t>
  </si>
  <si>
    <t>T-19</t>
  </si>
  <si>
    <t>T-18</t>
  </si>
  <si>
    <t>T-8</t>
  </si>
  <si>
    <t>T-4</t>
  </si>
  <si>
    <t xml:space="preserve">Data Available on Mesonet Website </t>
  </si>
  <si>
    <t>D-11</t>
  </si>
  <si>
    <t>AJ-15</t>
  </si>
  <si>
    <t>AI-13</t>
  </si>
  <si>
    <t>AG-12</t>
  </si>
  <si>
    <t>AC-12</t>
  </si>
  <si>
    <t>AE-11</t>
  </si>
  <si>
    <t>AF-10</t>
  </si>
  <si>
    <t>AC-8</t>
  </si>
  <si>
    <t>AE-7</t>
  </si>
  <si>
    <t>AB-7</t>
  </si>
  <si>
    <t>X-7</t>
  </si>
  <si>
    <t>U-3</t>
  </si>
  <si>
    <t>T-2</t>
  </si>
  <si>
    <t>I-14</t>
  </si>
  <si>
    <t>K-17</t>
  </si>
  <si>
    <t>I-20</t>
  </si>
  <si>
    <t>W-15</t>
  </si>
  <si>
    <t>U-16</t>
  </si>
  <si>
    <t>X-17</t>
  </si>
  <si>
    <t>V-17</t>
  </si>
  <si>
    <t>AA-18</t>
  </si>
  <si>
    <t>AD-17</t>
  </si>
  <si>
    <t>AD-15</t>
  </si>
  <si>
    <t>U-9</t>
  </si>
  <si>
    <t>U-10</t>
  </si>
  <si>
    <t>W-10</t>
  </si>
  <si>
    <t>W-11</t>
  </si>
  <si>
    <t>Y-9</t>
  </si>
  <si>
    <t>Complete - 8/11/2021</t>
  </si>
  <si>
    <t xml:space="preserve">Existing </t>
  </si>
  <si>
    <t>na</t>
  </si>
  <si>
    <t>Not funded by Network but network will accept data</t>
  </si>
  <si>
    <t>Miles City</t>
  </si>
  <si>
    <t>Complete 08/17/2021</t>
  </si>
  <si>
    <t>Complete 8/20/2021</t>
  </si>
  <si>
    <t>Complete 6/5/2021</t>
  </si>
  <si>
    <t>Complete 3/5/21</t>
  </si>
  <si>
    <t>Complete  3/5/21</t>
  </si>
  <si>
    <t>Non - federal airport property</t>
  </si>
  <si>
    <t>Complete - 8/5/2021</t>
  </si>
  <si>
    <t>Complete 3/7/2021</t>
  </si>
  <si>
    <t>Complete 2/25/2021</t>
  </si>
  <si>
    <t>Complete - 2/25/2021</t>
  </si>
  <si>
    <t>Complete - 8/30/2021</t>
  </si>
  <si>
    <t>Gettysburg</t>
  </si>
  <si>
    <t xml:space="preserve">Flandreau </t>
  </si>
  <si>
    <t>Complete - 8/30/202</t>
  </si>
  <si>
    <t>Not on Task Order by USACE</t>
  </si>
  <si>
    <t>FY19 Initial Purchase Order</t>
  </si>
  <si>
    <t>FY21 TO2 Planned</t>
  </si>
  <si>
    <t>Complete 9/7/2021</t>
  </si>
  <si>
    <t>Pending - FAA Consultation</t>
  </si>
  <si>
    <t xml:space="preserve">This site was moved so Sec.106 and Env. was redone </t>
  </si>
  <si>
    <t>Complete -7/22/2021</t>
  </si>
  <si>
    <t>Complete - 7/29/2021</t>
  </si>
  <si>
    <t>Summer 2022</t>
  </si>
  <si>
    <t>Complete - 6/20/2019</t>
  </si>
  <si>
    <t>Complete -6/17/2019</t>
  </si>
  <si>
    <t>Complete - 6/27/2019</t>
  </si>
  <si>
    <t>Complete - 6/12/2019</t>
  </si>
  <si>
    <t>Complete - 6/25/2019</t>
  </si>
  <si>
    <t>Summer 2021 - on hold</t>
  </si>
  <si>
    <t>Complete - 6/21/2019</t>
  </si>
  <si>
    <t>Summer 2021- on hold</t>
  </si>
  <si>
    <t>Complete - 6/26/2019</t>
  </si>
  <si>
    <t>Sampled in 2019 but moved</t>
  </si>
  <si>
    <t>Complete - 6/3/2019</t>
  </si>
  <si>
    <t>Complete - 5/2021</t>
  </si>
  <si>
    <t>Complete - 6/13/2019</t>
  </si>
  <si>
    <t>Complete - 7/30/2021</t>
  </si>
  <si>
    <t>Complete - 6/5/2019</t>
  </si>
  <si>
    <t>Complete - 5/30/2019</t>
  </si>
  <si>
    <t>Complete - 5/16/2019</t>
  </si>
  <si>
    <t>Complete - 6/19/2019</t>
  </si>
  <si>
    <t>Complete - 5/2019</t>
  </si>
  <si>
    <t>Complete - 4/13/2021</t>
  </si>
  <si>
    <t>Complete - 5/20/2021</t>
  </si>
  <si>
    <t>Complete - 8/2/2019</t>
  </si>
  <si>
    <t>Complete - 7/2/2019</t>
  </si>
  <si>
    <t>Complete - 6/11/2019</t>
  </si>
  <si>
    <t xml:space="preserve">Pending Availability (Real Estate Agreement) </t>
  </si>
  <si>
    <t>Pending Availability (FAA Consultation)</t>
  </si>
  <si>
    <t>Was listed on Task Order 1 for WY- Unable to be installed because of land use change</t>
  </si>
  <si>
    <t>Complete - 9/10/2021</t>
  </si>
  <si>
    <t>NWS LI ID</t>
  </si>
  <si>
    <t xml:space="preserve">FY21 TO2 MT </t>
  </si>
  <si>
    <t>Data Transmitting via USACE Oracle</t>
  </si>
  <si>
    <t>T01</t>
  </si>
  <si>
    <t>T02</t>
  </si>
  <si>
    <t>Equipment Installation Complete</t>
  </si>
  <si>
    <t>S-4</t>
  </si>
  <si>
    <t>V-5</t>
  </si>
  <si>
    <t>X-5</t>
  </si>
  <si>
    <t>U-6</t>
  </si>
  <si>
    <t>Z-6</t>
  </si>
  <si>
    <t>AF-9</t>
  </si>
  <si>
    <t>V-8</t>
  </si>
  <si>
    <t>Z-8</t>
  </si>
  <si>
    <t>AB-8</t>
  </si>
  <si>
    <t>AD-8</t>
  </si>
  <si>
    <t>AE-9</t>
  </si>
  <si>
    <t>AC-10</t>
  </si>
  <si>
    <t>Station Status</t>
  </si>
  <si>
    <t>Station Status Note</t>
  </si>
  <si>
    <t>Awarded in Sept 2021</t>
  </si>
  <si>
    <t xml:space="preserve">FY21 TO3 ND </t>
  </si>
  <si>
    <t>Put on hold bc of location change - now cleared for installation</t>
  </si>
  <si>
    <t>Marmarth 2N</t>
  </si>
  <si>
    <t>McKenzie 2E</t>
  </si>
  <si>
    <t>Napoleon 1S</t>
  </si>
  <si>
    <t>New England 5W</t>
  </si>
  <si>
    <t>Pick City 8SW</t>
  </si>
  <si>
    <t>Poker Jim</t>
  </si>
  <si>
    <t>Sentinel Butte 10N</t>
  </si>
  <si>
    <t>Wing</t>
  </si>
  <si>
    <t>Ypsilanti</t>
  </si>
  <si>
    <t>Shell Lake</t>
  </si>
  <si>
    <t>T-10</t>
  </si>
  <si>
    <t>AA-8</t>
  </si>
  <si>
    <t>AC-9</t>
  </si>
  <si>
    <t>V-9</t>
  </si>
  <si>
    <t>Y-6</t>
  </si>
  <si>
    <t>T-6</t>
  </si>
  <si>
    <t>T-7</t>
  </si>
  <si>
    <t>AA-7</t>
  </si>
  <si>
    <t>AE-8</t>
  </si>
  <si>
    <t>X-4</t>
  </si>
  <si>
    <t>T-9</t>
  </si>
  <si>
    <t>Burleigh</t>
  </si>
  <si>
    <t>Logan</t>
  </si>
  <si>
    <t>Submitted as candidate site Aug 2021</t>
  </si>
  <si>
    <t>Canyon Ferry N</t>
  </si>
  <si>
    <t>Twodot E</t>
  </si>
  <si>
    <t>Harlowton E</t>
  </si>
  <si>
    <t>Ryegate S</t>
  </si>
  <si>
    <t>Rapleje SW</t>
  </si>
  <si>
    <t>Molt S</t>
  </si>
  <si>
    <t>Forestgrove N</t>
  </si>
  <si>
    <t>Roy E</t>
  </si>
  <si>
    <t>War Horse NW</t>
  </si>
  <si>
    <t>Winnett SW</t>
  </si>
  <si>
    <t>Matador Ranch</t>
  </si>
  <si>
    <t>Valentine E</t>
  </si>
  <si>
    <t>Mosby NW</t>
  </si>
  <si>
    <t>Lodge Grass W</t>
  </si>
  <si>
    <t>Sand Springs NW</t>
  </si>
  <si>
    <t>Busby S</t>
  </si>
  <si>
    <t>Ashland E</t>
  </si>
  <si>
    <t>Otter E</t>
  </si>
  <si>
    <t>Scobey NW</t>
  </si>
  <si>
    <t>C-8</t>
  </si>
  <si>
    <t>F-9</t>
  </si>
  <si>
    <t>G-9</t>
  </si>
  <si>
    <t>H-10</t>
  </si>
  <si>
    <t>H-11</t>
  </si>
  <si>
    <t>I-11</t>
  </si>
  <si>
    <t>I-7</t>
  </si>
  <si>
    <t>J-6</t>
  </si>
  <si>
    <t>J-7</t>
  </si>
  <si>
    <t>J-8</t>
  </si>
  <si>
    <t>K-5</t>
  </si>
  <si>
    <t>K-6</t>
  </si>
  <si>
    <t>K-7</t>
  </si>
  <si>
    <t>K-9</t>
  </si>
  <si>
    <t>L-13</t>
  </si>
  <si>
    <t>L-7</t>
  </si>
  <si>
    <t>M-12</t>
  </si>
  <si>
    <t>O-12</t>
  </si>
  <si>
    <t>O-13</t>
  </si>
  <si>
    <t>Q-2</t>
  </si>
  <si>
    <t>US Forest Service</t>
  </si>
  <si>
    <t>Nature Conservancy</t>
  </si>
  <si>
    <t>Wheatland</t>
  </si>
  <si>
    <t>Petroleum</t>
  </si>
  <si>
    <t>Garfield</t>
  </si>
  <si>
    <t>Complete - 8/18/2021</t>
  </si>
  <si>
    <t>Complete - 9/2/2021</t>
  </si>
  <si>
    <t>Complete - 8/19/2021</t>
  </si>
  <si>
    <t>Complete - 8/28/2021</t>
  </si>
  <si>
    <t>Complete - 8/12/2021</t>
  </si>
  <si>
    <t>FWMW4</t>
  </si>
  <si>
    <t>WRMW4</t>
  </si>
  <si>
    <t xml:space="preserve">New </t>
  </si>
  <si>
    <t>Will move slightly closer to road access</t>
  </si>
  <si>
    <t>Was awarded onTO1 (FY20) for WY- had to be moved due to land use change - new location secured - need to redo 106/NEPA</t>
  </si>
  <si>
    <t>Needs to be Redone</t>
  </si>
  <si>
    <t xml:space="preserve">FY21 TO1 NE </t>
  </si>
  <si>
    <t>Unk. Timeline</t>
  </si>
  <si>
    <t>Pending Available (Once land is sold to Univ in next couple years)</t>
  </si>
  <si>
    <t>Contract Mod for FY20 TO1 to replace Heart Mtn</t>
  </si>
  <si>
    <t>Complete - 9/29/2021</t>
  </si>
  <si>
    <t>Complete - 8/23/2021</t>
  </si>
  <si>
    <t>Complete - 9/15/2021</t>
  </si>
  <si>
    <t>Complete - 9/22/2021</t>
  </si>
  <si>
    <t>Pilot Station</t>
  </si>
  <si>
    <t>AD-21</t>
  </si>
  <si>
    <t>Wapati</t>
  </si>
  <si>
    <t xml:space="preserve">Site Moved - needs to be redone  </t>
  </si>
  <si>
    <t>U-12</t>
  </si>
  <si>
    <t>AJ-19</t>
  </si>
  <si>
    <t>W-12</t>
  </si>
  <si>
    <t>J-14</t>
  </si>
  <si>
    <t>AB-16</t>
  </si>
  <si>
    <t>Z-14</t>
  </si>
  <si>
    <t>AB-14</t>
  </si>
  <si>
    <t>I-19</t>
  </si>
  <si>
    <t>J-19</t>
  </si>
  <si>
    <t>AJ-18</t>
  </si>
  <si>
    <t>AE-17</t>
  </si>
  <si>
    <t>AC-11</t>
  </si>
  <si>
    <t>AJ-16</t>
  </si>
  <si>
    <t>AC-18</t>
  </si>
  <si>
    <t>U-15</t>
  </si>
  <si>
    <t>AA-19</t>
  </si>
  <si>
    <t xml:space="preserve">Pilot Station; Data transmission to Oracle Pending </t>
  </si>
  <si>
    <t>1: &gt; 80%</t>
  </si>
  <si>
    <t>2: 50% – 80%</t>
  </si>
  <si>
    <t>3: 20% – 50%</t>
  </si>
  <si>
    <t>4: &lt; 20%</t>
  </si>
  <si>
    <t>Task Order &amp; 
Fiscal Year</t>
  </si>
  <si>
    <t>Cultural or NEPA 
Task Order</t>
  </si>
  <si>
    <t xml:space="preserve"> Sec 106 Responsible party</t>
  </si>
  <si>
    <t>University - NDSU</t>
  </si>
  <si>
    <t>US Department of Agriculture</t>
  </si>
  <si>
    <t>University - SDSU</t>
  </si>
  <si>
    <t xml:space="preserve">City </t>
  </si>
  <si>
    <t>Federal Aviation Administration</t>
  </si>
  <si>
    <t>Beresford</t>
  </si>
  <si>
    <t>Bison</t>
  </si>
  <si>
    <t>Lemmon</t>
  </si>
  <si>
    <t>Parkston</t>
  </si>
  <si>
    <t>Redfield</t>
  </si>
  <si>
    <t>Webster</t>
  </si>
  <si>
    <t>Dakota Lakes</t>
  </si>
  <si>
    <t>Antelope</t>
  </si>
  <si>
    <t>Hamill</t>
  </si>
  <si>
    <t>Nisland</t>
  </si>
  <si>
    <t>Sioux Falls</t>
  </si>
  <si>
    <t>White Lake</t>
  </si>
  <si>
    <t>National Park Service - Jewel Cave National Monument</t>
  </si>
  <si>
    <t>Tribal Lands - Rosebud Sioux Tribe</t>
  </si>
  <si>
    <t>University - WY</t>
  </si>
  <si>
    <t>Tribal Lands - Wind River Tribe</t>
  </si>
  <si>
    <t>Existing - Moved &gt; 100ft</t>
  </si>
  <si>
    <r>
      <t xml:space="preserve">Site Type
</t>
    </r>
    <r>
      <rPr>
        <b/>
        <sz val="10"/>
        <color theme="0"/>
        <rFont val="Calibri"/>
        <family val="2"/>
        <scheme val="minor"/>
      </rPr>
      <t xml:space="preserve">(New, Existing, Existing - Moved &gt; 100 ft)
</t>
    </r>
  </si>
  <si>
    <t>Cherry 1</t>
  </si>
  <si>
    <t>Y-21</t>
  </si>
  <si>
    <t>Cherry</t>
  </si>
  <si>
    <t>Submitted as candidate site Oct 2021</t>
  </si>
  <si>
    <t>Sheridan 1</t>
  </si>
  <si>
    <t>X-22</t>
  </si>
  <si>
    <t>Cedar 2</t>
  </si>
  <si>
    <t>AI-20</t>
  </si>
  <si>
    <t>Knox S2</t>
  </si>
  <si>
    <t>AH-20</t>
  </si>
  <si>
    <t>Knox 2</t>
  </si>
  <si>
    <t>AG-21</t>
  </si>
  <si>
    <t>Boyd 1</t>
  </si>
  <si>
    <t>AF-20</t>
  </si>
  <si>
    <t>Boyd 2</t>
  </si>
  <si>
    <t>AE-20</t>
  </si>
  <si>
    <t>Tribal Lands - Santee Indian Reservation</t>
  </si>
  <si>
    <t>Cedar</t>
  </si>
  <si>
    <t>Knox</t>
  </si>
  <si>
    <t>Boyd</t>
  </si>
  <si>
    <t>Upton 9S</t>
  </si>
  <si>
    <t>R-17</t>
  </si>
  <si>
    <t>Osage 31SW</t>
  </si>
  <si>
    <t>R-18</t>
  </si>
  <si>
    <t>Newcastle 13SSW</t>
  </si>
  <si>
    <t>S-18</t>
  </si>
  <si>
    <t>Carlile 2S</t>
  </si>
  <si>
    <t>R - 16</t>
  </si>
  <si>
    <t>Devils Tower 16WNW</t>
  </si>
  <si>
    <t>Q-15</t>
  </si>
  <si>
    <t>Weston</t>
  </si>
  <si>
    <t>Crook</t>
  </si>
  <si>
    <t>Lowry 2S</t>
  </si>
  <si>
    <t>AB-13</t>
  </si>
  <si>
    <t>Vivian 12S</t>
  </si>
  <si>
    <t>AB-18</t>
  </si>
  <si>
    <t>Walworth</t>
  </si>
  <si>
    <t>Onaka 4NNW</t>
  </si>
  <si>
    <t>Kennebec 6SSE</t>
  </si>
  <si>
    <t>Colome 4NNE</t>
  </si>
  <si>
    <t>Long Lake 4NW</t>
  </si>
  <si>
    <t>Ipswich 5SSW</t>
  </si>
  <si>
    <t>Gann Valley 14N</t>
  </si>
  <si>
    <t>Dallas 7S</t>
  </si>
  <si>
    <t>Chelsea 6S</t>
  </si>
  <si>
    <t>Wessington 3W</t>
  </si>
  <si>
    <t>Woonsocket 4NNW</t>
  </si>
  <si>
    <t>Raymond 5ENE</t>
  </si>
  <si>
    <t>Carpenter 11WSW</t>
  </si>
  <si>
    <t>Menno 7ESE</t>
  </si>
  <si>
    <t>Ludlow 16W</t>
  </si>
  <si>
    <t>Spearfish 4NNW</t>
  </si>
  <si>
    <t>Redig 3N</t>
  </si>
  <si>
    <t>Oelrichs 11SSW</t>
  </si>
  <si>
    <t>Prairie City 15SSW</t>
  </si>
  <si>
    <t>Midland 3ENE</t>
  </si>
  <si>
    <t>Bath 3W</t>
  </si>
  <si>
    <t>AC-13</t>
  </si>
  <si>
    <t>AC-17</t>
  </si>
  <si>
    <t>AC-19</t>
  </si>
  <si>
    <t>AD-11</t>
  </si>
  <si>
    <t>AD-12</t>
  </si>
  <si>
    <t>AE-16</t>
  </si>
  <si>
    <t>AD-19</t>
  </si>
  <si>
    <t>AE-13</t>
  </si>
  <si>
    <t>AE-15</t>
  </si>
  <si>
    <t>AF-16</t>
  </si>
  <si>
    <t>AG-14</t>
  </si>
  <si>
    <t>AG-15</t>
  </si>
  <si>
    <t>AH-19</t>
  </si>
  <si>
    <t>T-11</t>
  </si>
  <si>
    <t>T-15</t>
  </si>
  <si>
    <t>U-13</t>
  </si>
  <si>
    <t>U-20</t>
  </si>
  <si>
    <t>V-13</t>
  </si>
  <si>
    <t>Z-17</t>
  </si>
  <si>
    <t>AF-12</t>
  </si>
  <si>
    <t>Commercial</t>
  </si>
  <si>
    <t>Private - NRCS Conservation Reserve Program</t>
  </si>
  <si>
    <t>Private - NRCS EQIP Program</t>
  </si>
  <si>
    <t>Hand</t>
  </si>
  <si>
    <t>Gregory</t>
  </si>
  <si>
    <t>Sandorn</t>
  </si>
  <si>
    <t>Clark</t>
  </si>
  <si>
    <t>Beadle</t>
  </si>
  <si>
    <t>Lawrence</t>
  </si>
  <si>
    <t>Haakon</t>
  </si>
  <si>
    <t>Sanger</t>
  </si>
  <si>
    <t>Z-7</t>
  </si>
  <si>
    <t>Glen Ullin</t>
  </si>
  <si>
    <t>X-8</t>
  </si>
  <si>
    <t>X-10</t>
  </si>
  <si>
    <t>AB-10</t>
  </si>
  <si>
    <t>Fairfield</t>
  </si>
  <si>
    <t>U-7</t>
  </si>
  <si>
    <t>Oliver</t>
  </si>
  <si>
    <t>Billings</t>
  </si>
  <si>
    <t>Dupuyer N</t>
  </si>
  <si>
    <t>B-3</t>
  </si>
  <si>
    <t>Bynum W</t>
  </si>
  <si>
    <t>B-4</t>
  </si>
  <si>
    <t>Conrad S</t>
  </si>
  <si>
    <t>C-4</t>
  </si>
  <si>
    <t>Sun River SE</t>
  </si>
  <si>
    <t>C-6</t>
  </si>
  <si>
    <t>Brady NE</t>
  </si>
  <si>
    <t>D-4</t>
  </si>
  <si>
    <t>Chester SW</t>
  </si>
  <si>
    <t>E-3</t>
  </si>
  <si>
    <t>Springdale E</t>
  </si>
  <si>
    <t>F-11</t>
  </si>
  <si>
    <t>Rothiemay W</t>
  </si>
  <si>
    <t>H-9</t>
  </si>
  <si>
    <t>Lavina N</t>
  </si>
  <si>
    <t>I-9</t>
  </si>
  <si>
    <t>Fort Belknap S</t>
  </si>
  <si>
    <t>J-3</t>
  </si>
  <si>
    <t>Hays N</t>
  </si>
  <si>
    <t>J-4</t>
  </si>
  <si>
    <t>Turner N</t>
  </si>
  <si>
    <t>K-2</t>
  </si>
  <si>
    <t>Mosby S</t>
  </si>
  <si>
    <t>K-8</t>
  </si>
  <si>
    <t>Loring SW</t>
  </si>
  <si>
    <t>L-2</t>
  </si>
  <si>
    <t>Saco S</t>
  </si>
  <si>
    <t>M-4</t>
  </si>
  <si>
    <t>Lame Deer E</t>
  </si>
  <si>
    <t>N-12</t>
  </si>
  <si>
    <t>Tribal Lands - Fort Belknap Tribes</t>
  </si>
  <si>
    <t>Tribal Lands - N Cheyenne Tribe</t>
  </si>
  <si>
    <t>FY20 TO1 SD</t>
  </si>
  <si>
    <t>Installed in 2021</t>
  </si>
  <si>
    <t>Y except snow</t>
  </si>
  <si>
    <t>Y except snow sensor</t>
  </si>
  <si>
    <t>Y 11/19/2021</t>
  </si>
  <si>
    <t>Davis Dam 2NW</t>
  </si>
  <si>
    <t>Pretty Rock 2E</t>
  </si>
  <si>
    <t>Originally called Leith 15SW</t>
  </si>
  <si>
    <t>Originally called Alpha 9SSE - NDAWN informed Cat of change on 12/6/21</t>
  </si>
  <si>
    <t>Y 12/1/21</t>
  </si>
  <si>
    <t>FY20 TO1 MT</t>
  </si>
  <si>
    <t>FY20 TO1 ND</t>
  </si>
  <si>
    <t>FY20 TO2 ND</t>
  </si>
  <si>
    <t>FY22 TO Planned</t>
  </si>
  <si>
    <t>FY20 TO2 SD</t>
  </si>
  <si>
    <t>FY21 TO3 SD</t>
  </si>
  <si>
    <t>FY20 TO1 WY</t>
  </si>
  <si>
    <t xml:space="preserve">Wyoming Mesonet </t>
  </si>
  <si>
    <t>Y 12/15/2021</t>
  </si>
  <si>
    <t>Complete - 2021</t>
  </si>
  <si>
    <t>Latitude</t>
  </si>
  <si>
    <t>Longitude</t>
  </si>
  <si>
    <t>Z-12</t>
  </si>
  <si>
    <t>I-15</t>
  </si>
  <si>
    <t xml:space="preserve">Sub for Martin on T01 </t>
  </si>
  <si>
    <t xml:space="preserve">Sub For Faulkton on TO1 </t>
  </si>
  <si>
    <t>Contract Installation Deadline</t>
  </si>
  <si>
    <t>Onida 13WSW</t>
  </si>
  <si>
    <t>AB-15</t>
  </si>
  <si>
    <t>Hayes 7SW</t>
  </si>
  <si>
    <t>Z-16</t>
  </si>
  <si>
    <t>Sully</t>
  </si>
  <si>
    <t>Stanley</t>
  </si>
  <si>
    <t>Lower Brule 2WNW</t>
  </si>
  <si>
    <t>AC-16</t>
  </si>
  <si>
    <t>Ralph 11NE</t>
  </si>
  <si>
    <t>V-11</t>
  </si>
  <si>
    <t>Mobridge 8WSW</t>
  </si>
  <si>
    <t>AA-12</t>
  </si>
  <si>
    <t>Lecther 2ENE</t>
  </si>
  <si>
    <t>AG-17</t>
  </si>
  <si>
    <t>Oelrichs 11ESE</t>
  </si>
  <si>
    <t>V-20</t>
  </si>
  <si>
    <t>Newell 13NNW</t>
  </si>
  <si>
    <t>U-14</t>
  </si>
  <si>
    <t>Provo 11S</t>
  </si>
  <si>
    <t>T-20</t>
  </si>
  <si>
    <t>Corson</t>
  </si>
  <si>
    <t>Sanborn</t>
  </si>
  <si>
    <t>Spring Creek 12WNW</t>
  </si>
  <si>
    <t>Z-19</t>
  </si>
  <si>
    <t>Norris 10NNE</t>
  </si>
  <si>
    <t>Z-18</t>
  </si>
  <si>
    <t>Meadow 12ENE</t>
  </si>
  <si>
    <t>X-12</t>
  </si>
  <si>
    <t>Milesville 11W</t>
  </si>
  <si>
    <t>X-15</t>
  </si>
  <si>
    <t>Mount Vernon</t>
  </si>
  <si>
    <t>AF-17</t>
  </si>
  <si>
    <t>Mound City 4SSW</t>
  </si>
  <si>
    <t>AB-12</t>
  </si>
  <si>
    <t>MCMS2</t>
  </si>
  <si>
    <t>Bennett</t>
  </si>
  <si>
    <t>Davison</t>
  </si>
  <si>
    <t>Campbell</t>
  </si>
  <si>
    <t>Private; Tribal Lands - Crow Creek Reservation</t>
  </si>
  <si>
    <t>Private; Tribal Lands - Standing Rock Reservation</t>
  </si>
  <si>
    <t>Private; Tribal Lands - Standing Rock Reservation; USFS National Grasslands</t>
  </si>
  <si>
    <t>Private; Within USFS National Grasslands</t>
  </si>
  <si>
    <t>Private; Tribal Lands- Pine Ridge Reservation</t>
  </si>
  <si>
    <t xml:space="preserve">Private; FWS Easement for Sand Lake Wetland Management District </t>
  </si>
  <si>
    <t xml:space="preserve">Private; Tribal Lands - Northern Cheyenne Indian Reservation </t>
  </si>
  <si>
    <t>Private; Tribal Lands - Crow Reservation</t>
  </si>
  <si>
    <t>Submitted as candidate site Nov 2021</t>
  </si>
  <si>
    <t>Tribal Archaeologist</t>
  </si>
  <si>
    <t>SHPO In-Progress</t>
  </si>
  <si>
    <t>Y 12/23/2021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</si>
</sst>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"/>
  </numFmts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/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/>
    <xf numFmtId="0" fontId="0" fillId="0" borderId="0" xfId="0" applyFill="1" applyBorder="1"/>
    <xf numFmtId="166" fontId="2" fillId="0" borderId="0" xfId="0" applyNumberFormat="1" applyFont="1" applyFill="1" applyBorder="1"/>
    <xf numFmtId="0" fontId="10" fillId="0" borderId="0" xfId="0" applyFont="1" applyFill="1" applyBorder="1" applyAlignment="1">
      <alignment horizontal="left" wrapText="1"/>
    </xf>
    <xf numFmtId="0" fontId="0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0" fontId="2" fillId="0" borderId="0" xfId="0" quotePrefix="1" applyFont="1" applyFill="1" applyAlignment="1">
      <alignment horizontal="left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6" borderId="0" xfId="0" applyFont="1" applyFill="1" applyAlignment="1">
      <alignment horizontal="center"/>
    </xf>
    <xf numFmtId="0" fontId="0" fillId="6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ont="1" applyFill="1"/>
    <xf numFmtId="166" fontId="0" fillId="7" borderId="0" xfId="0" applyNumberFormat="1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0" fillId="7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/>
  </cellXfs>
  <cellStyles count="1">
    <cellStyle name="Normal" xfId="0" builtinId="0"/>
  </cellStyles>
  <dxfs count="36"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1" name="Table1" displayName="Table1" ref="A1:AD192" totalsRowShown="0" headerRowDxfId="32" dataDxfId="30" headerRowBorderDxfId="31">
  <autoFilter ref="A1:AD192"/>
  <sortState ref="A2:AD192">
    <sortCondition ref="K1:K192"/>
  </sortState>
  <tableColumns count="30">
    <tableColumn id="1" name="Site" dataDxfId="29"/>
    <tableColumn id="2" name="Grid Cell ID" dataDxfId="28"/>
    <tableColumn id="3" name="NWS LI ID" dataDxfId="27"/>
    <tableColumn id="4" name="Part of NMP?" dataDxfId="26"/>
    <tableColumn id="5" name="Land Ownership" dataDxfId="25"/>
    <tableColumn id="6" name="Site Type_x000a_(New, Existing, Existing - Moved &gt; 100 ft)_x000a_" dataDxfId="24"/>
    <tableColumn id="9" name="Latitude" dataDxfId="23"/>
    <tableColumn id="10" name="Longitude" dataDxfId="22"/>
    <tableColumn id="11" name="Elevation" dataDxfId="21"/>
    <tableColumn id="12" name="County" dataDxfId="20"/>
    <tableColumn id="13" name="State" dataDxfId="19"/>
    <tableColumn id="14" name="Owner" dataDxfId="18"/>
    <tableColumn id="15" name="Retrofit Category" dataDxfId="17"/>
    <tableColumn id="16" name="Station Status" dataDxfId="16"/>
    <tableColumn id="17" name="Station Status Note" dataDxfId="15"/>
    <tableColumn id="18" name="Task Order &amp; _x000a_Fiscal Year" dataDxfId="14"/>
    <tableColumn id="19" name="Date Award" dataDxfId="13"/>
    <tableColumn id="20" name="Contract Installation Deadline" dataDxfId="12"/>
    <tableColumn id="21" name="Cultural or NEPA _x000a_Task Order" dataDxfId="11"/>
    <tableColumn id="22" name=" Sec 106 Responsible party" dataDxfId="10"/>
    <tableColumn id="23" name="Section 106 (Date Fieldwork Scheduled, SHPO/THPO In-Progress or Complete)" dataDxfId="9"/>
    <tableColumn id="24" name="NEPA (Date REC Signed)" dataDxfId="8"/>
    <tableColumn id="25" name="NRCS Soil Char. Date Scheduled or Complete" dataDxfId="7"/>
    <tableColumn id="26" name="Site Report" dataDxfId="6"/>
    <tableColumn id="27" name="Station Report" dataDxfId="5"/>
    <tableColumn id="28" name="Annual Report " dataDxfId="4"/>
    <tableColumn id="29" name="Equipment Installation Complete" dataDxfId="3"/>
    <tableColumn id="30" name="Data Available on Mesonet Website " dataDxfId="2"/>
    <tableColumn id="31" name="Data Transmitting via USACE Oracle" dataDxfId="1"/>
    <tableColumn id="32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2"/>
  <sheetViews>
    <sheetView tabSelected="1" zoomScale="80" zoomScaleNormal="80" workbookViewId="0">
      <pane xSplit="1" topLeftCell="B1" activePane="topRight" state="frozen"/>
      <selection pane="topRight" activeCell="O2" sqref="O2"/>
    </sheetView>
  </sheetViews>
  <sheetFormatPr defaultColWidth="18" defaultRowHeight="15"/>
  <cols>
    <col min="1" max="1" width="18" style="14"/>
    <col min="2" max="2" width="13" style="14" customWidth="1"/>
    <col min="3" max="3" width="14" style="14" customWidth="1"/>
    <col min="4" max="4" width="14.42578125" style="14" customWidth="1"/>
    <col min="5" max="5" width="24.42578125" style="14" customWidth="1"/>
    <col min="6" max="6" width="15.85546875" style="14" customWidth="1"/>
    <col min="7" max="8" width="18" style="17" customWidth="1"/>
    <col min="9" max="12" width="18" style="14" customWidth="1"/>
    <col min="13" max="13" width="17.140625" style="14" customWidth="1"/>
    <col min="14" max="14" width="15.7109375" style="14" customWidth="1"/>
    <col min="15" max="15" width="46.28515625" style="14" customWidth="1"/>
    <col min="16" max="16" width="22.7109375" style="14" customWidth="1"/>
    <col min="17" max="18" width="13.28515625" style="14" customWidth="1"/>
    <col min="19" max="19" width="16.28515625" style="14" bestFit="1" customWidth="1"/>
    <col min="20" max="20" width="28.28515625" style="14" customWidth="1"/>
    <col min="21" max="21" width="26" style="14" customWidth="1"/>
    <col min="22" max="22" width="23" style="14" customWidth="1"/>
    <col min="23" max="23" width="16.7109375" style="14" customWidth="1"/>
    <col min="24" max="24" width="16.140625" style="14" customWidth="1"/>
    <col min="25" max="25" width="15.7109375" style="14" customWidth="1"/>
    <col min="26" max="26" width="16.140625" style="14" customWidth="1"/>
    <col min="27" max="27" width="31.28515625" style="14" customWidth="1"/>
    <col min="28" max="28" width="22.5703125" style="14" customWidth="1"/>
    <col min="29" max="29" width="22.85546875" style="14" customWidth="1"/>
    <col min="30" max="30" width="169.7109375" style="14" bestFit="1" customWidth="1"/>
    <col min="31" max="16384" width="18" style="13"/>
  </cols>
  <sheetData>
    <row r="1" spans="1:30" s="23" customFormat="1" ht="54.95" customHeight="1">
      <c r="A1" s="21" t="s">
        <v>0</v>
      </c>
      <c r="B1" s="21" t="s">
        <v>333</v>
      </c>
      <c r="C1" s="21" t="s">
        <v>444</v>
      </c>
      <c r="D1" s="21" t="s">
        <v>171</v>
      </c>
      <c r="E1" s="21" t="s">
        <v>216</v>
      </c>
      <c r="F1" s="21" t="s">
        <v>604</v>
      </c>
      <c r="G1" s="22" t="s">
        <v>756</v>
      </c>
      <c r="H1" s="22" t="s">
        <v>757</v>
      </c>
      <c r="I1" s="21" t="s">
        <v>105</v>
      </c>
      <c r="J1" s="21" t="s">
        <v>90</v>
      </c>
      <c r="K1" s="21" t="s">
        <v>3</v>
      </c>
      <c r="L1" s="21" t="s">
        <v>62</v>
      </c>
      <c r="M1" s="21" t="s">
        <v>166</v>
      </c>
      <c r="N1" s="21" t="s">
        <v>462</v>
      </c>
      <c r="O1" s="21" t="s">
        <v>463</v>
      </c>
      <c r="P1" s="21" t="s">
        <v>579</v>
      </c>
      <c r="Q1" s="21" t="s">
        <v>12</v>
      </c>
      <c r="R1" s="21" t="s">
        <v>762</v>
      </c>
      <c r="S1" s="21" t="s">
        <v>580</v>
      </c>
      <c r="T1" s="21" t="s">
        <v>581</v>
      </c>
      <c r="U1" s="21" t="s">
        <v>312</v>
      </c>
      <c r="V1" s="21" t="s">
        <v>318</v>
      </c>
      <c r="W1" s="21" t="s">
        <v>218</v>
      </c>
      <c r="X1" s="21" t="s">
        <v>219</v>
      </c>
      <c r="Y1" s="21" t="s">
        <v>220</v>
      </c>
      <c r="Z1" s="21" t="s">
        <v>221</v>
      </c>
      <c r="AA1" s="21" t="s">
        <v>449</v>
      </c>
      <c r="AB1" s="21" t="s">
        <v>359</v>
      </c>
      <c r="AC1" s="21" t="s">
        <v>446</v>
      </c>
      <c r="AD1" s="21" t="s">
        <v>165</v>
      </c>
    </row>
    <row r="2" spans="1:30">
      <c r="A2" s="14" t="s">
        <v>507</v>
      </c>
      <c r="B2" s="14" t="s">
        <v>527</v>
      </c>
      <c r="D2" s="14" t="s">
        <v>180</v>
      </c>
      <c r="E2" s="14" t="s">
        <v>530</v>
      </c>
      <c r="F2" s="14" t="s">
        <v>228</v>
      </c>
      <c r="G2" s="18">
        <v>45.573259999999998</v>
      </c>
      <c r="H2" s="18">
        <v>-106.14318</v>
      </c>
      <c r="I2" s="43">
        <v>3185</v>
      </c>
      <c r="J2" s="15" t="s">
        <v>158</v>
      </c>
      <c r="K2" s="14" t="s">
        <v>6</v>
      </c>
      <c r="L2" s="14" t="s">
        <v>223</v>
      </c>
      <c r="N2" s="14" t="s">
        <v>308</v>
      </c>
      <c r="O2" s="14" t="s">
        <v>490</v>
      </c>
      <c r="P2" s="14" t="s">
        <v>749</v>
      </c>
    </row>
    <row r="3" spans="1:30">
      <c r="A3" s="40" t="s">
        <v>710</v>
      </c>
      <c r="B3" s="37" t="s">
        <v>711</v>
      </c>
      <c r="D3" s="14" t="s">
        <v>180</v>
      </c>
      <c r="E3" s="14" t="s">
        <v>181</v>
      </c>
      <c r="F3" s="14" t="s">
        <v>228</v>
      </c>
      <c r="G3" s="41">
        <v>48.103189999999998</v>
      </c>
      <c r="H3" s="41">
        <v>-111.66432</v>
      </c>
      <c r="I3" s="49">
        <v>3376</v>
      </c>
      <c r="J3" s="2" t="s">
        <v>91</v>
      </c>
      <c r="K3" s="14" t="s">
        <v>6</v>
      </c>
      <c r="L3" s="14" t="s">
        <v>223</v>
      </c>
      <c r="N3" s="26" t="s">
        <v>308</v>
      </c>
      <c r="O3" s="26" t="s">
        <v>608</v>
      </c>
      <c r="P3" s="14" t="s">
        <v>749</v>
      </c>
    </row>
    <row r="4" spans="1:30">
      <c r="A4" s="14" t="s">
        <v>506</v>
      </c>
      <c r="B4" s="14" t="s">
        <v>526</v>
      </c>
      <c r="D4" s="14" t="s">
        <v>180</v>
      </c>
      <c r="E4" s="14" t="s">
        <v>807</v>
      </c>
      <c r="F4" s="14" t="s">
        <v>228</v>
      </c>
      <c r="G4" s="18">
        <v>45.518560000000001</v>
      </c>
      <c r="H4" s="18">
        <v>-106.93155</v>
      </c>
      <c r="I4" s="43">
        <v>3582</v>
      </c>
      <c r="J4" s="15" t="s">
        <v>157</v>
      </c>
      <c r="K4" s="14" t="s">
        <v>6</v>
      </c>
      <c r="L4" s="14" t="s">
        <v>223</v>
      </c>
      <c r="N4" s="14" t="s">
        <v>308</v>
      </c>
      <c r="O4" s="14" t="s">
        <v>490</v>
      </c>
      <c r="P4" s="14" t="s">
        <v>749</v>
      </c>
    </row>
    <row r="5" spans="1:30">
      <c r="A5" s="40" t="s">
        <v>704</v>
      </c>
      <c r="B5" s="37" t="s">
        <v>705</v>
      </c>
      <c r="D5" s="14" t="s">
        <v>180</v>
      </c>
      <c r="E5" s="14" t="s">
        <v>181</v>
      </c>
      <c r="F5" s="14" t="s">
        <v>228</v>
      </c>
      <c r="G5" s="41">
        <v>47.957189999999997</v>
      </c>
      <c r="H5" s="41">
        <v>-112.49437</v>
      </c>
      <c r="I5" s="49">
        <v>4439</v>
      </c>
      <c r="J5" s="2" t="s">
        <v>142</v>
      </c>
      <c r="K5" s="14" t="s">
        <v>6</v>
      </c>
      <c r="L5" s="14" t="s">
        <v>223</v>
      </c>
      <c r="N5" s="26" t="s">
        <v>308</v>
      </c>
      <c r="O5" s="26" t="s">
        <v>608</v>
      </c>
      <c r="P5" s="14" t="s">
        <v>749</v>
      </c>
    </row>
    <row r="6" spans="1:30">
      <c r="A6" s="14" t="s">
        <v>491</v>
      </c>
      <c r="B6" s="14" t="s">
        <v>510</v>
      </c>
      <c r="D6" s="14" t="s">
        <v>180</v>
      </c>
      <c r="E6" s="14" t="s">
        <v>530</v>
      </c>
      <c r="F6" s="14" t="s">
        <v>228</v>
      </c>
      <c r="G6" s="18">
        <v>46.647770000000001</v>
      </c>
      <c r="H6" s="18">
        <v>-111.63719</v>
      </c>
      <c r="I6" s="43">
        <v>4262</v>
      </c>
      <c r="J6" s="15" t="s">
        <v>154</v>
      </c>
      <c r="K6" s="14" t="s">
        <v>6</v>
      </c>
      <c r="L6" s="14" t="s">
        <v>223</v>
      </c>
      <c r="N6" s="14" t="s">
        <v>308</v>
      </c>
      <c r="O6" s="14" t="s">
        <v>490</v>
      </c>
      <c r="P6" s="14" t="s">
        <v>749</v>
      </c>
    </row>
    <row r="7" spans="1:30">
      <c r="A7" s="37" t="s">
        <v>712</v>
      </c>
      <c r="B7" s="37" t="s">
        <v>713</v>
      </c>
      <c r="D7" s="14" t="s">
        <v>180</v>
      </c>
      <c r="E7" s="14" t="s">
        <v>181</v>
      </c>
      <c r="F7" s="14" t="s">
        <v>228</v>
      </c>
      <c r="G7" s="41">
        <v>48.447749999999999</v>
      </c>
      <c r="H7" s="41">
        <v>-111.03758999999999</v>
      </c>
      <c r="I7" s="49">
        <v>3103</v>
      </c>
      <c r="J7" s="41" t="s">
        <v>84</v>
      </c>
      <c r="K7" s="14" t="s">
        <v>6</v>
      </c>
      <c r="L7" s="14" t="s">
        <v>223</v>
      </c>
      <c r="N7" s="26" t="s">
        <v>308</v>
      </c>
      <c r="O7" s="26" t="s">
        <v>608</v>
      </c>
      <c r="P7" s="14" t="s">
        <v>749</v>
      </c>
    </row>
    <row r="8" spans="1:30">
      <c r="A8" s="40" t="s">
        <v>706</v>
      </c>
      <c r="B8" s="37" t="s">
        <v>707</v>
      </c>
      <c r="D8" s="14" t="s">
        <v>180</v>
      </c>
      <c r="E8" s="14" t="s">
        <v>181</v>
      </c>
      <c r="F8" s="14" t="s">
        <v>228</v>
      </c>
      <c r="G8" s="41">
        <v>48.060029999999998</v>
      </c>
      <c r="H8" s="41">
        <v>-112.0115</v>
      </c>
      <c r="I8" s="49">
        <v>3778</v>
      </c>
      <c r="J8" s="41" t="s">
        <v>91</v>
      </c>
      <c r="K8" s="14" t="s">
        <v>6</v>
      </c>
      <c r="L8" s="14" t="s">
        <v>223</v>
      </c>
      <c r="N8" s="26" t="s">
        <v>308</v>
      </c>
      <c r="O8" s="26" t="s">
        <v>608</v>
      </c>
      <c r="P8" s="14" t="s">
        <v>749</v>
      </c>
    </row>
    <row r="9" spans="1:30">
      <c r="A9" s="40" t="s">
        <v>702</v>
      </c>
      <c r="B9" s="37" t="s">
        <v>703</v>
      </c>
      <c r="D9" s="14" t="s">
        <v>180</v>
      </c>
      <c r="E9" s="14" t="s">
        <v>181</v>
      </c>
      <c r="F9" s="14" t="s">
        <v>228</v>
      </c>
      <c r="G9" s="41">
        <v>48.295560000000002</v>
      </c>
      <c r="H9" s="41">
        <v>-112.54922999999999</v>
      </c>
      <c r="I9" s="49">
        <v>3890</v>
      </c>
      <c r="J9" s="41" t="s">
        <v>91</v>
      </c>
      <c r="K9" s="14" t="s">
        <v>6</v>
      </c>
      <c r="L9" s="14" t="s">
        <v>223</v>
      </c>
      <c r="N9" s="26" t="s">
        <v>308</v>
      </c>
      <c r="O9" s="26" t="s">
        <v>608</v>
      </c>
      <c r="P9" s="14" t="s">
        <v>749</v>
      </c>
    </row>
    <row r="10" spans="1:30">
      <c r="A10" s="14" t="s">
        <v>497</v>
      </c>
      <c r="B10" s="14" t="s">
        <v>516</v>
      </c>
      <c r="D10" s="14" t="s">
        <v>180</v>
      </c>
      <c r="E10" s="14" t="s">
        <v>181</v>
      </c>
      <c r="F10" s="14" t="s">
        <v>228</v>
      </c>
      <c r="G10" s="18">
        <v>47.105759999999997</v>
      </c>
      <c r="H10" s="18">
        <v>-109.08884999999999</v>
      </c>
      <c r="I10" s="43">
        <v>4103</v>
      </c>
      <c r="J10" s="15" t="s">
        <v>150</v>
      </c>
      <c r="K10" s="14" t="s">
        <v>6</v>
      </c>
      <c r="L10" s="14" t="s">
        <v>223</v>
      </c>
      <c r="N10" s="14" t="s">
        <v>308</v>
      </c>
      <c r="O10" s="14" t="s">
        <v>490</v>
      </c>
      <c r="P10" s="14" t="s">
        <v>749</v>
      </c>
    </row>
    <row r="11" spans="1:30">
      <c r="A11" s="37" t="s">
        <v>720</v>
      </c>
      <c r="B11" s="37" t="s">
        <v>721</v>
      </c>
      <c r="D11" s="14" t="s">
        <v>180</v>
      </c>
      <c r="E11" s="14" t="s">
        <v>734</v>
      </c>
      <c r="F11" s="14" t="s">
        <v>228</v>
      </c>
      <c r="G11" s="42">
        <v>48.453490000000002</v>
      </c>
      <c r="H11" s="42">
        <v>-108.7704</v>
      </c>
      <c r="I11" s="49">
        <v>2470</v>
      </c>
      <c r="J11" s="41" t="s">
        <v>145</v>
      </c>
      <c r="K11" s="14" t="s">
        <v>6</v>
      </c>
      <c r="L11" s="14" t="s">
        <v>223</v>
      </c>
      <c r="N11" s="26" t="s">
        <v>308</v>
      </c>
      <c r="O11" s="26" t="s">
        <v>608</v>
      </c>
      <c r="P11" s="14" t="s">
        <v>749</v>
      </c>
    </row>
    <row r="12" spans="1:30">
      <c r="A12" s="14" t="s">
        <v>493</v>
      </c>
      <c r="B12" s="14" t="s">
        <v>512</v>
      </c>
      <c r="D12" s="14" t="s">
        <v>180</v>
      </c>
      <c r="E12" s="14" t="s">
        <v>181</v>
      </c>
      <c r="F12" s="14" t="s">
        <v>228</v>
      </c>
      <c r="G12" s="18">
        <v>46.412950000000002</v>
      </c>
      <c r="H12" s="18">
        <v>-109.70085</v>
      </c>
      <c r="I12" s="43">
        <v>4086</v>
      </c>
      <c r="J12" s="15" t="s">
        <v>532</v>
      </c>
      <c r="K12" s="14" t="s">
        <v>6</v>
      </c>
      <c r="L12" s="14" t="s">
        <v>223</v>
      </c>
      <c r="N12" s="14" t="s">
        <v>308</v>
      </c>
      <c r="O12" s="14" t="s">
        <v>490</v>
      </c>
      <c r="P12" s="14" t="s">
        <v>749</v>
      </c>
    </row>
    <row r="13" spans="1:30">
      <c r="A13" s="40" t="s">
        <v>722</v>
      </c>
      <c r="B13" s="37" t="s">
        <v>723</v>
      </c>
      <c r="D13" s="14" t="s">
        <v>180</v>
      </c>
      <c r="E13" s="14" t="s">
        <v>734</v>
      </c>
      <c r="F13" s="14" t="s">
        <v>228</v>
      </c>
      <c r="G13" s="42">
        <v>48.197830000000003</v>
      </c>
      <c r="H13" s="42">
        <v>-108.70554</v>
      </c>
      <c r="I13" s="49">
        <v>2967</v>
      </c>
      <c r="J13" s="41" t="s">
        <v>145</v>
      </c>
      <c r="K13" s="14" t="s">
        <v>6</v>
      </c>
      <c r="L13" s="14" t="s">
        <v>223</v>
      </c>
      <c r="N13" s="26" t="s">
        <v>308</v>
      </c>
      <c r="O13" s="26" t="s">
        <v>608</v>
      </c>
      <c r="P13" s="14" t="s">
        <v>749</v>
      </c>
    </row>
    <row r="14" spans="1:30">
      <c r="A14" s="37" t="s">
        <v>732</v>
      </c>
      <c r="B14" s="37" t="s">
        <v>733</v>
      </c>
      <c r="D14" s="14" t="s">
        <v>180</v>
      </c>
      <c r="E14" s="14" t="s">
        <v>735</v>
      </c>
      <c r="F14" s="14" t="s">
        <v>228</v>
      </c>
      <c r="G14" s="42">
        <v>45.655529999999999</v>
      </c>
      <c r="H14" s="42">
        <v>-106.48787</v>
      </c>
      <c r="I14" s="49">
        <v>4265</v>
      </c>
      <c r="J14" s="41" t="s">
        <v>152</v>
      </c>
      <c r="K14" s="14" t="s">
        <v>6</v>
      </c>
      <c r="L14" s="14" t="s">
        <v>223</v>
      </c>
      <c r="N14" s="26" t="s">
        <v>308</v>
      </c>
      <c r="O14" s="26" t="s">
        <v>608</v>
      </c>
      <c r="P14" s="14" t="s">
        <v>749</v>
      </c>
    </row>
    <row r="15" spans="1:30">
      <c r="A15" s="37" t="s">
        <v>718</v>
      </c>
      <c r="B15" s="37" t="s">
        <v>719</v>
      </c>
      <c r="D15" s="14" t="s">
        <v>180</v>
      </c>
      <c r="E15" s="14" t="s">
        <v>181</v>
      </c>
      <c r="F15" s="14" t="s">
        <v>228</v>
      </c>
      <c r="G15" s="42">
        <v>46.398910000000001</v>
      </c>
      <c r="H15" s="42">
        <v>-108.95365</v>
      </c>
      <c r="I15" s="49">
        <v>3684</v>
      </c>
      <c r="J15" s="41" t="s">
        <v>94</v>
      </c>
      <c r="K15" s="14" t="s">
        <v>6</v>
      </c>
      <c r="L15" s="14" t="s">
        <v>223</v>
      </c>
      <c r="N15" s="26" t="s">
        <v>308</v>
      </c>
      <c r="O15" s="26" t="s">
        <v>608</v>
      </c>
      <c r="P15" s="14" t="s">
        <v>749</v>
      </c>
    </row>
    <row r="16" spans="1:30">
      <c r="A16" s="14" t="s">
        <v>504</v>
      </c>
      <c r="B16" s="14" t="s">
        <v>524</v>
      </c>
      <c r="D16" s="14" t="s">
        <v>180</v>
      </c>
      <c r="E16" s="14" t="s">
        <v>808</v>
      </c>
      <c r="F16" s="14" t="s">
        <v>228</v>
      </c>
      <c r="G16" s="18">
        <v>45.307299999999998</v>
      </c>
      <c r="H16" s="18">
        <v>-107.51536</v>
      </c>
      <c r="I16" s="43">
        <v>3824</v>
      </c>
      <c r="J16" s="15" t="s">
        <v>157</v>
      </c>
      <c r="K16" s="14" t="s">
        <v>6</v>
      </c>
      <c r="L16" s="14" t="s">
        <v>223</v>
      </c>
      <c r="N16" s="14" t="s">
        <v>308</v>
      </c>
      <c r="O16" s="14" t="s">
        <v>490</v>
      </c>
      <c r="P16" s="14" t="s">
        <v>749</v>
      </c>
    </row>
    <row r="17" spans="1:16">
      <c r="A17" s="37" t="s">
        <v>728</v>
      </c>
      <c r="B17" s="37" t="s">
        <v>729</v>
      </c>
      <c r="D17" s="14" t="s">
        <v>180</v>
      </c>
      <c r="E17" s="14" t="s">
        <v>181</v>
      </c>
      <c r="F17" s="14" t="s">
        <v>228</v>
      </c>
      <c r="G17" s="42">
        <v>48.771560000000001</v>
      </c>
      <c r="H17" s="42">
        <v>-107.87788</v>
      </c>
      <c r="I17" s="49">
        <v>2821</v>
      </c>
      <c r="J17" s="41" t="s">
        <v>92</v>
      </c>
      <c r="K17" s="14" t="s">
        <v>6</v>
      </c>
      <c r="L17" s="14" t="s">
        <v>223</v>
      </c>
      <c r="N17" s="26" t="s">
        <v>308</v>
      </c>
      <c r="O17" s="26" t="s">
        <v>608</v>
      </c>
      <c r="P17" s="14" t="s">
        <v>749</v>
      </c>
    </row>
    <row r="18" spans="1:16">
      <c r="A18" s="14" t="s">
        <v>501</v>
      </c>
      <c r="B18" s="14" t="s">
        <v>520</v>
      </c>
      <c r="D18" s="14" t="s">
        <v>180</v>
      </c>
      <c r="E18" s="14" t="s">
        <v>531</v>
      </c>
      <c r="F18" s="14" t="s">
        <v>228</v>
      </c>
      <c r="G18" s="18">
        <v>47.926439999999999</v>
      </c>
      <c r="H18" s="18">
        <v>-108.33595</v>
      </c>
      <c r="I18" s="43">
        <v>3027</v>
      </c>
      <c r="J18" s="15" t="s">
        <v>92</v>
      </c>
      <c r="K18" s="14" t="s">
        <v>6</v>
      </c>
      <c r="L18" s="14" t="s">
        <v>223</v>
      </c>
      <c r="N18" s="14" t="s">
        <v>308</v>
      </c>
      <c r="O18" s="14" t="s">
        <v>490</v>
      </c>
      <c r="P18" s="14" t="s">
        <v>749</v>
      </c>
    </row>
    <row r="19" spans="1:16">
      <c r="A19" s="14" t="s">
        <v>496</v>
      </c>
      <c r="B19" s="14" t="s">
        <v>515</v>
      </c>
      <c r="D19" s="14" t="s">
        <v>180</v>
      </c>
      <c r="E19" s="14" t="s">
        <v>181</v>
      </c>
      <c r="F19" s="14" t="s">
        <v>228</v>
      </c>
      <c r="G19" s="18">
        <v>45.841380000000001</v>
      </c>
      <c r="H19" s="18">
        <v>-108.95923999999999</v>
      </c>
      <c r="I19" s="43">
        <v>3899</v>
      </c>
      <c r="J19" s="15" t="s">
        <v>156</v>
      </c>
      <c r="K19" s="14" t="s">
        <v>6</v>
      </c>
      <c r="L19" s="14" t="s">
        <v>223</v>
      </c>
      <c r="N19" s="14" t="s">
        <v>308</v>
      </c>
      <c r="O19" s="14" t="s">
        <v>490</v>
      </c>
      <c r="P19" s="14" t="s">
        <v>749</v>
      </c>
    </row>
    <row r="20" spans="1:16">
      <c r="A20" s="14" t="s">
        <v>503</v>
      </c>
      <c r="B20" s="14" t="s">
        <v>522</v>
      </c>
      <c r="D20" s="14" t="s">
        <v>180</v>
      </c>
      <c r="E20" s="14" t="s">
        <v>181</v>
      </c>
      <c r="F20" s="14" t="s">
        <v>228</v>
      </c>
      <c r="G20" s="18">
        <v>47.061149999999998</v>
      </c>
      <c r="H20" s="18">
        <v>-108.09801</v>
      </c>
      <c r="I20" s="43">
        <v>2989</v>
      </c>
      <c r="J20" s="15" t="s">
        <v>533</v>
      </c>
      <c r="K20" s="14" t="s">
        <v>6</v>
      </c>
      <c r="L20" s="14" t="s">
        <v>223</v>
      </c>
      <c r="N20" s="14" t="s">
        <v>308</v>
      </c>
      <c r="O20" s="14" t="s">
        <v>490</v>
      </c>
      <c r="P20" s="14" t="s">
        <v>749</v>
      </c>
    </row>
    <row r="21" spans="1:16">
      <c r="A21" s="37" t="s">
        <v>726</v>
      </c>
      <c r="B21" s="37" t="s">
        <v>727</v>
      </c>
      <c r="D21" s="14" t="s">
        <v>180</v>
      </c>
      <c r="E21" s="14" t="s">
        <v>181</v>
      </c>
      <c r="F21" s="14" t="s">
        <v>228</v>
      </c>
      <c r="G21" s="42">
        <v>46.782299999999999</v>
      </c>
      <c r="H21" s="42">
        <v>-107.92134</v>
      </c>
      <c r="I21" s="49">
        <v>2805</v>
      </c>
      <c r="J21" s="41" t="s">
        <v>533</v>
      </c>
      <c r="K21" s="14" t="s">
        <v>6</v>
      </c>
      <c r="L21" s="14" t="s">
        <v>223</v>
      </c>
      <c r="N21" s="26" t="s">
        <v>308</v>
      </c>
      <c r="O21" s="26" t="s">
        <v>608</v>
      </c>
      <c r="P21" s="14" t="s">
        <v>749</v>
      </c>
    </row>
    <row r="22" spans="1:16">
      <c r="A22" s="14" t="s">
        <v>153</v>
      </c>
      <c r="B22" s="14" t="s">
        <v>523</v>
      </c>
      <c r="D22" s="14" t="s">
        <v>180</v>
      </c>
      <c r="E22" s="14" t="s">
        <v>181</v>
      </c>
      <c r="F22" s="14" t="s">
        <v>228</v>
      </c>
      <c r="G22" s="18">
        <v>46.539969999999997</v>
      </c>
      <c r="H22" s="18">
        <v>-108.02182000000001</v>
      </c>
      <c r="I22" s="43">
        <v>3132</v>
      </c>
      <c r="J22" s="15" t="s">
        <v>153</v>
      </c>
      <c r="K22" s="14" t="s">
        <v>6</v>
      </c>
      <c r="L22" s="14" t="s">
        <v>223</v>
      </c>
      <c r="N22" s="14" t="s">
        <v>308</v>
      </c>
      <c r="O22" s="14" t="s">
        <v>490</v>
      </c>
      <c r="P22" s="14" t="s">
        <v>749</v>
      </c>
    </row>
    <row r="23" spans="1:16">
      <c r="A23" s="14" t="s">
        <v>508</v>
      </c>
      <c r="B23" s="14" t="s">
        <v>528</v>
      </c>
      <c r="D23" s="14" t="s">
        <v>180</v>
      </c>
      <c r="E23" s="14" t="s">
        <v>530</v>
      </c>
      <c r="F23" s="14" t="s">
        <v>228</v>
      </c>
      <c r="G23" s="18">
        <v>45.246920000000003</v>
      </c>
      <c r="H23" s="18">
        <v>-105.9845</v>
      </c>
      <c r="I23" s="43">
        <v>3936</v>
      </c>
      <c r="J23" s="15" t="s">
        <v>158</v>
      </c>
      <c r="K23" s="14" t="s">
        <v>6</v>
      </c>
      <c r="L23" s="14" t="s">
        <v>223</v>
      </c>
      <c r="N23" s="14" t="s">
        <v>308</v>
      </c>
      <c r="O23" s="14" t="s">
        <v>490</v>
      </c>
      <c r="P23" s="14" t="s">
        <v>749</v>
      </c>
    </row>
    <row r="24" spans="1:16">
      <c r="A24" s="14" t="s">
        <v>495</v>
      </c>
      <c r="B24" s="14" t="s">
        <v>514</v>
      </c>
      <c r="D24" s="14" t="s">
        <v>180</v>
      </c>
      <c r="E24" s="14" t="s">
        <v>181</v>
      </c>
      <c r="F24" s="14" t="s">
        <v>228</v>
      </c>
      <c r="G24" s="18">
        <v>45.885840000000002</v>
      </c>
      <c r="H24" s="18">
        <v>-109.42109000000001</v>
      </c>
      <c r="I24" s="43">
        <v>4710</v>
      </c>
      <c r="J24" s="15" t="s">
        <v>156</v>
      </c>
      <c r="K24" s="14" t="s">
        <v>6</v>
      </c>
      <c r="L24" s="14" t="s">
        <v>223</v>
      </c>
      <c r="N24" s="14" t="s">
        <v>308</v>
      </c>
      <c r="O24" s="14" t="s">
        <v>490</v>
      </c>
      <c r="P24" s="14" t="s">
        <v>749</v>
      </c>
    </row>
    <row r="25" spans="1:16">
      <c r="A25" s="37" t="s">
        <v>716</v>
      </c>
      <c r="B25" s="37" t="s">
        <v>717</v>
      </c>
      <c r="D25" s="14" t="s">
        <v>180</v>
      </c>
      <c r="E25" s="14" t="s">
        <v>181</v>
      </c>
      <c r="F25" s="14" t="s">
        <v>228</v>
      </c>
      <c r="G25" s="42">
        <v>46.534939999999999</v>
      </c>
      <c r="H25" s="42">
        <v>-109.34796</v>
      </c>
      <c r="I25" s="49">
        <v>4364</v>
      </c>
      <c r="J25" s="41" t="s">
        <v>94</v>
      </c>
      <c r="K25" s="14" t="s">
        <v>6</v>
      </c>
      <c r="L25" s="14" t="s">
        <v>223</v>
      </c>
      <c r="N25" s="26" t="s">
        <v>308</v>
      </c>
      <c r="O25" s="26" t="s">
        <v>608</v>
      </c>
      <c r="P25" s="14" t="s">
        <v>749</v>
      </c>
    </row>
    <row r="26" spans="1:16" ht="14.1" customHeight="1">
      <c r="A26" s="14" t="s">
        <v>498</v>
      </c>
      <c r="B26" s="14" t="s">
        <v>517</v>
      </c>
      <c r="D26" s="14" t="s">
        <v>180</v>
      </c>
      <c r="E26" s="14" t="s">
        <v>181</v>
      </c>
      <c r="F26" s="14" t="s">
        <v>228</v>
      </c>
      <c r="G26" s="18">
        <v>47.379089999999998</v>
      </c>
      <c r="H26" s="18">
        <v>-108.67782</v>
      </c>
      <c r="I26" s="43">
        <v>3038</v>
      </c>
      <c r="J26" s="15" t="s">
        <v>150</v>
      </c>
      <c r="K26" s="14" t="s">
        <v>6</v>
      </c>
      <c r="L26" s="14" t="s">
        <v>223</v>
      </c>
      <c r="N26" s="14" t="s">
        <v>308</v>
      </c>
      <c r="O26" s="14" t="s">
        <v>490</v>
      </c>
      <c r="P26" s="14" t="s">
        <v>749</v>
      </c>
    </row>
    <row r="27" spans="1:16" ht="12.95" customHeight="1">
      <c r="A27" s="14" t="s">
        <v>494</v>
      </c>
      <c r="B27" s="14" t="s">
        <v>513</v>
      </c>
      <c r="D27" s="14" t="s">
        <v>180</v>
      </c>
      <c r="E27" s="14" t="s">
        <v>181</v>
      </c>
      <c r="F27" s="14" t="s">
        <v>228</v>
      </c>
      <c r="G27" s="18">
        <v>46.199460000000002</v>
      </c>
      <c r="H27" s="18">
        <v>-109.31113999999999</v>
      </c>
      <c r="I27" s="43">
        <v>4272</v>
      </c>
      <c r="J27" s="15" t="s">
        <v>94</v>
      </c>
      <c r="K27" s="14" t="s">
        <v>6</v>
      </c>
      <c r="L27" s="14" t="s">
        <v>223</v>
      </c>
      <c r="N27" s="14" t="s">
        <v>308</v>
      </c>
      <c r="O27" s="14" t="s">
        <v>490</v>
      </c>
      <c r="P27" s="14" t="s">
        <v>749</v>
      </c>
    </row>
    <row r="28" spans="1:16">
      <c r="A28" s="37" t="s">
        <v>730</v>
      </c>
      <c r="B28" s="37" t="s">
        <v>731</v>
      </c>
      <c r="D28" s="14" t="s">
        <v>180</v>
      </c>
      <c r="E28" s="14" t="s">
        <v>181</v>
      </c>
      <c r="F28" s="14" t="s">
        <v>228</v>
      </c>
      <c r="G28" s="42">
        <v>48.290819999999997</v>
      </c>
      <c r="H28" s="42">
        <v>-107.39124</v>
      </c>
      <c r="I28" s="49">
        <v>2741</v>
      </c>
      <c r="J28" s="41" t="s">
        <v>92</v>
      </c>
      <c r="K28" s="14" t="s">
        <v>6</v>
      </c>
      <c r="L28" s="14" t="s">
        <v>223</v>
      </c>
      <c r="N28" s="26" t="s">
        <v>308</v>
      </c>
      <c r="O28" s="26" t="s">
        <v>608</v>
      </c>
      <c r="P28" s="14" t="s">
        <v>749</v>
      </c>
    </row>
    <row r="29" spans="1:16">
      <c r="A29" s="14" t="s">
        <v>505</v>
      </c>
      <c r="B29" s="14" t="s">
        <v>525</v>
      </c>
      <c r="D29" s="14" t="s">
        <v>180</v>
      </c>
      <c r="E29" s="14" t="s">
        <v>181</v>
      </c>
      <c r="F29" s="14" t="s">
        <v>228</v>
      </c>
      <c r="G29" s="18">
        <v>47.165300000000002</v>
      </c>
      <c r="H29" s="18">
        <v>-107.63839</v>
      </c>
      <c r="I29" s="43">
        <v>3007</v>
      </c>
      <c r="J29" s="15" t="s">
        <v>534</v>
      </c>
      <c r="K29" s="14" t="s">
        <v>6</v>
      </c>
      <c r="L29" s="14" t="s">
        <v>223</v>
      </c>
      <c r="N29" s="14" t="s">
        <v>308</v>
      </c>
      <c r="O29" s="14" t="s">
        <v>490</v>
      </c>
      <c r="P29" s="14" t="s">
        <v>749</v>
      </c>
    </row>
    <row r="30" spans="1:16">
      <c r="A30" s="14" t="s">
        <v>509</v>
      </c>
      <c r="B30" s="14" t="s">
        <v>529</v>
      </c>
      <c r="D30" s="14" t="s">
        <v>180</v>
      </c>
      <c r="E30" s="14" t="s">
        <v>181</v>
      </c>
      <c r="F30" s="14" t="s">
        <v>228</v>
      </c>
      <c r="G30" s="18">
        <v>48.860199999999999</v>
      </c>
      <c r="H30" s="18">
        <v>-105.49718</v>
      </c>
      <c r="I30" s="43">
        <v>2467</v>
      </c>
      <c r="J30" s="15" t="s">
        <v>146</v>
      </c>
      <c r="K30" s="14" t="s">
        <v>6</v>
      </c>
      <c r="L30" s="14" t="s">
        <v>223</v>
      </c>
      <c r="N30" s="14" t="s">
        <v>308</v>
      </c>
      <c r="O30" s="14" t="s">
        <v>490</v>
      </c>
      <c r="P30" s="14" t="s">
        <v>749</v>
      </c>
    </row>
    <row r="31" spans="1:16">
      <c r="A31" s="37" t="s">
        <v>714</v>
      </c>
      <c r="B31" s="37" t="s">
        <v>715</v>
      </c>
      <c r="D31" s="14" t="s">
        <v>180</v>
      </c>
      <c r="E31" s="14" t="s">
        <v>181</v>
      </c>
      <c r="F31" s="14" t="s">
        <v>228</v>
      </c>
      <c r="G31" s="41">
        <v>45.7318</v>
      </c>
      <c r="H31" s="41">
        <v>-110.173</v>
      </c>
      <c r="I31" s="49">
        <v>4700</v>
      </c>
      <c r="J31" s="41" t="s">
        <v>155</v>
      </c>
      <c r="K31" s="14" t="s">
        <v>6</v>
      </c>
      <c r="L31" s="14" t="s">
        <v>223</v>
      </c>
      <c r="N31" s="26" t="s">
        <v>308</v>
      </c>
      <c r="O31" s="26" t="s">
        <v>608</v>
      </c>
      <c r="P31" s="14" t="s">
        <v>749</v>
      </c>
    </row>
    <row r="32" spans="1:16">
      <c r="A32" s="37" t="s">
        <v>708</v>
      </c>
      <c r="B32" s="37" t="s">
        <v>709</v>
      </c>
      <c r="D32" s="14" t="s">
        <v>180</v>
      </c>
      <c r="E32" s="14" t="s">
        <v>181</v>
      </c>
      <c r="F32" s="14" t="s">
        <v>228</v>
      </c>
      <c r="G32" s="2">
        <v>47.41178</v>
      </c>
      <c r="H32" s="2">
        <v>-111.71725000000001</v>
      </c>
      <c r="I32" s="50">
        <v>3596</v>
      </c>
      <c r="J32" s="41" t="s">
        <v>143</v>
      </c>
      <c r="K32" s="14" t="s">
        <v>6</v>
      </c>
      <c r="L32" s="14" t="s">
        <v>223</v>
      </c>
      <c r="N32" s="26" t="s">
        <v>308</v>
      </c>
      <c r="O32" s="26" t="s">
        <v>608</v>
      </c>
      <c r="P32" s="14" t="s">
        <v>749</v>
      </c>
    </row>
    <row r="33" spans="1:29">
      <c r="A33" s="37" t="s">
        <v>724</v>
      </c>
      <c r="B33" s="37" t="s">
        <v>725</v>
      </c>
      <c r="D33" s="14" t="s">
        <v>180</v>
      </c>
      <c r="E33" s="14" t="s">
        <v>181</v>
      </c>
      <c r="F33" s="14" t="s">
        <v>228</v>
      </c>
      <c r="G33" s="42">
        <v>48.87426</v>
      </c>
      <c r="H33" s="42">
        <v>-108.39366</v>
      </c>
      <c r="I33" s="49">
        <v>3073</v>
      </c>
      <c r="J33" s="41" t="s">
        <v>145</v>
      </c>
      <c r="K33" s="14" t="s">
        <v>6</v>
      </c>
      <c r="L33" s="14" t="s">
        <v>223</v>
      </c>
      <c r="N33" s="26" t="s">
        <v>308</v>
      </c>
      <c r="O33" s="26" t="s">
        <v>608</v>
      </c>
      <c r="P33" s="14" t="s">
        <v>749</v>
      </c>
    </row>
    <row r="34" spans="1:29">
      <c r="A34" s="14" t="s">
        <v>492</v>
      </c>
      <c r="B34" s="14" t="s">
        <v>511</v>
      </c>
      <c r="D34" s="14" t="s">
        <v>180</v>
      </c>
      <c r="E34" s="14" t="s">
        <v>181</v>
      </c>
      <c r="F34" s="14" t="s">
        <v>228</v>
      </c>
      <c r="G34" s="18">
        <v>46.446750000000002</v>
      </c>
      <c r="H34" s="18">
        <v>-110.20549</v>
      </c>
      <c r="I34" s="43">
        <v>4643</v>
      </c>
      <c r="J34" s="15" t="s">
        <v>532</v>
      </c>
      <c r="K34" s="14" t="s">
        <v>6</v>
      </c>
      <c r="L34" s="14" t="s">
        <v>223</v>
      </c>
      <c r="N34" s="14" t="s">
        <v>308</v>
      </c>
      <c r="O34" s="14" t="s">
        <v>490</v>
      </c>
      <c r="P34" s="14" t="s">
        <v>749</v>
      </c>
    </row>
    <row r="35" spans="1:29">
      <c r="A35" s="14" t="s">
        <v>502</v>
      </c>
      <c r="B35" s="14" t="s">
        <v>521</v>
      </c>
      <c r="D35" s="14" t="s">
        <v>180</v>
      </c>
      <c r="E35" s="14" t="s">
        <v>181</v>
      </c>
      <c r="F35" s="14" t="s">
        <v>228</v>
      </c>
      <c r="G35" s="18">
        <v>47.357970000000002</v>
      </c>
      <c r="H35" s="18">
        <v>-108.24377</v>
      </c>
      <c r="I35" s="43">
        <v>2904</v>
      </c>
      <c r="J35" s="15" t="s">
        <v>533</v>
      </c>
      <c r="K35" s="14" t="s">
        <v>6</v>
      </c>
      <c r="L35" s="14" t="s">
        <v>223</v>
      </c>
      <c r="N35" s="14" t="s">
        <v>308</v>
      </c>
      <c r="O35" s="14" t="s">
        <v>490</v>
      </c>
      <c r="P35" s="14" t="s">
        <v>749</v>
      </c>
    </row>
    <row r="36" spans="1:29">
      <c r="A36" s="14" t="s">
        <v>499</v>
      </c>
      <c r="B36" s="14" t="s">
        <v>518</v>
      </c>
      <c r="D36" s="14" t="s">
        <v>180</v>
      </c>
      <c r="E36" s="14" t="s">
        <v>181</v>
      </c>
      <c r="F36" s="14" t="s">
        <v>228</v>
      </c>
      <c r="G36" s="18">
        <v>47.14725</v>
      </c>
      <c r="H36" s="18">
        <v>-108.59132</v>
      </c>
      <c r="I36" s="43">
        <v>3151</v>
      </c>
      <c r="J36" s="15" t="s">
        <v>533</v>
      </c>
      <c r="K36" s="14" t="s">
        <v>6</v>
      </c>
      <c r="L36" s="14" t="s">
        <v>223</v>
      </c>
      <c r="N36" s="14" t="s">
        <v>308</v>
      </c>
      <c r="O36" s="14" t="s">
        <v>490</v>
      </c>
      <c r="P36" s="14" t="s">
        <v>749</v>
      </c>
    </row>
    <row r="37" spans="1:29">
      <c r="A37" s="14" t="s">
        <v>500</v>
      </c>
      <c r="B37" s="14" t="s">
        <v>519</v>
      </c>
      <c r="D37" s="14" t="s">
        <v>180</v>
      </c>
      <c r="E37" s="14" t="s">
        <v>181</v>
      </c>
      <c r="F37" s="14" t="s">
        <v>228</v>
      </c>
      <c r="G37" s="18">
        <v>46.965359999999997</v>
      </c>
      <c r="H37" s="18">
        <v>-108.50241</v>
      </c>
      <c r="I37" s="43">
        <v>3202</v>
      </c>
      <c r="J37" s="15" t="s">
        <v>533</v>
      </c>
      <c r="K37" s="14" t="s">
        <v>6</v>
      </c>
      <c r="L37" s="14" t="s">
        <v>223</v>
      </c>
      <c r="N37" s="14" t="s">
        <v>308</v>
      </c>
      <c r="O37" s="14" t="s">
        <v>490</v>
      </c>
      <c r="P37" s="14" t="s">
        <v>749</v>
      </c>
    </row>
    <row r="38" spans="1:29">
      <c r="A38" s="14" t="s">
        <v>15</v>
      </c>
      <c r="B38" s="14" t="s">
        <v>344</v>
      </c>
      <c r="D38" s="14" t="s">
        <v>179</v>
      </c>
      <c r="F38" s="14" t="s">
        <v>389</v>
      </c>
      <c r="G38" s="17">
        <v>45.557346099999997</v>
      </c>
      <c r="H38" s="18">
        <v>-109.6111981</v>
      </c>
      <c r="I38" s="43">
        <v>4608</v>
      </c>
      <c r="J38" s="15" t="s">
        <v>156</v>
      </c>
      <c r="K38" s="14" t="s">
        <v>6</v>
      </c>
      <c r="L38" s="14" t="s">
        <v>223</v>
      </c>
      <c r="M38" s="14" t="s">
        <v>575</v>
      </c>
      <c r="N38" s="14" t="s">
        <v>311</v>
      </c>
      <c r="O38" s="14" t="s">
        <v>737</v>
      </c>
      <c r="P38" s="14" t="s">
        <v>746</v>
      </c>
      <c r="R38" s="24">
        <v>44211</v>
      </c>
      <c r="S38" s="14" t="s">
        <v>447</v>
      </c>
      <c r="T38" s="14" t="s">
        <v>283</v>
      </c>
      <c r="U38" s="14" t="s">
        <v>311</v>
      </c>
      <c r="V38" s="14" t="s">
        <v>311</v>
      </c>
      <c r="W38" s="14" t="s">
        <v>8</v>
      </c>
      <c r="X38" s="14" t="s">
        <v>745</v>
      </c>
      <c r="AA38" s="14" t="s">
        <v>179</v>
      </c>
      <c r="AB38" s="14" t="s">
        <v>179</v>
      </c>
      <c r="AC38" s="14" t="s">
        <v>740</v>
      </c>
    </row>
    <row r="39" spans="1:29">
      <c r="A39" s="14" t="s">
        <v>16</v>
      </c>
      <c r="B39" s="14" t="s">
        <v>348</v>
      </c>
      <c r="D39" s="14" t="s">
        <v>179</v>
      </c>
      <c r="F39" s="14" t="s">
        <v>389</v>
      </c>
      <c r="G39" s="17">
        <v>46.128172200000002</v>
      </c>
      <c r="H39" s="18">
        <v>-108.75543500000001</v>
      </c>
      <c r="I39" s="43">
        <v>4094.8039229999999</v>
      </c>
      <c r="J39" s="15" t="s">
        <v>93</v>
      </c>
      <c r="K39" s="14" t="s">
        <v>6</v>
      </c>
      <c r="L39" s="14" t="s">
        <v>223</v>
      </c>
      <c r="M39" s="14" t="s">
        <v>575</v>
      </c>
      <c r="N39" s="14" t="s">
        <v>311</v>
      </c>
      <c r="O39" s="14" t="s">
        <v>737</v>
      </c>
      <c r="P39" s="14" t="s">
        <v>746</v>
      </c>
      <c r="R39" s="24">
        <v>44211</v>
      </c>
      <c r="S39" s="14" t="s">
        <v>447</v>
      </c>
      <c r="T39" s="14" t="s">
        <v>283</v>
      </c>
      <c r="U39" s="14" t="s">
        <v>311</v>
      </c>
      <c r="V39" s="14" t="s">
        <v>311</v>
      </c>
      <c r="W39" s="14" t="s">
        <v>8</v>
      </c>
      <c r="X39" s="14" t="s">
        <v>745</v>
      </c>
      <c r="AA39" s="14" t="s">
        <v>179</v>
      </c>
      <c r="AB39" s="14" t="s">
        <v>179</v>
      </c>
      <c r="AC39" s="14" t="s">
        <v>740</v>
      </c>
    </row>
    <row r="40" spans="1:29">
      <c r="A40" s="14" t="s">
        <v>18</v>
      </c>
      <c r="B40" s="14" t="s">
        <v>337</v>
      </c>
      <c r="D40" s="14" t="s">
        <v>179</v>
      </c>
      <c r="F40" s="14" t="s">
        <v>389</v>
      </c>
      <c r="G40" s="18">
        <v>48.489063000000002</v>
      </c>
      <c r="H40" s="18">
        <v>-109.79939</v>
      </c>
      <c r="I40" s="43">
        <v>2721.4484849999999</v>
      </c>
      <c r="J40" s="15" t="s">
        <v>144</v>
      </c>
      <c r="K40" s="14" t="s">
        <v>6</v>
      </c>
      <c r="L40" s="14" t="s">
        <v>223</v>
      </c>
      <c r="M40" s="14" t="s">
        <v>575</v>
      </c>
      <c r="N40" s="14" t="s">
        <v>311</v>
      </c>
      <c r="O40" s="14" t="s">
        <v>737</v>
      </c>
      <c r="P40" s="14" t="s">
        <v>746</v>
      </c>
      <c r="R40" s="24">
        <v>44211</v>
      </c>
      <c r="S40" s="14" t="s">
        <v>447</v>
      </c>
      <c r="T40" s="14" t="s">
        <v>283</v>
      </c>
      <c r="U40" s="14" t="s">
        <v>311</v>
      </c>
      <c r="V40" s="14" t="s">
        <v>311</v>
      </c>
      <c r="W40" s="14" t="s">
        <v>8</v>
      </c>
      <c r="X40" s="14" t="s">
        <v>745</v>
      </c>
      <c r="AA40" s="14" t="s">
        <v>179</v>
      </c>
      <c r="AB40" s="14" t="s">
        <v>179</v>
      </c>
      <c r="AC40" s="14" t="s">
        <v>740</v>
      </c>
    </row>
    <row r="41" spans="1:29">
      <c r="A41" s="14" t="s">
        <v>19</v>
      </c>
      <c r="B41" s="14" t="s">
        <v>350</v>
      </c>
      <c r="D41" s="14" t="s">
        <v>179</v>
      </c>
      <c r="F41" s="14" t="s">
        <v>389</v>
      </c>
      <c r="G41" s="17">
        <v>46.656849999999999</v>
      </c>
      <c r="H41" s="18">
        <v>-107.223827</v>
      </c>
      <c r="I41" s="43">
        <v>3097.7596859999999</v>
      </c>
      <c r="J41" s="15" t="s">
        <v>152</v>
      </c>
      <c r="K41" s="14" t="s">
        <v>6</v>
      </c>
      <c r="L41" s="14" t="s">
        <v>223</v>
      </c>
      <c r="M41" s="14" t="s">
        <v>575</v>
      </c>
      <c r="N41" s="14" t="s">
        <v>311</v>
      </c>
      <c r="O41" s="14" t="s">
        <v>737</v>
      </c>
      <c r="P41" s="14" t="s">
        <v>746</v>
      </c>
      <c r="R41" s="24">
        <v>44211</v>
      </c>
      <c r="S41" s="14" t="s">
        <v>447</v>
      </c>
      <c r="T41" s="14" t="s">
        <v>283</v>
      </c>
      <c r="U41" s="14" t="s">
        <v>311</v>
      </c>
      <c r="V41" s="14" t="s">
        <v>311</v>
      </c>
      <c r="W41" s="14" t="s">
        <v>8</v>
      </c>
      <c r="X41" s="14" t="s">
        <v>745</v>
      </c>
      <c r="AA41" s="14" t="s">
        <v>179</v>
      </c>
      <c r="AB41" s="14" t="s">
        <v>179</v>
      </c>
      <c r="AC41" s="14" t="s">
        <v>740</v>
      </c>
    </row>
    <row r="42" spans="1:29">
      <c r="A42" s="14" t="s">
        <v>21</v>
      </c>
      <c r="B42" s="14" t="s">
        <v>339</v>
      </c>
      <c r="D42" s="14" t="s">
        <v>179</v>
      </c>
      <c r="F42" s="14" t="s">
        <v>389</v>
      </c>
      <c r="G42" s="17">
        <v>47.058484999999997</v>
      </c>
      <c r="H42" s="18">
        <v>-109.95351700000001</v>
      </c>
      <c r="I42" s="43">
        <v>4256.5488420000001</v>
      </c>
      <c r="J42" s="15" t="s">
        <v>149</v>
      </c>
      <c r="K42" s="14" t="s">
        <v>6</v>
      </c>
      <c r="L42" s="14" t="s">
        <v>223</v>
      </c>
      <c r="M42" s="14" t="s">
        <v>575</v>
      </c>
      <c r="N42" s="14" t="s">
        <v>311</v>
      </c>
      <c r="O42" s="14" t="s">
        <v>737</v>
      </c>
      <c r="P42" s="14" t="s">
        <v>746</v>
      </c>
      <c r="R42" s="24">
        <v>44211</v>
      </c>
      <c r="S42" s="14" t="s">
        <v>447</v>
      </c>
      <c r="T42" s="14" t="s">
        <v>283</v>
      </c>
      <c r="U42" s="14" t="s">
        <v>8</v>
      </c>
      <c r="V42" s="14" t="s">
        <v>311</v>
      </c>
      <c r="W42" s="14" t="s">
        <v>8</v>
      </c>
      <c r="X42" s="14" t="s">
        <v>745</v>
      </c>
      <c r="AA42" s="14" t="s">
        <v>179</v>
      </c>
      <c r="AB42" s="14" t="s">
        <v>179</v>
      </c>
      <c r="AC42" s="14" t="s">
        <v>740</v>
      </c>
    </row>
    <row r="43" spans="1:29">
      <c r="A43" s="14" t="s">
        <v>22</v>
      </c>
      <c r="B43" s="14" t="s">
        <v>349</v>
      </c>
      <c r="D43" s="14" t="s">
        <v>179</v>
      </c>
      <c r="F43" s="14" t="s">
        <v>389</v>
      </c>
      <c r="G43" s="17">
        <v>46.578481600000003</v>
      </c>
      <c r="H43" s="18">
        <v>-108.4243235</v>
      </c>
      <c r="I43" s="43">
        <v>3448.1523299999999</v>
      </c>
      <c r="J43" s="15" t="s">
        <v>153</v>
      </c>
      <c r="K43" s="14" t="s">
        <v>6</v>
      </c>
      <c r="L43" s="14" t="s">
        <v>223</v>
      </c>
      <c r="M43" s="14" t="s">
        <v>575</v>
      </c>
      <c r="N43" s="14" t="s">
        <v>311</v>
      </c>
      <c r="O43" s="14" t="s">
        <v>737</v>
      </c>
      <c r="P43" s="14" t="s">
        <v>746</v>
      </c>
      <c r="R43" s="24">
        <v>44211</v>
      </c>
      <c r="S43" s="14" t="s">
        <v>447</v>
      </c>
      <c r="T43" s="14" t="s">
        <v>283</v>
      </c>
      <c r="U43" s="14" t="s">
        <v>311</v>
      </c>
      <c r="V43" s="14" t="s">
        <v>311</v>
      </c>
      <c r="W43" s="14" t="s">
        <v>8</v>
      </c>
      <c r="X43" s="14" t="s">
        <v>745</v>
      </c>
      <c r="AA43" s="14" t="s">
        <v>179</v>
      </c>
      <c r="AB43" s="14" t="s">
        <v>179</v>
      </c>
      <c r="AC43" s="14" t="s">
        <v>740</v>
      </c>
    </row>
    <row r="44" spans="1:29">
      <c r="A44" s="14" t="s">
        <v>14</v>
      </c>
      <c r="B44" s="14" t="s">
        <v>360</v>
      </c>
      <c r="C44" s="16" t="s">
        <v>332</v>
      </c>
      <c r="D44" s="14" t="s">
        <v>179</v>
      </c>
      <c r="F44" s="14" t="s">
        <v>389</v>
      </c>
      <c r="G44" s="17">
        <v>45.662080000000003</v>
      </c>
      <c r="H44" s="17">
        <v>-111.0463</v>
      </c>
      <c r="I44" s="43">
        <v>4927</v>
      </c>
      <c r="K44" s="14" t="s">
        <v>6</v>
      </c>
      <c r="L44" s="14" t="s">
        <v>223</v>
      </c>
      <c r="M44" s="14" t="s">
        <v>575</v>
      </c>
      <c r="N44" s="14" t="s">
        <v>311</v>
      </c>
      <c r="O44" s="14" t="s">
        <v>574</v>
      </c>
      <c r="P44" s="14" t="s">
        <v>408</v>
      </c>
      <c r="Q44" s="24">
        <v>43930</v>
      </c>
      <c r="R44" s="24">
        <v>44469</v>
      </c>
      <c r="S44" s="14" t="s">
        <v>447</v>
      </c>
      <c r="T44" s="14" t="s">
        <v>283</v>
      </c>
      <c r="U44" s="14" t="s">
        <v>311</v>
      </c>
      <c r="V44" s="14" t="s">
        <v>311</v>
      </c>
      <c r="W44" s="14" t="s">
        <v>8</v>
      </c>
      <c r="X44" s="14" t="s">
        <v>179</v>
      </c>
      <c r="Y44" s="14" t="s">
        <v>179</v>
      </c>
      <c r="Z44" s="14" t="s">
        <v>179</v>
      </c>
      <c r="AA44" s="24" t="s">
        <v>179</v>
      </c>
      <c r="AB44" s="14" t="s">
        <v>179</v>
      </c>
      <c r="AC44" s="14" t="s">
        <v>740</v>
      </c>
    </row>
    <row r="45" spans="1:29">
      <c r="A45" s="14" t="s">
        <v>17</v>
      </c>
      <c r="B45" s="14" t="s">
        <v>347</v>
      </c>
      <c r="D45" s="14" t="s">
        <v>179</v>
      </c>
      <c r="E45" s="14" t="s">
        <v>163</v>
      </c>
      <c r="F45" s="14" t="s">
        <v>290</v>
      </c>
      <c r="G45" s="17">
        <v>45.586052000000002</v>
      </c>
      <c r="H45" s="18">
        <v>-107.438344</v>
      </c>
      <c r="I45" s="43">
        <v>3119</v>
      </c>
      <c r="J45" s="15" t="s">
        <v>157</v>
      </c>
      <c r="K45" s="14" t="s">
        <v>6</v>
      </c>
      <c r="L45" s="14" t="s">
        <v>223</v>
      </c>
      <c r="M45" s="14" t="s">
        <v>575</v>
      </c>
      <c r="N45" s="14" t="s">
        <v>311</v>
      </c>
      <c r="O45" s="14" t="s">
        <v>737</v>
      </c>
      <c r="P45" s="14" t="s">
        <v>746</v>
      </c>
      <c r="R45" s="24">
        <v>44211</v>
      </c>
      <c r="S45" s="14" t="s">
        <v>50</v>
      </c>
      <c r="T45" s="14" t="s">
        <v>283</v>
      </c>
      <c r="U45" s="14" t="s">
        <v>311</v>
      </c>
      <c r="V45" s="14" t="s">
        <v>311</v>
      </c>
      <c r="W45" s="14" t="s">
        <v>8</v>
      </c>
      <c r="X45" s="14" t="s">
        <v>745</v>
      </c>
      <c r="AA45" s="14" t="s">
        <v>179</v>
      </c>
      <c r="AB45" s="14" t="s">
        <v>179</v>
      </c>
      <c r="AC45" s="14" t="s">
        <v>740</v>
      </c>
    </row>
    <row r="46" spans="1:29">
      <c r="A46" s="14" t="s">
        <v>20</v>
      </c>
      <c r="B46" s="14" t="s">
        <v>342</v>
      </c>
      <c r="D46" s="14" t="s">
        <v>179</v>
      </c>
      <c r="F46" s="14" t="s">
        <v>290</v>
      </c>
      <c r="G46" s="17">
        <v>46.001452499999999</v>
      </c>
      <c r="H46" s="18">
        <v>-109.8416344</v>
      </c>
      <c r="I46" s="43">
        <v>4709.9595479999998</v>
      </c>
      <c r="J46" s="15" t="s">
        <v>155</v>
      </c>
      <c r="K46" s="14" t="s">
        <v>6</v>
      </c>
      <c r="L46" s="14" t="s">
        <v>223</v>
      </c>
      <c r="M46" s="14" t="s">
        <v>575</v>
      </c>
      <c r="N46" s="14" t="s">
        <v>311</v>
      </c>
      <c r="O46" s="14" t="s">
        <v>737</v>
      </c>
      <c r="P46" s="14" t="s">
        <v>746</v>
      </c>
      <c r="R46" s="24">
        <v>44211</v>
      </c>
      <c r="S46" s="14" t="s">
        <v>50</v>
      </c>
      <c r="T46" s="14" t="s">
        <v>283</v>
      </c>
      <c r="U46" s="14" t="s">
        <v>8</v>
      </c>
      <c r="V46" s="14" t="s">
        <v>311</v>
      </c>
      <c r="W46" s="14" t="s">
        <v>8</v>
      </c>
      <c r="X46" s="14" t="s">
        <v>745</v>
      </c>
      <c r="AA46" s="14" t="s">
        <v>179</v>
      </c>
      <c r="AB46" s="14" t="s">
        <v>179</v>
      </c>
      <c r="AC46" s="14" t="s">
        <v>740</v>
      </c>
    </row>
    <row r="47" spans="1:29">
      <c r="A47" s="14" t="s">
        <v>392</v>
      </c>
      <c r="B47" s="14" t="s">
        <v>336</v>
      </c>
      <c r="D47" s="14" t="s">
        <v>179</v>
      </c>
      <c r="F47" s="14" t="s">
        <v>290</v>
      </c>
      <c r="G47" s="17">
        <v>46.405406999999997</v>
      </c>
      <c r="H47" s="18">
        <v>-105.954317</v>
      </c>
      <c r="I47" s="43">
        <v>2717.8395719999999</v>
      </c>
      <c r="J47" s="15" t="s">
        <v>151</v>
      </c>
      <c r="K47" s="14" t="s">
        <v>6</v>
      </c>
      <c r="L47" s="14" t="s">
        <v>223</v>
      </c>
      <c r="M47" s="14" t="s">
        <v>575</v>
      </c>
      <c r="N47" s="14" t="s">
        <v>311</v>
      </c>
      <c r="O47" s="14" t="s">
        <v>737</v>
      </c>
      <c r="P47" s="14" t="s">
        <v>746</v>
      </c>
      <c r="R47" s="24">
        <v>44211</v>
      </c>
      <c r="S47" s="14" t="s">
        <v>50</v>
      </c>
      <c r="T47" s="14" t="s">
        <v>283</v>
      </c>
      <c r="U47" s="14" t="s">
        <v>311</v>
      </c>
      <c r="V47" s="14" t="s">
        <v>311</v>
      </c>
      <c r="W47" s="14" t="s">
        <v>8</v>
      </c>
      <c r="X47" s="14" t="s">
        <v>745</v>
      </c>
      <c r="AA47" s="14" t="s">
        <v>179</v>
      </c>
      <c r="AB47" s="14" t="s">
        <v>179</v>
      </c>
      <c r="AC47" s="14" t="s">
        <v>740</v>
      </c>
    </row>
    <row r="48" spans="1:29">
      <c r="A48" s="14" t="s">
        <v>23</v>
      </c>
      <c r="B48" s="14" t="s">
        <v>354</v>
      </c>
      <c r="D48" s="14" t="s">
        <v>179</v>
      </c>
      <c r="F48" s="14" t="s">
        <v>290</v>
      </c>
      <c r="G48" s="17">
        <v>47.782289599999999</v>
      </c>
      <c r="H48" s="18">
        <v>-104.24789319999999</v>
      </c>
      <c r="I48" s="43">
        <v>2259.8357040000001</v>
      </c>
      <c r="J48" s="14" t="s">
        <v>148</v>
      </c>
      <c r="K48" s="14" t="s">
        <v>6</v>
      </c>
      <c r="L48" s="14" t="s">
        <v>223</v>
      </c>
      <c r="M48" s="14" t="s">
        <v>575</v>
      </c>
      <c r="N48" s="14" t="s">
        <v>311</v>
      </c>
      <c r="O48" s="14" t="s">
        <v>737</v>
      </c>
      <c r="P48" s="14" t="s">
        <v>746</v>
      </c>
      <c r="R48" s="24">
        <v>44211</v>
      </c>
      <c r="S48" s="14" t="s">
        <v>50</v>
      </c>
      <c r="T48" s="14" t="s">
        <v>283</v>
      </c>
      <c r="U48" s="14" t="s">
        <v>311</v>
      </c>
      <c r="V48" s="14" t="s">
        <v>311</v>
      </c>
      <c r="W48" s="14" t="s">
        <v>8</v>
      </c>
      <c r="X48" s="14" t="s">
        <v>745</v>
      </c>
      <c r="AA48" s="14" t="s">
        <v>179</v>
      </c>
      <c r="AB48" s="14" t="s">
        <v>179</v>
      </c>
      <c r="AC48" s="14" t="s">
        <v>740</v>
      </c>
    </row>
    <row r="49" spans="1:30">
      <c r="A49" s="14" t="s">
        <v>72</v>
      </c>
      <c r="B49" s="14" t="s">
        <v>335</v>
      </c>
      <c r="D49" s="14" t="s">
        <v>179</v>
      </c>
      <c r="F49" s="14" t="s">
        <v>389</v>
      </c>
      <c r="G49" s="19">
        <v>47.690745</v>
      </c>
      <c r="H49" s="19">
        <v>-111.47361100000001</v>
      </c>
      <c r="I49" s="43">
        <v>3706.025568</v>
      </c>
      <c r="J49" s="15" t="s">
        <v>143</v>
      </c>
      <c r="K49" s="14" t="s">
        <v>6</v>
      </c>
      <c r="L49" s="14" t="s">
        <v>223</v>
      </c>
      <c r="M49" s="14" t="s">
        <v>575</v>
      </c>
      <c r="N49" s="14" t="s">
        <v>310</v>
      </c>
      <c r="O49" s="14" t="s">
        <v>464</v>
      </c>
      <c r="P49" s="14" t="s">
        <v>445</v>
      </c>
      <c r="Q49" s="24">
        <v>44452</v>
      </c>
      <c r="R49" s="24">
        <v>44834</v>
      </c>
      <c r="S49" s="14" t="s">
        <v>448</v>
      </c>
      <c r="T49" s="14" t="s">
        <v>283</v>
      </c>
      <c r="U49" s="14" t="s">
        <v>311</v>
      </c>
      <c r="V49" s="14" t="s">
        <v>403</v>
      </c>
    </row>
    <row r="50" spans="1:30" ht="16.5" customHeight="1">
      <c r="A50" s="14" t="s">
        <v>73</v>
      </c>
      <c r="B50" s="14" t="s">
        <v>343</v>
      </c>
      <c r="D50" s="14" t="s">
        <v>179</v>
      </c>
      <c r="F50" s="14" t="s">
        <v>389</v>
      </c>
      <c r="G50" s="19">
        <v>45.7435318</v>
      </c>
      <c r="H50" s="19">
        <v>-109.82669</v>
      </c>
      <c r="I50" s="43">
        <v>4423.5430889999998</v>
      </c>
      <c r="J50" s="15" t="s">
        <v>155</v>
      </c>
      <c r="K50" s="14" t="s">
        <v>6</v>
      </c>
      <c r="L50" s="14" t="s">
        <v>223</v>
      </c>
      <c r="M50" s="14" t="s">
        <v>575</v>
      </c>
      <c r="N50" s="14" t="s">
        <v>310</v>
      </c>
      <c r="O50" s="14" t="s">
        <v>464</v>
      </c>
      <c r="P50" s="14" t="s">
        <v>445</v>
      </c>
      <c r="Q50" s="24">
        <v>44452</v>
      </c>
      <c r="R50" s="24">
        <v>44834</v>
      </c>
      <c r="S50" s="14" t="s">
        <v>448</v>
      </c>
      <c r="T50" s="14" t="s">
        <v>283</v>
      </c>
      <c r="U50" s="14" t="s">
        <v>311</v>
      </c>
      <c r="V50" s="14" t="s">
        <v>403</v>
      </c>
    </row>
    <row r="51" spans="1:30">
      <c r="A51" s="14" t="s">
        <v>74</v>
      </c>
      <c r="B51" s="14" t="s">
        <v>338</v>
      </c>
      <c r="D51" s="14" t="s">
        <v>179</v>
      </c>
      <c r="F51" s="14" t="s">
        <v>389</v>
      </c>
      <c r="G51" s="19">
        <v>47.393450000000001</v>
      </c>
      <c r="H51" s="19">
        <v>-110.10834800000001</v>
      </c>
      <c r="I51" s="43">
        <v>3738.8338680000002</v>
      </c>
      <c r="J51" s="15" t="s">
        <v>150</v>
      </c>
      <c r="K51" s="14" t="s">
        <v>6</v>
      </c>
      <c r="L51" s="14" t="s">
        <v>223</v>
      </c>
      <c r="M51" s="14" t="s">
        <v>575</v>
      </c>
      <c r="N51" s="14" t="s">
        <v>310</v>
      </c>
      <c r="O51" s="14" t="s">
        <v>464</v>
      </c>
      <c r="P51" s="14" t="s">
        <v>445</v>
      </c>
      <c r="Q51" s="24">
        <v>44452</v>
      </c>
      <c r="R51" s="24">
        <v>44834</v>
      </c>
      <c r="S51" s="14" t="s">
        <v>448</v>
      </c>
      <c r="T51" s="14" t="s">
        <v>283</v>
      </c>
      <c r="U51" s="14" t="s">
        <v>311</v>
      </c>
      <c r="V51" s="14" t="s">
        <v>403</v>
      </c>
    </row>
    <row r="52" spans="1:30">
      <c r="A52" s="16" t="s">
        <v>61</v>
      </c>
      <c r="B52" s="16" t="s">
        <v>334</v>
      </c>
      <c r="C52" s="16"/>
      <c r="D52" s="14" t="s">
        <v>179</v>
      </c>
      <c r="F52" s="14" t="s">
        <v>389</v>
      </c>
      <c r="G52" s="19">
        <v>48.307068999999998</v>
      </c>
      <c r="H52" s="19">
        <v>-111.92398</v>
      </c>
      <c r="I52" s="43">
        <v>3728.335212</v>
      </c>
      <c r="J52" s="14" t="s">
        <v>91</v>
      </c>
      <c r="K52" s="14" t="s">
        <v>6</v>
      </c>
      <c r="L52" s="14" t="s">
        <v>223</v>
      </c>
      <c r="M52" s="14" t="s">
        <v>575</v>
      </c>
      <c r="N52" s="14" t="s">
        <v>310</v>
      </c>
      <c r="O52" s="14" t="s">
        <v>464</v>
      </c>
      <c r="P52" s="14" t="s">
        <v>445</v>
      </c>
      <c r="Q52" s="24">
        <v>44452</v>
      </c>
      <c r="R52" s="24">
        <v>44834</v>
      </c>
      <c r="S52" s="14" t="s">
        <v>448</v>
      </c>
      <c r="T52" s="14" t="s">
        <v>283</v>
      </c>
      <c r="U52" s="14" t="s">
        <v>311</v>
      </c>
      <c r="V52" s="14" t="s">
        <v>403</v>
      </c>
    </row>
    <row r="53" spans="1:30">
      <c r="A53" s="14" t="s">
        <v>75</v>
      </c>
      <c r="B53" s="14" t="s">
        <v>345</v>
      </c>
      <c r="D53" s="14" t="s">
        <v>179</v>
      </c>
      <c r="F53" s="14" t="s">
        <v>389</v>
      </c>
      <c r="G53" s="19">
        <v>45.465829599999999</v>
      </c>
      <c r="H53" s="19">
        <v>-109.2596996</v>
      </c>
      <c r="I53" s="43">
        <v>4702.085556</v>
      </c>
      <c r="J53" s="15" t="s">
        <v>156</v>
      </c>
      <c r="K53" s="14" t="s">
        <v>6</v>
      </c>
      <c r="L53" s="14" t="s">
        <v>223</v>
      </c>
      <c r="M53" s="14" t="s">
        <v>575</v>
      </c>
      <c r="N53" s="14" t="s">
        <v>310</v>
      </c>
      <c r="O53" s="14" t="s">
        <v>464</v>
      </c>
      <c r="P53" s="14" t="s">
        <v>445</v>
      </c>
      <c r="Q53" s="24">
        <v>44452</v>
      </c>
      <c r="R53" s="24">
        <v>44834</v>
      </c>
      <c r="S53" s="14" t="s">
        <v>448</v>
      </c>
      <c r="T53" s="14" t="s">
        <v>283</v>
      </c>
      <c r="U53" s="14" t="s">
        <v>311</v>
      </c>
      <c r="V53" s="14" t="s">
        <v>403</v>
      </c>
      <c r="AD53" s="14" t="s">
        <v>543</v>
      </c>
    </row>
    <row r="54" spans="1:30">
      <c r="A54" s="16" t="s">
        <v>60</v>
      </c>
      <c r="B54" s="16" t="s">
        <v>346</v>
      </c>
      <c r="C54" s="16"/>
      <c r="D54" s="14" t="s">
        <v>179</v>
      </c>
      <c r="F54" s="14" t="s">
        <v>389</v>
      </c>
      <c r="G54" s="19">
        <v>45.926369999999999</v>
      </c>
      <c r="H54" s="19">
        <v>-108.23296000000001</v>
      </c>
      <c r="I54" s="43">
        <v>3054.7808129999999</v>
      </c>
      <c r="J54" s="14" t="s">
        <v>93</v>
      </c>
      <c r="K54" s="14" t="s">
        <v>6</v>
      </c>
      <c r="L54" s="14" t="s">
        <v>223</v>
      </c>
      <c r="M54" s="14" t="s">
        <v>575</v>
      </c>
      <c r="N54" s="14" t="s">
        <v>310</v>
      </c>
      <c r="O54" s="14" t="s">
        <v>464</v>
      </c>
      <c r="P54" s="14" t="s">
        <v>445</v>
      </c>
      <c r="Q54" s="24">
        <v>44452</v>
      </c>
      <c r="R54" s="24">
        <v>44834</v>
      </c>
      <c r="S54" s="14" t="s">
        <v>448</v>
      </c>
      <c r="T54" s="14" t="s">
        <v>283</v>
      </c>
      <c r="U54" s="14" t="s">
        <v>311</v>
      </c>
      <c r="V54" s="14" t="s">
        <v>403</v>
      </c>
    </row>
    <row r="55" spans="1:30">
      <c r="A55" s="16" t="s">
        <v>175</v>
      </c>
      <c r="B55" s="16" t="s">
        <v>341</v>
      </c>
      <c r="D55" s="14" t="s">
        <v>179</v>
      </c>
      <c r="E55" s="16" t="s">
        <v>181</v>
      </c>
      <c r="F55" s="14" t="s">
        <v>389</v>
      </c>
      <c r="G55" s="18">
        <v>48.781581000000003</v>
      </c>
      <c r="H55" s="18">
        <v>-111.601078</v>
      </c>
      <c r="I55" s="43">
        <v>3596.773929</v>
      </c>
      <c r="J55" s="15" t="s">
        <v>141</v>
      </c>
      <c r="K55" s="14" t="s">
        <v>6</v>
      </c>
      <c r="L55" s="14" t="s">
        <v>223</v>
      </c>
      <c r="M55" s="14" t="s">
        <v>575</v>
      </c>
      <c r="N55" s="14" t="s">
        <v>310</v>
      </c>
      <c r="O55" s="14" t="s">
        <v>464</v>
      </c>
      <c r="P55" s="14" t="s">
        <v>445</v>
      </c>
      <c r="Q55" s="24">
        <v>44452</v>
      </c>
      <c r="R55" s="24">
        <v>44834</v>
      </c>
      <c r="S55" s="14" t="s">
        <v>448</v>
      </c>
      <c r="T55" s="14" t="s">
        <v>283</v>
      </c>
      <c r="U55" s="14" t="s">
        <v>311</v>
      </c>
      <c r="V55" s="14" t="s">
        <v>403</v>
      </c>
    </row>
    <row r="56" spans="1:30">
      <c r="A56" s="16" t="s">
        <v>176</v>
      </c>
      <c r="B56" s="16" t="s">
        <v>340</v>
      </c>
      <c r="C56" s="16"/>
      <c r="D56" s="14" t="s">
        <v>179</v>
      </c>
      <c r="F56" s="14" t="s">
        <v>389</v>
      </c>
      <c r="G56" s="19">
        <v>46.136457</v>
      </c>
      <c r="H56" s="19">
        <v>-111.54319599999999</v>
      </c>
      <c r="I56" s="43">
        <v>4066.5887849999999</v>
      </c>
      <c r="J56" s="15" t="s">
        <v>154</v>
      </c>
      <c r="K56" s="14" t="s">
        <v>6</v>
      </c>
      <c r="L56" s="14" t="s">
        <v>223</v>
      </c>
      <c r="M56" s="14" t="s">
        <v>575</v>
      </c>
      <c r="N56" s="14" t="s">
        <v>310</v>
      </c>
      <c r="O56" s="14" t="s">
        <v>464</v>
      </c>
      <c r="P56" s="14" t="s">
        <v>445</v>
      </c>
      <c r="Q56" s="24">
        <v>44452</v>
      </c>
      <c r="R56" s="24">
        <v>44834</v>
      </c>
      <c r="S56" s="14" t="s">
        <v>448</v>
      </c>
      <c r="T56" s="14" t="s">
        <v>283</v>
      </c>
      <c r="U56" s="14" t="s">
        <v>311</v>
      </c>
      <c r="V56" s="14" t="s">
        <v>403</v>
      </c>
    </row>
    <row r="57" spans="1:30">
      <c r="A57" s="14" t="s">
        <v>76</v>
      </c>
      <c r="B57" s="14" t="s">
        <v>353</v>
      </c>
      <c r="D57" s="14" t="s">
        <v>179</v>
      </c>
      <c r="E57" s="14" t="s">
        <v>181</v>
      </c>
      <c r="F57" s="14" t="s">
        <v>389</v>
      </c>
      <c r="G57" s="19">
        <v>48.833689999999997</v>
      </c>
      <c r="H57" s="19">
        <v>-104.38458</v>
      </c>
      <c r="I57" s="43"/>
      <c r="J57" s="14" t="s">
        <v>43</v>
      </c>
      <c r="K57" s="14" t="s">
        <v>6</v>
      </c>
      <c r="L57" s="14" t="s">
        <v>63</v>
      </c>
      <c r="M57" s="14" t="s">
        <v>575</v>
      </c>
      <c r="N57" s="14" t="s">
        <v>310</v>
      </c>
      <c r="O57" s="14" t="s">
        <v>464</v>
      </c>
      <c r="P57" s="14" t="s">
        <v>465</v>
      </c>
      <c r="Q57" s="24">
        <v>44460</v>
      </c>
      <c r="R57" s="24">
        <v>44834</v>
      </c>
      <c r="T57" s="14" t="s">
        <v>283</v>
      </c>
      <c r="U57" s="14" t="s">
        <v>311</v>
      </c>
      <c r="V57" s="14" t="s">
        <v>403</v>
      </c>
    </row>
    <row r="58" spans="1:30">
      <c r="A58" s="14" t="s">
        <v>77</v>
      </c>
      <c r="B58" s="14" t="s">
        <v>450</v>
      </c>
      <c r="D58" s="14" t="s">
        <v>179</v>
      </c>
      <c r="E58" s="14" t="s">
        <v>583</v>
      </c>
      <c r="F58" s="14" t="s">
        <v>389</v>
      </c>
      <c r="G58" s="19">
        <v>48.257930000000002</v>
      </c>
      <c r="H58" s="19">
        <v>-104.496673</v>
      </c>
      <c r="I58" s="43"/>
      <c r="J58" s="14" t="s">
        <v>147</v>
      </c>
      <c r="K58" s="14" t="s">
        <v>6</v>
      </c>
      <c r="L58" s="14" t="s">
        <v>63</v>
      </c>
      <c r="M58" s="14" t="s">
        <v>575</v>
      </c>
      <c r="N58" s="14" t="s">
        <v>310</v>
      </c>
      <c r="O58" s="14" t="s">
        <v>464</v>
      </c>
      <c r="P58" s="14" t="s">
        <v>465</v>
      </c>
      <c r="Q58" s="24">
        <v>44460</v>
      </c>
      <c r="R58" s="24">
        <v>44834</v>
      </c>
      <c r="T58" s="14" t="s">
        <v>283</v>
      </c>
      <c r="U58" s="14" t="s">
        <v>311</v>
      </c>
      <c r="V58" s="14" t="s">
        <v>403</v>
      </c>
    </row>
    <row r="59" spans="1:30">
      <c r="A59" s="14" t="s">
        <v>78</v>
      </c>
      <c r="B59" s="14" t="s">
        <v>352</v>
      </c>
      <c r="D59" s="14" t="s">
        <v>179</v>
      </c>
      <c r="E59" s="14" t="s">
        <v>181</v>
      </c>
      <c r="F59" s="14" t="s">
        <v>389</v>
      </c>
      <c r="G59" s="19">
        <v>48.82461</v>
      </c>
      <c r="H59" s="19">
        <v>-104.84173</v>
      </c>
      <c r="I59" s="43"/>
      <c r="J59" s="15" t="s">
        <v>43</v>
      </c>
      <c r="K59" s="14" t="s">
        <v>6</v>
      </c>
      <c r="L59" s="14" t="s">
        <v>63</v>
      </c>
      <c r="M59" s="14" t="s">
        <v>575</v>
      </c>
      <c r="N59" s="14" t="s">
        <v>310</v>
      </c>
      <c r="O59" s="14" t="s">
        <v>464</v>
      </c>
      <c r="P59" s="14" t="s">
        <v>465</v>
      </c>
      <c r="Q59" s="24">
        <v>44460</v>
      </c>
      <c r="R59" s="24">
        <v>44834</v>
      </c>
      <c r="T59" s="14" t="s">
        <v>283</v>
      </c>
      <c r="U59" s="14" t="s">
        <v>311</v>
      </c>
      <c r="V59" s="14" t="s">
        <v>403</v>
      </c>
    </row>
    <row r="60" spans="1:30">
      <c r="A60" s="26" t="s">
        <v>617</v>
      </c>
      <c r="B60" s="26" t="s">
        <v>618</v>
      </c>
      <c r="C60" s="26"/>
      <c r="D60" s="26"/>
      <c r="E60" s="26" t="s">
        <v>304</v>
      </c>
      <c r="F60" s="26" t="s">
        <v>228</v>
      </c>
      <c r="G60" s="28">
        <v>42.840688999999998</v>
      </c>
      <c r="H60" s="28">
        <v>-98.504177999999996</v>
      </c>
      <c r="I60" s="46">
        <v>1583</v>
      </c>
      <c r="J60" s="28" t="s">
        <v>624</v>
      </c>
      <c r="K60" s="26" t="s">
        <v>7</v>
      </c>
      <c r="L60" s="26" t="s">
        <v>222</v>
      </c>
      <c r="M60" s="26"/>
      <c r="N60" s="26" t="s">
        <v>308</v>
      </c>
      <c r="O60" s="26" t="s">
        <v>608</v>
      </c>
      <c r="P60" s="26" t="s">
        <v>749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>
      <c r="A61" s="26" t="s">
        <v>619</v>
      </c>
      <c r="B61" s="26" t="s">
        <v>620</v>
      </c>
      <c r="C61" s="26"/>
      <c r="D61" s="26"/>
      <c r="E61" s="26" t="s">
        <v>304</v>
      </c>
      <c r="F61" s="26" t="s">
        <v>228</v>
      </c>
      <c r="G61" s="28">
        <v>42.966228000000001</v>
      </c>
      <c r="H61" s="28">
        <v>-99.139326999999994</v>
      </c>
      <c r="I61" s="46">
        <v>2105</v>
      </c>
      <c r="J61" s="28" t="s">
        <v>624</v>
      </c>
      <c r="K61" s="26" t="s">
        <v>7</v>
      </c>
      <c r="L61" s="26" t="s">
        <v>222</v>
      </c>
      <c r="M61" s="26"/>
      <c r="N61" s="26" t="s">
        <v>308</v>
      </c>
      <c r="O61" s="26" t="s">
        <v>608</v>
      </c>
      <c r="P61" s="26" t="s">
        <v>749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ht="13.5" customHeight="1">
      <c r="A62" s="26" t="s">
        <v>611</v>
      </c>
      <c r="B62" s="26" t="s">
        <v>612</v>
      </c>
      <c r="C62" s="26"/>
      <c r="D62" s="26"/>
      <c r="E62" s="26" t="s">
        <v>304</v>
      </c>
      <c r="F62" s="26" t="s">
        <v>228</v>
      </c>
      <c r="G62" s="28">
        <v>42.749414000000002</v>
      </c>
      <c r="H62" s="28">
        <v>-97.397498999999996</v>
      </c>
      <c r="I62" s="46">
        <v>1520</v>
      </c>
      <c r="J62" s="28" t="s">
        <v>622</v>
      </c>
      <c r="K62" s="26" t="s">
        <v>7</v>
      </c>
      <c r="L62" s="26" t="s">
        <v>222</v>
      </c>
      <c r="M62" s="26"/>
      <c r="N62" s="26" t="s">
        <v>308</v>
      </c>
      <c r="O62" s="26" t="s">
        <v>608</v>
      </c>
      <c r="P62" s="26" t="s">
        <v>749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>
      <c r="A63" s="26" t="s">
        <v>605</v>
      </c>
      <c r="B63" s="26" t="s">
        <v>606</v>
      </c>
      <c r="C63" s="26"/>
      <c r="D63" s="26"/>
      <c r="E63" s="26" t="s">
        <v>304</v>
      </c>
      <c r="F63" s="26" t="s">
        <v>228</v>
      </c>
      <c r="G63" s="27">
        <v>42.615442000000002</v>
      </c>
      <c r="H63" s="27">
        <v>-101.72443199999999</v>
      </c>
      <c r="I63" s="44">
        <v>3619</v>
      </c>
      <c r="J63" s="26" t="s">
        <v>607</v>
      </c>
      <c r="K63" s="26" t="s">
        <v>7</v>
      </c>
      <c r="L63" s="26" t="s">
        <v>222</v>
      </c>
      <c r="M63" s="26"/>
      <c r="N63" s="26" t="s">
        <v>308</v>
      </c>
      <c r="O63" s="26" t="s">
        <v>608</v>
      </c>
      <c r="P63" s="26" t="s">
        <v>749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>
      <c r="A64" s="26" t="s">
        <v>615</v>
      </c>
      <c r="B64" s="26" t="s">
        <v>616</v>
      </c>
      <c r="C64" s="26"/>
      <c r="D64" s="26"/>
      <c r="E64" s="26" t="s">
        <v>304</v>
      </c>
      <c r="F64" s="26" t="s">
        <v>228</v>
      </c>
      <c r="G64" s="28">
        <v>42.490890999999998</v>
      </c>
      <c r="H64" s="28">
        <v>-98.260504999999995</v>
      </c>
      <c r="I64" s="46">
        <v>1556</v>
      </c>
      <c r="J64" s="28" t="s">
        <v>623</v>
      </c>
      <c r="K64" s="26" t="s">
        <v>7</v>
      </c>
      <c r="L64" s="26" t="s">
        <v>222</v>
      </c>
      <c r="M64" s="26"/>
      <c r="N64" s="26" t="s">
        <v>308</v>
      </c>
      <c r="O64" s="26" t="s">
        <v>608</v>
      </c>
      <c r="P64" s="26" t="s">
        <v>749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>
      <c r="A65" s="26" t="s">
        <v>613</v>
      </c>
      <c r="B65" s="26" t="s">
        <v>614</v>
      </c>
      <c r="C65" s="26"/>
      <c r="D65" s="26"/>
      <c r="E65" s="26" t="s">
        <v>621</v>
      </c>
      <c r="F65" s="26" t="s">
        <v>228</v>
      </c>
      <c r="G65" s="28">
        <v>42.750629000000004</v>
      </c>
      <c r="H65" s="28">
        <v>-97.878741000000005</v>
      </c>
      <c r="I65" s="46">
        <v>1580</v>
      </c>
      <c r="J65" s="28" t="s">
        <v>623</v>
      </c>
      <c r="K65" s="26" t="s">
        <v>7</v>
      </c>
      <c r="L65" s="26" t="s">
        <v>222</v>
      </c>
      <c r="M65" s="26"/>
      <c r="N65" s="26" t="s">
        <v>308</v>
      </c>
      <c r="O65" s="26" t="s">
        <v>608</v>
      </c>
      <c r="P65" s="26" t="s">
        <v>749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>
      <c r="A66" s="26" t="s">
        <v>609</v>
      </c>
      <c r="B66" s="26" t="s">
        <v>610</v>
      </c>
      <c r="C66" s="26"/>
      <c r="D66" s="26"/>
      <c r="E66" s="26" t="s">
        <v>304</v>
      </c>
      <c r="F66" s="26" t="s">
        <v>228</v>
      </c>
      <c r="G66" s="27">
        <v>42.279398</v>
      </c>
      <c r="H66" s="27">
        <v>-102.16558999999999</v>
      </c>
      <c r="I66" s="45">
        <v>4130</v>
      </c>
      <c r="J66" s="28" t="s">
        <v>43</v>
      </c>
      <c r="K66" s="26" t="s">
        <v>7</v>
      </c>
      <c r="L66" s="26" t="s">
        <v>222</v>
      </c>
      <c r="M66" s="26"/>
      <c r="N66" s="26" t="s">
        <v>308</v>
      </c>
      <c r="O66" s="26" t="s">
        <v>608</v>
      </c>
      <c r="P66" s="26" t="s">
        <v>749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>
      <c r="A67" s="16" t="s">
        <v>178</v>
      </c>
      <c r="B67" s="16" t="s">
        <v>555</v>
      </c>
      <c r="C67" s="16"/>
      <c r="D67" s="14" t="s">
        <v>179</v>
      </c>
      <c r="E67" s="14" t="s">
        <v>304</v>
      </c>
      <c r="F67" s="14" t="s">
        <v>228</v>
      </c>
      <c r="G67" s="19">
        <v>42.229655000000001</v>
      </c>
      <c r="H67" s="19">
        <v>-99.658148999999995</v>
      </c>
      <c r="I67" s="43"/>
      <c r="J67" s="14" t="s">
        <v>100</v>
      </c>
      <c r="K67" s="14" t="s">
        <v>7</v>
      </c>
      <c r="L67" s="14" t="s">
        <v>222</v>
      </c>
      <c r="N67" s="14" t="s">
        <v>310</v>
      </c>
      <c r="O67" s="14" t="s">
        <v>464</v>
      </c>
      <c r="P67" s="14" t="s">
        <v>546</v>
      </c>
      <c r="Q67" s="24">
        <v>44462</v>
      </c>
      <c r="R67" s="24">
        <v>44834</v>
      </c>
      <c r="S67" s="24"/>
      <c r="T67" s="14" t="s">
        <v>291</v>
      </c>
      <c r="U67" s="24" t="s">
        <v>311</v>
      </c>
      <c r="V67" s="14" t="s">
        <v>388</v>
      </c>
      <c r="W67" s="14" t="s">
        <v>415</v>
      </c>
      <c r="AD67" s="14" t="s">
        <v>177</v>
      </c>
    </row>
    <row r="68" spans="1:30">
      <c r="A68" s="14" t="s">
        <v>741</v>
      </c>
      <c r="B68" s="14" t="s">
        <v>487</v>
      </c>
      <c r="D68" s="14" t="s">
        <v>180</v>
      </c>
      <c r="E68" s="14" t="s">
        <v>181</v>
      </c>
      <c r="F68" s="14" t="s">
        <v>228</v>
      </c>
      <c r="G68" s="17">
        <v>46.564100000000003</v>
      </c>
      <c r="H68" s="17">
        <v>-103.69710000000001</v>
      </c>
      <c r="I68" s="43">
        <v>2906</v>
      </c>
      <c r="J68" s="14" t="s">
        <v>114</v>
      </c>
      <c r="K68" s="14" t="s">
        <v>4</v>
      </c>
      <c r="L68" s="14" t="s">
        <v>63</v>
      </c>
      <c r="N68" s="14" t="s">
        <v>308</v>
      </c>
      <c r="O68" s="14" t="s">
        <v>490</v>
      </c>
      <c r="P68" s="14" t="s">
        <v>749</v>
      </c>
      <c r="AD68" s="14" t="s">
        <v>744</v>
      </c>
    </row>
    <row r="69" spans="1:30">
      <c r="A69" s="37" t="s">
        <v>698</v>
      </c>
      <c r="B69" s="37" t="s">
        <v>699</v>
      </c>
      <c r="D69" s="14" t="s">
        <v>180</v>
      </c>
      <c r="E69" s="14" t="s">
        <v>181</v>
      </c>
      <c r="F69" s="14" t="s">
        <v>290</v>
      </c>
      <c r="G69" s="2">
        <v>47.125300000000003</v>
      </c>
      <c r="H69" s="2">
        <v>-103.2432</v>
      </c>
      <c r="I69" s="48">
        <v>2682</v>
      </c>
      <c r="J69" s="2" t="s">
        <v>701</v>
      </c>
      <c r="K69" s="14" t="s">
        <v>4</v>
      </c>
      <c r="L69" s="14" t="s">
        <v>63</v>
      </c>
      <c r="N69" s="26" t="s">
        <v>308</v>
      </c>
      <c r="O69" s="26" t="s">
        <v>608</v>
      </c>
      <c r="P69" s="14" t="s">
        <v>749</v>
      </c>
    </row>
    <row r="70" spans="1:30">
      <c r="A70" s="37" t="s">
        <v>694</v>
      </c>
      <c r="B70" s="37" t="s">
        <v>695</v>
      </c>
      <c r="D70" s="14" t="s">
        <v>180</v>
      </c>
      <c r="E70" s="14" t="s">
        <v>181</v>
      </c>
      <c r="F70" s="26" t="s">
        <v>228</v>
      </c>
      <c r="G70" s="2">
        <v>46.804499999999997</v>
      </c>
      <c r="H70" s="2">
        <v>-102.0759</v>
      </c>
      <c r="I70" s="48">
        <v>2450</v>
      </c>
      <c r="J70" s="2" t="s">
        <v>96</v>
      </c>
      <c r="K70" s="14" t="s">
        <v>4</v>
      </c>
      <c r="L70" s="14" t="s">
        <v>63</v>
      </c>
      <c r="N70" s="26" t="s">
        <v>308</v>
      </c>
      <c r="O70" s="26" t="s">
        <v>608</v>
      </c>
      <c r="P70" s="14" t="s">
        <v>749</v>
      </c>
    </row>
    <row r="71" spans="1:30">
      <c r="A71" s="37" t="s">
        <v>85</v>
      </c>
      <c r="B71" s="37" t="s">
        <v>697</v>
      </c>
      <c r="D71" s="14" t="s">
        <v>179</v>
      </c>
      <c r="E71" s="14" t="s">
        <v>181</v>
      </c>
      <c r="F71" s="14" t="s">
        <v>290</v>
      </c>
      <c r="G71" s="2">
        <v>46.326799999999999</v>
      </c>
      <c r="H71" s="2">
        <v>-100.2809</v>
      </c>
      <c r="I71" s="48">
        <v>1966</v>
      </c>
      <c r="J71" s="2" t="s">
        <v>117</v>
      </c>
      <c r="K71" s="14" t="s">
        <v>4</v>
      </c>
      <c r="L71" s="14" t="s">
        <v>63</v>
      </c>
      <c r="N71" s="26" t="s">
        <v>308</v>
      </c>
      <c r="O71" s="26" t="s">
        <v>608</v>
      </c>
      <c r="P71" s="14" t="s">
        <v>749</v>
      </c>
    </row>
    <row r="72" spans="1:30">
      <c r="A72" s="14" t="s">
        <v>467</v>
      </c>
      <c r="B72" s="14" t="s">
        <v>477</v>
      </c>
      <c r="D72" s="14" t="s">
        <v>180</v>
      </c>
      <c r="E72" s="14" t="s">
        <v>181</v>
      </c>
      <c r="F72" s="14" t="s">
        <v>228</v>
      </c>
      <c r="G72" s="17">
        <v>46.322800000000001</v>
      </c>
      <c r="H72" s="17">
        <v>-103.9374</v>
      </c>
      <c r="I72" s="43">
        <v>2840</v>
      </c>
      <c r="J72" s="14" t="s">
        <v>114</v>
      </c>
      <c r="K72" s="14" t="s">
        <v>4</v>
      </c>
      <c r="L72" s="14" t="s">
        <v>63</v>
      </c>
      <c r="N72" s="14" t="s">
        <v>308</v>
      </c>
      <c r="O72" s="14" t="s">
        <v>490</v>
      </c>
      <c r="P72" s="14" t="s">
        <v>749</v>
      </c>
    </row>
    <row r="73" spans="1:30">
      <c r="A73" s="14" t="s">
        <v>468</v>
      </c>
      <c r="B73" s="14" t="s">
        <v>478</v>
      </c>
      <c r="D73" s="14" t="s">
        <v>180</v>
      </c>
      <c r="E73" s="14" t="s">
        <v>181</v>
      </c>
      <c r="F73" s="14" t="s">
        <v>228</v>
      </c>
      <c r="G73" s="17">
        <v>46.822200000000002</v>
      </c>
      <c r="H73" s="17">
        <v>-100.3617</v>
      </c>
      <c r="I73" s="43">
        <v>1773</v>
      </c>
      <c r="J73" s="14" t="s">
        <v>488</v>
      </c>
      <c r="K73" s="14" t="s">
        <v>4</v>
      </c>
      <c r="L73" s="14" t="s">
        <v>63</v>
      </c>
      <c r="N73" s="14" t="s">
        <v>308</v>
      </c>
      <c r="O73" s="14" t="s">
        <v>490</v>
      </c>
      <c r="P73" s="14" t="s">
        <v>749</v>
      </c>
    </row>
    <row r="74" spans="1:30">
      <c r="A74" s="14" t="s">
        <v>469</v>
      </c>
      <c r="B74" s="14" t="s">
        <v>479</v>
      </c>
      <c r="D74" s="14" t="s">
        <v>180</v>
      </c>
      <c r="E74" s="14" t="s">
        <v>181</v>
      </c>
      <c r="F74" s="14" t="s">
        <v>228</v>
      </c>
      <c r="G74" s="17">
        <v>46.4863</v>
      </c>
      <c r="H74" s="17">
        <v>-99.758700000000005</v>
      </c>
      <c r="I74" s="43">
        <v>2007</v>
      </c>
      <c r="J74" s="14" t="s">
        <v>489</v>
      </c>
      <c r="K74" s="14" t="s">
        <v>4</v>
      </c>
      <c r="L74" s="14" t="s">
        <v>63</v>
      </c>
      <c r="N74" s="14" t="s">
        <v>308</v>
      </c>
      <c r="O74" s="14" t="s">
        <v>490</v>
      </c>
      <c r="P74" s="14" t="s">
        <v>749</v>
      </c>
    </row>
    <row r="75" spans="1:30">
      <c r="A75" s="14" t="s">
        <v>470</v>
      </c>
      <c r="B75" s="14" t="s">
        <v>480</v>
      </c>
      <c r="D75" s="14" t="s">
        <v>180</v>
      </c>
      <c r="E75" s="14" t="s">
        <v>181</v>
      </c>
      <c r="F75" s="14" t="s">
        <v>228</v>
      </c>
      <c r="G75" s="17">
        <v>46.526400000000002</v>
      </c>
      <c r="H75" s="17">
        <v>-102.968</v>
      </c>
      <c r="I75" s="43">
        <v>2718</v>
      </c>
      <c r="J75" s="14" t="s">
        <v>114</v>
      </c>
      <c r="K75" s="14" t="s">
        <v>4</v>
      </c>
      <c r="L75" s="14" t="s">
        <v>63</v>
      </c>
      <c r="N75" s="14" t="s">
        <v>308</v>
      </c>
      <c r="O75" s="14" t="s">
        <v>490</v>
      </c>
      <c r="P75" s="14" t="s">
        <v>749</v>
      </c>
    </row>
    <row r="76" spans="1:30">
      <c r="A76" s="14" t="s">
        <v>471</v>
      </c>
      <c r="B76" s="14" t="s">
        <v>481</v>
      </c>
      <c r="D76" s="14" t="s">
        <v>180</v>
      </c>
      <c r="E76" s="14" t="s">
        <v>181</v>
      </c>
      <c r="F76" s="14" t="s">
        <v>228</v>
      </c>
      <c r="G76" s="17">
        <v>47.474699999999999</v>
      </c>
      <c r="H76" s="17">
        <v>-101.6123</v>
      </c>
      <c r="I76" s="43">
        <v>2045</v>
      </c>
      <c r="J76" s="14" t="s">
        <v>112</v>
      </c>
      <c r="K76" s="14" t="s">
        <v>4</v>
      </c>
      <c r="L76" s="14" t="s">
        <v>63</v>
      </c>
      <c r="N76" s="14" t="s">
        <v>308</v>
      </c>
      <c r="O76" s="14" t="s">
        <v>490</v>
      </c>
      <c r="P76" s="14" t="s">
        <v>749</v>
      </c>
    </row>
    <row r="77" spans="1:30">
      <c r="A77" s="14" t="s">
        <v>472</v>
      </c>
      <c r="B77" s="14" t="s">
        <v>482</v>
      </c>
      <c r="D77" s="14" t="s">
        <v>180</v>
      </c>
      <c r="E77" s="14" t="s">
        <v>181</v>
      </c>
      <c r="F77" s="14" t="s">
        <v>290</v>
      </c>
      <c r="G77" s="17">
        <v>47.502499999999998</v>
      </c>
      <c r="H77" s="17">
        <v>-103.6559</v>
      </c>
      <c r="I77" s="43">
        <v>2092</v>
      </c>
      <c r="J77" s="14" t="s">
        <v>108</v>
      </c>
      <c r="K77" s="14" t="s">
        <v>4</v>
      </c>
      <c r="L77" s="14" t="s">
        <v>63</v>
      </c>
      <c r="N77" s="14" t="s">
        <v>308</v>
      </c>
      <c r="O77" s="14" t="s">
        <v>490</v>
      </c>
      <c r="P77" s="14" t="s">
        <v>749</v>
      </c>
    </row>
    <row r="78" spans="1:30">
      <c r="A78" s="37" t="s">
        <v>742</v>
      </c>
      <c r="B78" s="37" t="s">
        <v>696</v>
      </c>
      <c r="D78" s="14" t="s">
        <v>180</v>
      </c>
      <c r="E78" s="14" t="s">
        <v>181</v>
      </c>
      <c r="F78" s="26" t="s">
        <v>228</v>
      </c>
      <c r="G78" s="2">
        <v>46.159700000000001</v>
      </c>
      <c r="H78" s="2">
        <v>-101.7705</v>
      </c>
      <c r="I78" s="48">
        <v>2514</v>
      </c>
      <c r="J78" s="2" t="s">
        <v>116</v>
      </c>
      <c r="K78" s="14" t="s">
        <v>4</v>
      </c>
      <c r="L78" s="14" t="s">
        <v>63</v>
      </c>
      <c r="N78" s="26" t="s">
        <v>308</v>
      </c>
      <c r="O78" s="26" t="s">
        <v>608</v>
      </c>
      <c r="P78" s="14" t="s">
        <v>749</v>
      </c>
      <c r="AD78" s="14" t="s">
        <v>743</v>
      </c>
    </row>
    <row r="79" spans="1:30">
      <c r="A79" s="37" t="s">
        <v>692</v>
      </c>
      <c r="B79" s="37" t="s">
        <v>693</v>
      </c>
      <c r="D79" s="14" t="s">
        <v>180</v>
      </c>
      <c r="E79" s="14" t="s">
        <v>181</v>
      </c>
      <c r="F79" s="26" t="s">
        <v>228</v>
      </c>
      <c r="G79" s="2">
        <v>47.166800000000002</v>
      </c>
      <c r="H79" s="2">
        <v>-100.98909999999999</v>
      </c>
      <c r="I79" s="48">
        <v>1689</v>
      </c>
      <c r="J79" s="2" t="s">
        <v>700</v>
      </c>
      <c r="K79" s="14" t="s">
        <v>4</v>
      </c>
      <c r="L79" s="14" t="s">
        <v>63</v>
      </c>
      <c r="N79" s="26" t="s">
        <v>308</v>
      </c>
      <c r="O79" s="26" t="s">
        <v>608</v>
      </c>
      <c r="P79" s="14" t="s">
        <v>749</v>
      </c>
    </row>
    <row r="80" spans="1:30">
      <c r="A80" s="14" t="s">
        <v>473</v>
      </c>
      <c r="B80" s="14" t="s">
        <v>483</v>
      </c>
      <c r="D80" s="14" t="s">
        <v>180</v>
      </c>
      <c r="E80" s="14" t="s">
        <v>181</v>
      </c>
      <c r="F80" s="14" t="s">
        <v>290</v>
      </c>
      <c r="G80" s="17">
        <v>47.066899999999997</v>
      </c>
      <c r="H80" s="17">
        <v>-103.7933</v>
      </c>
      <c r="I80" s="43">
        <v>2736</v>
      </c>
      <c r="J80" s="14" t="s">
        <v>94</v>
      </c>
      <c r="K80" s="14" t="s">
        <v>4</v>
      </c>
      <c r="L80" s="14" t="s">
        <v>63</v>
      </c>
      <c r="N80" s="14" t="s">
        <v>308</v>
      </c>
      <c r="O80" s="14" t="s">
        <v>490</v>
      </c>
      <c r="P80" s="14" t="s">
        <v>749</v>
      </c>
    </row>
    <row r="81" spans="1:30">
      <c r="A81" s="14" t="s">
        <v>476</v>
      </c>
      <c r="B81" s="14" t="s">
        <v>486</v>
      </c>
      <c r="D81" s="14" t="s">
        <v>180</v>
      </c>
      <c r="E81" s="14" t="s">
        <v>181</v>
      </c>
      <c r="F81" s="14" t="s">
        <v>290</v>
      </c>
      <c r="G81" s="17">
        <v>48.150100000000002</v>
      </c>
      <c r="H81" s="17">
        <v>-102.0727</v>
      </c>
      <c r="I81" s="43">
        <v>2058</v>
      </c>
      <c r="J81" s="14" t="s">
        <v>109</v>
      </c>
      <c r="K81" s="14" t="s">
        <v>4</v>
      </c>
      <c r="L81" s="14" t="s">
        <v>63</v>
      </c>
      <c r="N81" s="14" t="s">
        <v>308</v>
      </c>
      <c r="O81" s="14" t="s">
        <v>490</v>
      </c>
      <c r="P81" s="14" t="s">
        <v>749</v>
      </c>
    </row>
    <row r="82" spans="1:30">
      <c r="A82" s="14" t="s">
        <v>474</v>
      </c>
      <c r="B82" s="14" t="s">
        <v>484</v>
      </c>
      <c r="D82" s="14" t="s">
        <v>180</v>
      </c>
      <c r="E82" s="14" t="s">
        <v>181</v>
      </c>
      <c r="F82" s="14" t="s">
        <v>228</v>
      </c>
      <c r="G82" s="17">
        <v>47.271900000000002</v>
      </c>
      <c r="H82" s="17">
        <v>-100.33029999999999</v>
      </c>
      <c r="I82" s="43">
        <v>1973</v>
      </c>
      <c r="J82" s="14" t="s">
        <v>488</v>
      </c>
      <c r="K82" s="14" t="s">
        <v>4</v>
      </c>
      <c r="L82" s="14" t="s">
        <v>63</v>
      </c>
      <c r="N82" s="14" t="s">
        <v>308</v>
      </c>
      <c r="O82" s="14" t="s">
        <v>490</v>
      </c>
      <c r="P82" s="14" t="s">
        <v>749</v>
      </c>
    </row>
    <row r="83" spans="1:30">
      <c r="A83" s="14" t="s">
        <v>475</v>
      </c>
      <c r="B83" s="14" t="s">
        <v>485</v>
      </c>
      <c r="D83" s="14" t="s">
        <v>180</v>
      </c>
      <c r="E83" s="14" t="s">
        <v>181</v>
      </c>
      <c r="F83" s="14" t="s">
        <v>228</v>
      </c>
      <c r="G83" s="17">
        <v>46.776400000000002</v>
      </c>
      <c r="H83" s="17">
        <v>-98.523600000000002</v>
      </c>
      <c r="I83" s="43">
        <v>1483</v>
      </c>
      <c r="J83" s="14" t="s">
        <v>113</v>
      </c>
      <c r="K83" s="14" t="s">
        <v>4</v>
      </c>
      <c r="L83" s="14" t="s">
        <v>63</v>
      </c>
      <c r="N83" s="14" t="s">
        <v>308</v>
      </c>
      <c r="O83" s="14" t="s">
        <v>490</v>
      </c>
      <c r="P83" s="14" t="s">
        <v>749</v>
      </c>
    </row>
    <row r="84" spans="1:30">
      <c r="A84" s="14" t="s">
        <v>172</v>
      </c>
      <c r="B84" s="14" t="s">
        <v>383</v>
      </c>
      <c r="D84" s="14" t="s">
        <v>180</v>
      </c>
      <c r="E84" s="14" t="s">
        <v>181</v>
      </c>
      <c r="F84" s="14" t="s">
        <v>290</v>
      </c>
      <c r="G84" s="17">
        <v>46.488511195999997</v>
      </c>
      <c r="H84" s="17">
        <v>-103.316</v>
      </c>
      <c r="I84" s="43">
        <v>2883</v>
      </c>
      <c r="J84" s="14" t="s">
        <v>114</v>
      </c>
      <c r="K84" s="14" t="s">
        <v>4</v>
      </c>
      <c r="L84" s="14" t="s">
        <v>63</v>
      </c>
      <c r="M84" s="14" t="s">
        <v>577</v>
      </c>
      <c r="N84" s="14" t="s">
        <v>311</v>
      </c>
      <c r="O84" s="14" t="s">
        <v>737</v>
      </c>
      <c r="P84" s="14" t="s">
        <v>747</v>
      </c>
      <c r="R84" s="24">
        <v>44530</v>
      </c>
      <c r="S84" s="25"/>
      <c r="U84" s="14" t="s">
        <v>311</v>
      </c>
      <c r="V84" s="14" t="s">
        <v>311</v>
      </c>
      <c r="W84" s="14" t="s">
        <v>550</v>
      </c>
      <c r="AA84" s="14" t="s">
        <v>179</v>
      </c>
      <c r="AB84" s="14" t="s">
        <v>179</v>
      </c>
      <c r="AC84" s="14" t="s">
        <v>740</v>
      </c>
    </row>
    <row r="85" spans="1:30">
      <c r="A85" s="14" t="s">
        <v>24</v>
      </c>
      <c r="B85" s="14" t="s">
        <v>384</v>
      </c>
      <c r="D85" s="14" t="s">
        <v>179</v>
      </c>
      <c r="E85" s="14" t="s">
        <v>181</v>
      </c>
      <c r="F85" s="14" t="s">
        <v>290</v>
      </c>
      <c r="G85" s="17">
        <v>46.199689999999997</v>
      </c>
      <c r="H85" s="17">
        <v>-103.473</v>
      </c>
      <c r="I85" s="43">
        <v>3032</v>
      </c>
      <c r="J85" s="14" t="s">
        <v>24</v>
      </c>
      <c r="K85" s="14" t="s">
        <v>4</v>
      </c>
      <c r="L85" s="14" t="s">
        <v>63</v>
      </c>
      <c r="M85" s="14" t="s">
        <v>577</v>
      </c>
      <c r="N85" s="14" t="s">
        <v>311</v>
      </c>
      <c r="O85" s="14" t="s">
        <v>737</v>
      </c>
      <c r="P85" s="14" t="s">
        <v>747</v>
      </c>
      <c r="R85" s="24">
        <v>44530</v>
      </c>
      <c r="S85" s="25"/>
      <c r="U85" s="14" t="s">
        <v>311</v>
      </c>
      <c r="V85" s="14" t="s">
        <v>311</v>
      </c>
      <c r="W85" s="14" t="s">
        <v>538</v>
      </c>
      <c r="AA85" s="14" t="s">
        <v>179</v>
      </c>
      <c r="AB85" s="14" t="s">
        <v>179</v>
      </c>
      <c r="AC85" s="14" t="s">
        <v>740</v>
      </c>
    </row>
    <row r="86" spans="1:30">
      <c r="A86" s="14" t="s">
        <v>25</v>
      </c>
      <c r="B86" s="14" t="s">
        <v>387</v>
      </c>
      <c r="D86" s="14" t="s">
        <v>179</v>
      </c>
      <c r="E86" s="14" t="s">
        <v>181</v>
      </c>
      <c r="F86" s="14" t="s">
        <v>290</v>
      </c>
      <c r="G86" s="17">
        <v>46.44303</v>
      </c>
      <c r="H86" s="17">
        <v>-101.373829</v>
      </c>
      <c r="I86" s="43">
        <v>2107</v>
      </c>
      <c r="J86" s="14" t="s">
        <v>116</v>
      </c>
      <c r="K86" s="14" t="s">
        <v>4</v>
      </c>
      <c r="L86" s="14" t="s">
        <v>63</v>
      </c>
      <c r="M86" s="14" t="s">
        <v>575</v>
      </c>
      <c r="N86" s="14" t="s">
        <v>311</v>
      </c>
      <c r="O86" s="14" t="s">
        <v>737</v>
      </c>
      <c r="P86" s="14" t="s">
        <v>747</v>
      </c>
      <c r="R86" s="24">
        <v>44530</v>
      </c>
      <c r="S86" s="25"/>
      <c r="U86" s="14" t="s">
        <v>311</v>
      </c>
      <c r="V86" s="14" t="s">
        <v>8</v>
      </c>
      <c r="W86" s="14" t="s">
        <v>539</v>
      </c>
      <c r="AA86" s="14" t="s">
        <v>179</v>
      </c>
      <c r="AB86" s="14" t="s">
        <v>179</v>
      </c>
      <c r="AC86" s="14" t="s">
        <v>740</v>
      </c>
    </row>
    <row r="87" spans="1:30">
      <c r="A87" s="14" t="s">
        <v>26</v>
      </c>
      <c r="B87" s="14" t="s">
        <v>368</v>
      </c>
      <c r="D87" s="14" t="s">
        <v>180</v>
      </c>
      <c r="E87" s="14" t="s">
        <v>181</v>
      </c>
      <c r="F87" s="14" t="s">
        <v>290</v>
      </c>
      <c r="G87" s="17">
        <v>47.221239500000003</v>
      </c>
      <c r="H87" s="17">
        <v>-98.679900000000004</v>
      </c>
      <c r="I87" s="43">
        <v>1522</v>
      </c>
      <c r="J87" s="14" t="s">
        <v>113</v>
      </c>
      <c r="K87" s="14" t="s">
        <v>4</v>
      </c>
      <c r="L87" s="14" t="s">
        <v>63</v>
      </c>
      <c r="M87" s="14" t="s">
        <v>577</v>
      </c>
      <c r="N87" s="14" t="s">
        <v>311</v>
      </c>
      <c r="O87" s="14" t="s">
        <v>737</v>
      </c>
      <c r="P87" s="14" t="s">
        <v>747</v>
      </c>
      <c r="R87" s="24">
        <v>44530</v>
      </c>
      <c r="S87" s="25"/>
      <c r="U87" s="14" t="s">
        <v>311</v>
      </c>
      <c r="V87" s="14" t="s">
        <v>311</v>
      </c>
      <c r="W87" s="14" t="s">
        <v>755</v>
      </c>
      <c r="AA87" s="14" t="s">
        <v>179</v>
      </c>
      <c r="AB87" s="14" t="s">
        <v>179</v>
      </c>
      <c r="AC87" s="14" t="s">
        <v>740</v>
      </c>
    </row>
    <row r="88" spans="1:30">
      <c r="A88" s="14" t="s">
        <v>27</v>
      </c>
      <c r="B88" s="14" t="s">
        <v>372</v>
      </c>
      <c r="D88" s="14" t="s">
        <v>180</v>
      </c>
      <c r="E88" s="14" t="s">
        <v>182</v>
      </c>
      <c r="F88" s="14" t="s">
        <v>290</v>
      </c>
      <c r="G88" s="17">
        <v>48.963740999999999</v>
      </c>
      <c r="H88" s="17">
        <v>-103.8058</v>
      </c>
      <c r="I88" s="43">
        <v>2246</v>
      </c>
      <c r="J88" s="14" t="s">
        <v>106</v>
      </c>
      <c r="K88" s="14" t="s">
        <v>4</v>
      </c>
      <c r="L88" s="14" t="s">
        <v>63</v>
      </c>
      <c r="M88" s="14" t="s">
        <v>577</v>
      </c>
      <c r="N88" s="14" t="s">
        <v>311</v>
      </c>
      <c r="O88" s="14" t="s">
        <v>737</v>
      </c>
      <c r="P88" s="14" t="s">
        <v>747</v>
      </c>
      <c r="R88" s="24">
        <v>44530</v>
      </c>
      <c r="S88" s="25"/>
      <c r="U88" s="14" t="s">
        <v>311</v>
      </c>
      <c r="V88" s="14" t="s">
        <v>311</v>
      </c>
      <c r="W88" s="14" t="s">
        <v>755</v>
      </c>
      <c r="AA88" s="14" t="s">
        <v>179</v>
      </c>
      <c r="AB88" s="14" t="s">
        <v>179</v>
      </c>
      <c r="AC88" s="14" t="s">
        <v>740</v>
      </c>
    </row>
    <row r="89" spans="1:30">
      <c r="A89" s="14" t="s">
        <v>28</v>
      </c>
      <c r="B89" s="14" t="s">
        <v>305</v>
      </c>
      <c r="D89" s="14" t="s">
        <v>180</v>
      </c>
      <c r="E89" s="14" t="s">
        <v>182</v>
      </c>
      <c r="F89" s="14" t="s">
        <v>290</v>
      </c>
      <c r="G89" s="17">
        <v>48.735007000000003</v>
      </c>
      <c r="H89" s="17">
        <v>-103.881221</v>
      </c>
      <c r="I89" s="43">
        <v>2108</v>
      </c>
      <c r="J89" s="14" t="s">
        <v>106</v>
      </c>
      <c r="K89" s="14" t="s">
        <v>4</v>
      </c>
      <c r="L89" s="14" t="s">
        <v>63</v>
      </c>
      <c r="M89" s="14" t="s">
        <v>577</v>
      </c>
      <c r="N89" s="14" t="s">
        <v>311</v>
      </c>
      <c r="O89" s="14" t="s">
        <v>737</v>
      </c>
      <c r="P89" s="14" t="s">
        <v>747</v>
      </c>
      <c r="R89" s="24">
        <v>44530</v>
      </c>
      <c r="S89" s="25"/>
      <c r="U89" s="14" t="s">
        <v>311</v>
      </c>
      <c r="V89" s="14" t="s">
        <v>311</v>
      </c>
      <c r="W89" s="14" t="s">
        <v>755</v>
      </c>
      <c r="AA89" s="14" t="s">
        <v>179</v>
      </c>
      <c r="AB89" s="14" t="s">
        <v>179</v>
      </c>
      <c r="AC89" s="14" t="s">
        <v>740</v>
      </c>
    </row>
    <row r="90" spans="1:30">
      <c r="A90" s="14" t="s">
        <v>29</v>
      </c>
      <c r="B90" s="14" t="s">
        <v>386</v>
      </c>
      <c r="D90" s="14" t="s">
        <v>179</v>
      </c>
      <c r="E90" s="14" t="s">
        <v>582</v>
      </c>
      <c r="F90" s="14" t="s">
        <v>290</v>
      </c>
      <c r="G90" s="17">
        <v>46.012555999999996</v>
      </c>
      <c r="H90" s="17">
        <v>-102.645315</v>
      </c>
      <c r="I90" s="43">
        <v>2758</v>
      </c>
      <c r="J90" s="14" t="s">
        <v>115</v>
      </c>
      <c r="K90" s="14" t="s">
        <v>4</v>
      </c>
      <c r="L90" s="14" t="s">
        <v>63</v>
      </c>
      <c r="M90" s="14" t="s">
        <v>575</v>
      </c>
      <c r="N90" s="14" t="s">
        <v>311</v>
      </c>
      <c r="O90" s="14" t="s">
        <v>737</v>
      </c>
      <c r="P90" s="14" t="s">
        <v>747</v>
      </c>
      <c r="R90" s="24">
        <v>44530</v>
      </c>
      <c r="S90" s="25"/>
      <c r="U90" s="14" t="s">
        <v>311</v>
      </c>
      <c r="V90" s="14" t="s">
        <v>311</v>
      </c>
      <c r="W90" s="14" t="s">
        <v>552</v>
      </c>
      <c r="AA90" s="14" t="s">
        <v>179</v>
      </c>
      <c r="AB90" s="14" t="s">
        <v>179</v>
      </c>
      <c r="AC90" s="14" t="s">
        <v>740</v>
      </c>
    </row>
    <row r="91" spans="1:30">
      <c r="A91" s="14" t="s">
        <v>30</v>
      </c>
      <c r="B91" s="14" t="s">
        <v>385</v>
      </c>
      <c r="D91" s="14" t="s">
        <v>179</v>
      </c>
      <c r="E91" s="14" t="s">
        <v>181</v>
      </c>
      <c r="F91" s="14" t="s">
        <v>290</v>
      </c>
      <c r="G91" s="17">
        <v>46.379802089000002</v>
      </c>
      <c r="H91" s="17">
        <v>-102.322</v>
      </c>
      <c r="I91" s="43">
        <v>2473</v>
      </c>
      <c r="J91" s="14" t="s">
        <v>29</v>
      </c>
      <c r="K91" s="14" t="s">
        <v>4</v>
      </c>
      <c r="L91" s="14" t="s">
        <v>63</v>
      </c>
      <c r="M91" s="14" t="s">
        <v>575</v>
      </c>
      <c r="N91" s="14" t="s">
        <v>311</v>
      </c>
      <c r="O91" s="14" t="s">
        <v>737</v>
      </c>
      <c r="P91" s="14" t="s">
        <v>747</v>
      </c>
      <c r="R91" s="24">
        <v>44530</v>
      </c>
      <c r="S91" s="25"/>
      <c r="U91" s="14" t="s">
        <v>311</v>
      </c>
      <c r="V91" s="14" t="s">
        <v>311</v>
      </c>
      <c r="W91" s="14" t="s">
        <v>403</v>
      </c>
      <c r="AA91" s="14" t="s">
        <v>179</v>
      </c>
      <c r="AB91" s="14" t="s">
        <v>179</v>
      </c>
      <c r="AC91" s="14" t="s">
        <v>740</v>
      </c>
    </row>
    <row r="92" spans="1:30" ht="14.1" customHeight="1">
      <c r="A92" s="14" t="s">
        <v>31</v>
      </c>
      <c r="B92" s="14" t="s">
        <v>371</v>
      </c>
      <c r="D92" s="14" t="s">
        <v>179</v>
      </c>
      <c r="E92" s="14" t="s">
        <v>181</v>
      </c>
      <c r="F92" s="14" t="s">
        <v>290</v>
      </c>
      <c r="G92" s="17">
        <v>48.400944000000003</v>
      </c>
      <c r="H92" s="17">
        <v>-103.169</v>
      </c>
      <c r="I92" s="43">
        <v>2316</v>
      </c>
      <c r="J92" s="14" t="s">
        <v>107</v>
      </c>
      <c r="K92" s="14" t="s">
        <v>4</v>
      </c>
      <c r="L92" s="14" t="s">
        <v>63</v>
      </c>
      <c r="M92" s="14" t="s">
        <v>575</v>
      </c>
      <c r="N92" s="14" t="s">
        <v>311</v>
      </c>
      <c r="O92" s="14" t="s">
        <v>737</v>
      </c>
      <c r="P92" s="14" t="s">
        <v>747</v>
      </c>
      <c r="R92" s="24">
        <v>44530</v>
      </c>
      <c r="S92" s="25"/>
      <c r="U92" s="14" t="s">
        <v>311</v>
      </c>
      <c r="V92" s="14" t="s">
        <v>311</v>
      </c>
      <c r="W92" s="14" t="s">
        <v>755</v>
      </c>
      <c r="AA92" s="14" t="s">
        <v>739</v>
      </c>
      <c r="AB92" s="14" t="s">
        <v>738</v>
      </c>
      <c r="AC92" s="14" t="s">
        <v>179</v>
      </c>
    </row>
    <row r="93" spans="1:30">
      <c r="A93" s="14" t="s">
        <v>32</v>
      </c>
      <c r="B93" s="14" t="s">
        <v>367</v>
      </c>
      <c r="D93" s="14" t="s">
        <v>179</v>
      </c>
      <c r="E93" s="14" t="s">
        <v>582</v>
      </c>
      <c r="F93" s="14" t="s">
        <v>290</v>
      </c>
      <c r="G93" s="17">
        <v>46.717983883999999</v>
      </c>
      <c r="H93" s="17">
        <v>-99.460800000000006</v>
      </c>
      <c r="I93" s="43">
        <v>1992</v>
      </c>
      <c r="J93" s="14" t="s">
        <v>97</v>
      </c>
      <c r="K93" s="14" t="s">
        <v>4</v>
      </c>
      <c r="L93" s="14" t="s">
        <v>63</v>
      </c>
      <c r="M93" s="14" t="s">
        <v>576</v>
      </c>
      <c r="N93" s="14" t="s">
        <v>311</v>
      </c>
      <c r="O93" s="14" t="s">
        <v>737</v>
      </c>
      <c r="P93" s="14" t="s">
        <v>747</v>
      </c>
      <c r="R93" s="24">
        <v>44530</v>
      </c>
      <c r="S93" s="25"/>
      <c r="U93" s="14" t="s">
        <v>311</v>
      </c>
      <c r="V93" s="14" t="s">
        <v>311</v>
      </c>
      <c r="W93" s="14" t="s">
        <v>537</v>
      </c>
      <c r="AA93" s="14" t="s">
        <v>179</v>
      </c>
      <c r="AB93" s="14" t="s">
        <v>179</v>
      </c>
      <c r="AC93" s="14" t="s">
        <v>740</v>
      </c>
    </row>
    <row r="94" spans="1:30">
      <c r="A94" s="14" t="s">
        <v>33</v>
      </c>
      <c r="B94" s="14" t="s">
        <v>358</v>
      </c>
      <c r="D94" s="14" t="s">
        <v>179</v>
      </c>
      <c r="E94" s="14" t="s">
        <v>582</v>
      </c>
      <c r="F94" s="14" t="s">
        <v>290</v>
      </c>
      <c r="G94" s="17">
        <v>48.133116999999999</v>
      </c>
      <c r="H94" s="17">
        <v>-103.739</v>
      </c>
      <c r="I94" s="43">
        <v>2132</v>
      </c>
      <c r="J94" s="14" t="s">
        <v>107</v>
      </c>
      <c r="K94" s="14" t="s">
        <v>4</v>
      </c>
      <c r="L94" s="14" t="s">
        <v>63</v>
      </c>
      <c r="M94" s="14" t="s">
        <v>575</v>
      </c>
      <c r="N94" s="14" t="s">
        <v>311</v>
      </c>
      <c r="O94" s="14" t="s">
        <v>737</v>
      </c>
      <c r="P94" s="14" t="s">
        <v>747</v>
      </c>
      <c r="R94" s="24">
        <v>44530</v>
      </c>
      <c r="S94" s="25"/>
      <c r="U94" s="14" t="s">
        <v>311</v>
      </c>
      <c r="V94" s="14" t="s">
        <v>311</v>
      </c>
      <c r="W94" s="14" t="s">
        <v>553</v>
      </c>
      <c r="AA94" s="14" t="s">
        <v>179</v>
      </c>
      <c r="AB94" s="14" t="s">
        <v>179</v>
      </c>
      <c r="AC94" s="14" t="s">
        <v>740</v>
      </c>
    </row>
    <row r="95" spans="1:30">
      <c r="A95" s="14" t="s">
        <v>82</v>
      </c>
      <c r="B95" s="14" t="s">
        <v>370</v>
      </c>
      <c r="D95" s="14" t="s">
        <v>179</v>
      </c>
      <c r="E95" s="14" t="s">
        <v>182</v>
      </c>
      <c r="F95" s="14" t="s">
        <v>290</v>
      </c>
      <c r="G95" s="17">
        <v>47.301817</v>
      </c>
      <c r="H95" s="17">
        <v>-101.67919999999999</v>
      </c>
      <c r="I95" s="43">
        <v>1849</v>
      </c>
      <c r="J95" s="14" t="s">
        <v>112</v>
      </c>
      <c r="K95" s="14" t="s">
        <v>4</v>
      </c>
      <c r="L95" s="14" t="s">
        <v>63</v>
      </c>
      <c r="M95" s="14" t="s">
        <v>575</v>
      </c>
      <c r="N95" s="14" t="s">
        <v>311</v>
      </c>
      <c r="O95" s="14" t="s">
        <v>737</v>
      </c>
      <c r="P95" s="14" t="s">
        <v>748</v>
      </c>
      <c r="Q95" s="24">
        <v>44279</v>
      </c>
      <c r="R95" s="24">
        <v>44530</v>
      </c>
      <c r="S95" s="25"/>
      <c r="U95" s="14" t="s">
        <v>311</v>
      </c>
      <c r="V95" s="24" t="s">
        <v>323</v>
      </c>
      <c r="W95" s="14" t="s">
        <v>551</v>
      </c>
      <c r="AA95" s="14" t="s">
        <v>739</v>
      </c>
      <c r="AB95" s="14" t="s">
        <v>738</v>
      </c>
      <c r="AC95" s="14" t="s">
        <v>179</v>
      </c>
      <c r="AD95" s="14" t="s">
        <v>167</v>
      </c>
    </row>
    <row r="96" spans="1:30">
      <c r="A96" s="16" t="s">
        <v>57</v>
      </c>
      <c r="B96" s="16" t="s">
        <v>366</v>
      </c>
      <c r="C96" s="16"/>
      <c r="D96" s="14" t="s">
        <v>179</v>
      </c>
      <c r="E96" s="14" t="s">
        <v>582</v>
      </c>
      <c r="F96" s="14" t="s">
        <v>290</v>
      </c>
      <c r="G96" s="17">
        <v>46.066692000000003</v>
      </c>
      <c r="H96" s="17">
        <v>-98.102799000000005</v>
      </c>
      <c r="I96" s="43">
        <v>1323</v>
      </c>
      <c r="J96" s="14" t="s">
        <v>99</v>
      </c>
      <c r="K96" s="14" t="s">
        <v>4</v>
      </c>
      <c r="L96" s="14" t="s">
        <v>63</v>
      </c>
      <c r="M96" s="14" t="s">
        <v>575</v>
      </c>
      <c r="N96" s="14" t="s">
        <v>311</v>
      </c>
      <c r="O96" s="14" t="s">
        <v>737</v>
      </c>
      <c r="P96" s="14" t="s">
        <v>748</v>
      </c>
      <c r="Q96" s="24">
        <v>44279</v>
      </c>
      <c r="R96" s="24">
        <v>44530</v>
      </c>
      <c r="S96" s="25"/>
      <c r="U96" s="14" t="s">
        <v>311</v>
      </c>
      <c r="V96" s="14" t="s">
        <v>322</v>
      </c>
      <c r="W96" s="14" t="s">
        <v>536</v>
      </c>
      <c r="AA96" s="14" t="s">
        <v>179</v>
      </c>
      <c r="AB96" s="14" t="s">
        <v>179</v>
      </c>
      <c r="AC96" s="14" t="s">
        <v>740</v>
      </c>
      <c r="AD96" s="14" t="s">
        <v>173</v>
      </c>
    </row>
    <row r="97" spans="1:30">
      <c r="A97" s="16" t="s">
        <v>56</v>
      </c>
      <c r="B97" s="16" t="s">
        <v>369</v>
      </c>
      <c r="C97" s="16"/>
      <c r="D97" s="14" t="s">
        <v>179</v>
      </c>
      <c r="E97" s="14" t="s">
        <v>181</v>
      </c>
      <c r="F97" s="14" t="s">
        <v>290</v>
      </c>
      <c r="G97" s="17">
        <v>47.17295</v>
      </c>
      <c r="H97" s="17">
        <v>-99.798232999999996</v>
      </c>
      <c r="I97" s="43">
        <v>1829</v>
      </c>
      <c r="J97" s="14" t="s">
        <v>97</v>
      </c>
      <c r="K97" s="14" t="s">
        <v>4</v>
      </c>
      <c r="L97" s="14" t="s">
        <v>63</v>
      </c>
      <c r="M97" s="14" t="s">
        <v>575</v>
      </c>
      <c r="N97" s="14" t="s">
        <v>311</v>
      </c>
      <c r="O97" s="14" t="s">
        <v>737</v>
      </c>
      <c r="P97" s="14" t="s">
        <v>748</v>
      </c>
      <c r="Q97" s="24">
        <v>44279</v>
      </c>
      <c r="R97" s="24">
        <v>44530</v>
      </c>
      <c r="S97" s="25"/>
      <c r="U97" s="14" t="s">
        <v>311</v>
      </c>
      <c r="V97" s="14" t="s">
        <v>324</v>
      </c>
      <c r="W97" s="14" t="s">
        <v>535</v>
      </c>
      <c r="AA97" s="14" t="s">
        <v>179</v>
      </c>
      <c r="AB97" s="14" t="s">
        <v>179</v>
      </c>
      <c r="AC97" s="14" t="s">
        <v>740</v>
      </c>
    </row>
    <row r="98" spans="1:30">
      <c r="A98" s="14" t="s">
        <v>79</v>
      </c>
      <c r="D98" s="14" t="s">
        <v>179</v>
      </c>
      <c r="E98" s="14" t="s">
        <v>582</v>
      </c>
      <c r="F98" s="14" t="s">
        <v>290</v>
      </c>
      <c r="G98" s="20">
        <v>47.508617000000001</v>
      </c>
      <c r="H98" s="20">
        <v>-99.132266999999999</v>
      </c>
      <c r="I98" s="43">
        <v>1561</v>
      </c>
      <c r="J98" s="14" t="s">
        <v>111</v>
      </c>
      <c r="K98" s="14" t="s">
        <v>4</v>
      </c>
      <c r="L98" s="14" t="s">
        <v>63</v>
      </c>
      <c r="M98" s="14" t="s">
        <v>577</v>
      </c>
      <c r="N98" s="14" t="s">
        <v>311</v>
      </c>
      <c r="O98" s="14" t="s">
        <v>737</v>
      </c>
      <c r="P98" s="14" t="s">
        <v>407</v>
      </c>
      <c r="Q98" s="14" t="s">
        <v>390</v>
      </c>
      <c r="R98" s="14" t="s">
        <v>390</v>
      </c>
      <c r="S98" s="25" t="s">
        <v>390</v>
      </c>
      <c r="U98" s="14" t="s">
        <v>390</v>
      </c>
      <c r="V98" s="14" t="s">
        <v>390</v>
      </c>
      <c r="W98" s="14" t="s">
        <v>390</v>
      </c>
      <c r="X98" s="14" t="s">
        <v>390</v>
      </c>
      <c r="Y98" s="14" t="s">
        <v>390</v>
      </c>
      <c r="Z98" s="14" t="s">
        <v>390</v>
      </c>
      <c r="AA98" s="14" t="s">
        <v>179</v>
      </c>
      <c r="AB98" s="14" t="s">
        <v>179</v>
      </c>
      <c r="AC98" s="14" t="s">
        <v>740</v>
      </c>
      <c r="AD98" s="14" t="s">
        <v>391</v>
      </c>
    </row>
    <row r="99" spans="1:30">
      <c r="A99" s="16" t="s">
        <v>58</v>
      </c>
      <c r="B99" s="16" t="s">
        <v>357</v>
      </c>
      <c r="C99" s="16"/>
      <c r="D99" s="16" t="s">
        <v>179</v>
      </c>
      <c r="E99" s="14" t="s">
        <v>181</v>
      </c>
      <c r="F99" s="14" t="s">
        <v>389</v>
      </c>
      <c r="G99" s="17">
        <v>46.789417</v>
      </c>
      <c r="H99" s="17">
        <v>-103.9662</v>
      </c>
      <c r="I99" s="43">
        <v>2932</v>
      </c>
      <c r="J99" s="14" t="s">
        <v>94</v>
      </c>
      <c r="K99" s="14" t="s">
        <v>4</v>
      </c>
      <c r="L99" s="14" t="s">
        <v>63</v>
      </c>
      <c r="M99" s="14" t="s">
        <v>575</v>
      </c>
      <c r="N99" s="14" t="s">
        <v>310</v>
      </c>
      <c r="O99" s="14" t="s">
        <v>464</v>
      </c>
      <c r="P99" s="14" t="s">
        <v>465</v>
      </c>
      <c r="Q99" s="24">
        <v>44460</v>
      </c>
      <c r="R99" s="24">
        <v>44834</v>
      </c>
      <c r="T99" s="14" t="s">
        <v>283</v>
      </c>
      <c r="U99" s="14" t="s">
        <v>311</v>
      </c>
      <c r="V99" s="14" t="s">
        <v>311</v>
      </c>
    </row>
    <row r="100" spans="1:30">
      <c r="A100" s="16" t="s">
        <v>55</v>
      </c>
      <c r="B100" s="16" t="s">
        <v>456</v>
      </c>
      <c r="C100" s="16"/>
      <c r="D100" s="16" t="s">
        <v>179</v>
      </c>
      <c r="E100" s="14" t="s">
        <v>582</v>
      </c>
      <c r="F100" s="14" t="s">
        <v>389</v>
      </c>
      <c r="G100" s="17">
        <v>46.894750000000002</v>
      </c>
      <c r="H100" s="17">
        <v>-102.813067</v>
      </c>
      <c r="I100" s="43">
        <v>2557</v>
      </c>
      <c r="J100" s="14" t="s">
        <v>95</v>
      </c>
      <c r="K100" s="14" t="s">
        <v>4</v>
      </c>
      <c r="L100" s="14" t="s">
        <v>63</v>
      </c>
      <c r="M100" s="14" t="s">
        <v>575</v>
      </c>
      <c r="N100" s="14" t="s">
        <v>310</v>
      </c>
      <c r="O100" s="14" t="s">
        <v>464</v>
      </c>
      <c r="P100" s="14" t="s">
        <v>465</v>
      </c>
      <c r="Q100" s="24">
        <v>44460</v>
      </c>
      <c r="R100" s="24">
        <v>44834</v>
      </c>
      <c r="T100" s="14" t="s">
        <v>283</v>
      </c>
      <c r="U100" s="14" t="s">
        <v>311</v>
      </c>
      <c r="V100" s="14" t="s">
        <v>311</v>
      </c>
    </row>
    <row r="101" spans="1:30">
      <c r="A101" s="14" t="s">
        <v>80</v>
      </c>
      <c r="B101" s="14" t="s">
        <v>460</v>
      </c>
      <c r="D101" s="14" t="s">
        <v>179</v>
      </c>
      <c r="E101" s="14" t="s">
        <v>181</v>
      </c>
      <c r="F101" s="14" t="s">
        <v>389</v>
      </c>
      <c r="G101" s="17">
        <v>46.319215999999997</v>
      </c>
      <c r="H101" s="17">
        <v>-98.766054999999994</v>
      </c>
      <c r="I101" s="43">
        <v>1649</v>
      </c>
      <c r="J101" s="14" t="s">
        <v>118</v>
      </c>
      <c r="K101" s="14" t="s">
        <v>4</v>
      </c>
      <c r="L101" s="14" t="s">
        <v>63</v>
      </c>
      <c r="M101" s="14" t="s">
        <v>575</v>
      </c>
      <c r="N101" s="14" t="s">
        <v>310</v>
      </c>
      <c r="O101" s="14" t="s">
        <v>464</v>
      </c>
      <c r="P101" s="14" t="s">
        <v>465</v>
      </c>
      <c r="Q101" s="24">
        <v>44460</v>
      </c>
      <c r="R101" s="24">
        <v>44834</v>
      </c>
      <c r="T101" s="14" t="s">
        <v>283</v>
      </c>
      <c r="U101" s="14" t="s">
        <v>311</v>
      </c>
      <c r="V101" s="14" t="s">
        <v>322</v>
      </c>
      <c r="AD101" s="14" t="s">
        <v>167</v>
      </c>
    </row>
    <row r="102" spans="1:30">
      <c r="A102" s="14" t="s">
        <v>81</v>
      </c>
      <c r="B102" s="14" t="s">
        <v>452</v>
      </c>
      <c r="D102" s="14" t="s">
        <v>179</v>
      </c>
      <c r="E102" s="14" t="s">
        <v>181</v>
      </c>
      <c r="F102" s="14" t="s">
        <v>389</v>
      </c>
      <c r="G102" s="19">
        <v>47.710241000000003</v>
      </c>
      <c r="H102" s="19">
        <v>-101.67953900000001</v>
      </c>
      <c r="I102" s="43">
        <v>2200</v>
      </c>
      <c r="J102" s="14" t="s">
        <v>110</v>
      </c>
      <c r="K102" s="14" t="s">
        <v>4</v>
      </c>
      <c r="L102" s="14" t="s">
        <v>63</v>
      </c>
      <c r="M102" s="14" t="s">
        <v>575</v>
      </c>
      <c r="N102" s="14" t="s">
        <v>310</v>
      </c>
      <c r="O102" s="14" t="s">
        <v>464</v>
      </c>
      <c r="P102" s="14" t="s">
        <v>465</v>
      </c>
      <c r="Q102" s="24">
        <v>44460</v>
      </c>
      <c r="R102" s="24">
        <v>44834</v>
      </c>
      <c r="T102" s="14" t="s">
        <v>283</v>
      </c>
      <c r="U102" s="14" t="s">
        <v>393</v>
      </c>
      <c r="V102" s="14" t="s">
        <v>403</v>
      </c>
    </row>
    <row r="103" spans="1:30">
      <c r="A103" s="14" t="s">
        <v>169</v>
      </c>
      <c r="B103" s="14" t="s">
        <v>453</v>
      </c>
      <c r="D103" s="14" t="s">
        <v>180</v>
      </c>
      <c r="E103" s="14" t="s">
        <v>181</v>
      </c>
      <c r="F103" s="14" t="s">
        <v>389</v>
      </c>
      <c r="G103" s="19">
        <v>47.386501000000003</v>
      </c>
      <c r="H103" s="19">
        <v>-103.20620099999999</v>
      </c>
      <c r="I103" s="43">
        <v>2688</v>
      </c>
      <c r="J103" s="14" t="s">
        <v>108</v>
      </c>
      <c r="K103" s="14" t="s">
        <v>4</v>
      </c>
      <c r="L103" s="14" t="s">
        <v>63</v>
      </c>
      <c r="N103" s="14" t="s">
        <v>310</v>
      </c>
      <c r="O103" s="14" t="s">
        <v>464</v>
      </c>
      <c r="P103" s="14" t="s">
        <v>465</v>
      </c>
      <c r="Q103" s="24">
        <v>44460</v>
      </c>
      <c r="R103" s="24">
        <v>44834</v>
      </c>
      <c r="T103" s="14" t="s">
        <v>283</v>
      </c>
      <c r="U103" s="14" t="s">
        <v>393</v>
      </c>
      <c r="V103" s="14" t="s">
        <v>406</v>
      </c>
      <c r="AD103" s="14" t="s">
        <v>170</v>
      </c>
    </row>
    <row r="104" spans="1:30">
      <c r="A104" s="14" t="s">
        <v>83</v>
      </c>
      <c r="B104" s="14" t="s">
        <v>459</v>
      </c>
      <c r="D104" s="14" t="s">
        <v>179</v>
      </c>
      <c r="E104" s="14" t="s">
        <v>181</v>
      </c>
      <c r="F104" s="14" t="s">
        <v>389</v>
      </c>
      <c r="G104" s="17">
        <v>46.906419999999997</v>
      </c>
      <c r="H104" s="17">
        <v>-98.927409999999995</v>
      </c>
      <c r="I104" s="43">
        <v>1639</v>
      </c>
      <c r="J104" s="14" t="s">
        <v>113</v>
      </c>
      <c r="K104" s="14" t="s">
        <v>4</v>
      </c>
      <c r="L104" s="14" t="s">
        <v>63</v>
      </c>
      <c r="M104" s="14" t="s">
        <v>575</v>
      </c>
      <c r="N104" s="14" t="s">
        <v>310</v>
      </c>
      <c r="O104" s="14" t="s">
        <v>464</v>
      </c>
      <c r="P104" s="14" t="s">
        <v>465</v>
      </c>
      <c r="Q104" s="24">
        <v>44460</v>
      </c>
      <c r="R104" s="24">
        <v>44834</v>
      </c>
      <c r="T104" s="14" t="s">
        <v>283</v>
      </c>
      <c r="U104" s="14" t="s">
        <v>311</v>
      </c>
      <c r="V104" s="14" t="s">
        <v>322</v>
      </c>
      <c r="AD104" s="14" t="s">
        <v>167</v>
      </c>
    </row>
    <row r="105" spans="1:30">
      <c r="A105" s="14" t="s">
        <v>174</v>
      </c>
      <c r="B105" s="14" t="s">
        <v>451</v>
      </c>
      <c r="D105" s="14" t="s">
        <v>180</v>
      </c>
      <c r="E105" s="14" t="s">
        <v>181</v>
      </c>
      <c r="F105" s="14" t="s">
        <v>389</v>
      </c>
      <c r="G105" s="19">
        <v>47.893796999999999</v>
      </c>
      <c r="H105" s="19">
        <v>-103.048197</v>
      </c>
      <c r="I105" s="43">
        <v>2346</v>
      </c>
      <c r="J105" s="14" t="s">
        <v>108</v>
      </c>
      <c r="K105" s="14" t="s">
        <v>4</v>
      </c>
      <c r="L105" s="14" t="s">
        <v>63</v>
      </c>
      <c r="N105" s="14" t="s">
        <v>310</v>
      </c>
      <c r="O105" s="14" t="s">
        <v>464</v>
      </c>
      <c r="P105" s="14" t="s">
        <v>465</v>
      </c>
      <c r="Q105" s="24">
        <v>44460</v>
      </c>
      <c r="R105" s="24">
        <v>44834</v>
      </c>
      <c r="T105" s="14" t="s">
        <v>283</v>
      </c>
      <c r="U105" s="14" t="s">
        <v>393</v>
      </c>
      <c r="V105" s="14" t="s">
        <v>406</v>
      </c>
    </row>
    <row r="106" spans="1:30">
      <c r="A106" s="16" t="s">
        <v>54</v>
      </c>
      <c r="B106" s="16" t="s">
        <v>457</v>
      </c>
      <c r="C106" s="16"/>
      <c r="D106" s="16" t="s">
        <v>179</v>
      </c>
      <c r="E106" s="14" t="s">
        <v>583</v>
      </c>
      <c r="F106" s="14" t="s">
        <v>389</v>
      </c>
      <c r="G106" s="17">
        <v>46.773600000000002</v>
      </c>
      <c r="H106" s="17">
        <v>-100.913917</v>
      </c>
      <c r="I106" s="43">
        <v>1907</v>
      </c>
      <c r="J106" s="14" t="s">
        <v>96</v>
      </c>
      <c r="K106" s="14" t="s">
        <v>4</v>
      </c>
      <c r="L106" s="14" t="s">
        <v>63</v>
      </c>
      <c r="M106" s="14" t="s">
        <v>575</v>
      </c>
      <c r="N106" s="14" t="s">
        <v>310</v>
      </c>
      <c r="O106" s="14" t="s">
        <v>464</v>
      </c>
      <c r="P106" s="14" t="s">
        <v>465</v>
      </c>
      <c r="Q106" s="24">
        <v>44460</v>
      </c>
      <c r="R106" s="24">
        <v>44834</v>
      </c>
      <c r="T106" s="14" t="s">
        <v>283</v>
      </c>
      <c r="U106" s="14" t="s">
        <v>311</v>
      </c>
      <c r="V106" s="14" t="s">
        <v>322</v>
      </c>
    </row>
    <row r="107" spans="1:30">
      <c r="A107" s="14" t="s">
        <v>86</v>
      </c>
      <c r="B107" s="14" t="s">
        <v>455</v>
      </c>
      <c r="D107" s="14" t="s">
        <v>179</v>
      </c>
      <c r="E107" s="14" t="s">
        <v>181</v>
      </c>
      <c r="F107" s="14" t="s">
        <v>389</v>
      </c>
      <c r="G107" s="19">
        <v>46.564549999999997</v>
      </c>
      <c r="H107" s="19">
        <v>-98.327617000000004</v>
      </c>
      <c r="I107" s="43">
        <v>1453</v>
      </c>
      <c r="J107" s="14" t="s">
        <v>118</v>
      </c>
      <c r="K107" s="14" t="s">
        <v>4</v>
      </c>
      <c r="L107" s="14" t="s">
        <v>63</v>
      </c>
      <c r="M107" s="14" t="s">
        <v>575</v>
      </c>
      <c r="N107" s="14" t="s">
        <v>310</v>
      </c>
      <c r="O107" s="14" t="s">
        <v>464</v>
      </c>
      <c r="P107" s="14" t="s">
        <v>465</v>
      </c>
      <c r="Q107" s="24">
        <v>44460</v>
      </c>
      <c r="R107" s="24">
        <v>44834</v>
      </c>
      <c r="T107" s="14" t="s">
        <v>283</v>
      </c>
      <c r="U107" s="14" t="s">
        <v>393</v>
      </c>
      <c r="V107" s="14" t="s">
        <v>406</v>
      </c>
    </row>
    <row r="108" spans="1:30">
      <c r="A108" s="14" t="s">
        <v>87</v>
      </c>
      <c r="B108" s="14" t="s">
        <v>458</v>
      </c>
      <c r="D108" s="14" t="s">
        <v>180</v>
      </c>
      <c r="E108" s="14" t="s">
        <v>181</v>
      </c>
      <c r="F108" s="14" t="s">
        <v>389</v>
      </c>
      <c r="G108" s="17">
        <v>46.894007000000002</v>
      </c>
      <c r="H108" s="17">
        <v>-99.992716000000001</v>
      </c>
      <c r="I108" s="43">
        <v>1862</v>
      </c>
      <c r="J108" s="14" t="s">
        <v>97</v>
      </c>
      <c r="K108" s="14" t="s">
        <v>4</v>
      </c>
      <c r="L108" s="14" t="s">
        <v>63</v>
      </c>
      <c r="M108" s="14" t="s">
        <v>575</v>
      </c>
      <c r="N108" s="14" t="s">
        <v>310</v>
      </c>
      <c r="O108" s="14" t="s">
        <v>464</v>
      </c>
      <c r="P108" s="14" t="s">
        <v>465</v>
      </c>
      <c r="Q108" s="24">
        <v>44460</v>
      </c>
      <c r="R108" s="24">
        <v>44834</v>
      </c>
      <c r="T108" s="14" t="s">
        <v>283</v>
      </c>
      <c r="U108" s="14" t="s">
        <v>311</v>
      </c>
      <c r="V108" s="14" t="s">
        <v>322</v>
      </c>
      <c r="AD108" s="14" t="s">
        <v>167</v>
      </c>
    </row>
    <row r="109" spans="1:30">
      <c r="A109" s="14" t="s">
        <v>88</v>
      </c>
      <c r="B109" s="14" t="s">
        <v>454</v>
      </c>
      <c r="D109" s="14" t="s">
        <v>179</v>
      </c>
      <c r="E109" s="14" t="s">
        <v>181</v>
      </c>
      <c r="F109" s="14" t="s">
        <v>389</v>
      </c>
      <c r="G109" s="19">
        <v>47.567917000000001</v>
      </c>
      <c r="H109" s="19">
        <v>-100.91530899999999</v>
      </c>
      <c r="I109" s="43">
        <v>1927</v>
      </c>
      <c r="J109" s="14" t="s">
        <v>110</v>
      </c>
      <c r="K109" s="14" t="s">
        <v>4</v>
      </c>
      <c r="L109" s="14" t="s">
        <v>63</v>
      </c>
      <c r="M109" s="14" t="s">
        <v>575</v>
      </c>
      <c r="N109" s="14" t="s">
        <v>310</v>
      </c>
      <c r="O109" s="14" t="s">
        <v>464</v>
      </c>
      <c r="P109" s="14" t="s">
        <v>465</v>
      </c>
      <c r="Q109" s="24">
        <v>44460</v>
      </c>
      <c r="R109" s="24">
        <v>44834</v>
      </c>
      <c r="T109" s="14" t="s">
        <v>283</v>
      </c>
      <c r="U109" s="14" t="s">
        <v>393</v>
      </c>
      <c r="V109" s="14" t="s">
        <v>406</v>
      </c>
    </row>
    <row r="110" spans="1:30">
      <c r="A110" s="16" t="s">
        <v>59</v>
      </c>
      <c r="B110" s="16" t="s">
        <v>461</v>
      </c>
      <c r="C110" s="16"/>
      <c r="D110" s="16" t="s">
        <v>179</v>
      </c>
      <c r="E110" s="14" t="s">
        <v>181</v>
      </c>
      <c r="F110" s="14" t="s">
        <v>389</v>
      </c>
      <c r="G110" s="17">
        <v>46.259883000000002</v>
      </c>
      <c r="H110" s="17">
        <v>-99.665817000000004</v>
      </c>
      <c r="I110" s="43">
        <v>2219</v>
      </c>
      <c r="J110" s="14" t="s">
        <v>98</v>
      </c>
      <c r="K110" s="14" t="s">
        <v>4</v>
      </c>
      <c r="L110" s="14" t="s">
        <v>63</v>
      </c>
      <c r="M110" s="14" t="s">
        <v>575</v>
      </c>
      <c r="N110" s="14" t="s">
        <v>310</v>
      </c>
      <c r="O110" s="14" t="s">
        <v>464</v>
      </c>
      <c r="P110" s="14" t="s">
        <v>465</v>
      </c>
      <c r="Q110" s="24">
        <v>44460</v>
      </c>
      <c r="R110" s="24">
        <v>44834</v>
      </c>
      <c r="T110" s="14" t="s">
        <v>283</v>
      </c>
      <c r="U110" s="14" t="s">
        <v>311</v>
      </c>
      <c r="V110" s="14" t="s">
        <v>322</v>
      </c>
    </row>
    <row r="111" spans="1:30">
      <c r="A111" s="14" t="s">
        <v>89</v>
      </c>
      <c r="B111" s="14" t="s">
        <v>569</v>
      </c>
      <c r="D111" s="14" t="s">
        <v>180</v>
      </c>
      <c r="E111" s="14" t="s">
        <v>181</v>
      </c>
      <c r="F111" s="14" t="s">
        <v>389</v>
      </c>
      <c r="G111" s="17">
        <v>46.013334</v>
      </c>
      <c r="H111" s="17">
        <v>-99.687703999999997</v>
      </c>
      <c r="I111" s="43">
        <v>2070</v>
      </c>
      <c r="J111" s="14" t="s">
        <v>98</v>
      </c>
      <c r="K111" s="14" t="s">
        <v>4</v>
      </c>
      <c r="L111" s="14" t="s">
        <v>63</v>
      </c>
      <c r="M111" s="14" t="s">
        <v>575</v>
      </c>
      <c r="N111" s="14" t="s">
        <v>310</v>
      </c>
      <c r="O111" s="14" t="s">
        <v>464</v>
      </c>
      <c r="P111" s="14" t="s">
        <v>465</v>
      </c>
      <c r="Q111" s="24">
        <v>44460</v>
      </c>
      <c r="R111" s="24">
        <v>44834</v>
      </c>
      <c r="T111" s="14" t="s">
        <v>283</v>
      </c>
      <c r="U111" s="14" t="s">
        <v>311</v>
      </c>
      <c r="V111" s="14" t="s">
        <v>322</v>
      </c>
      <c r="AD111" s="14" t="s">
        <v>167</v>
      </c>
    </row>
    <row r="112" spans="1:30">
      <c r="A112" s="14" t="s">
        <v>588</v>
      </c>
      <c r="B112" s="14" t="s">
        <v>560</v>
      </c>
      <c r="C112" s="16" t="s">
        <v>185</v>
      </c>
      <c r="D112" s="14" t="s">
        <v>179</v>
      </c>
      <c r="E112" s="14" t="s">
        <v>586</v>
      </c>
      <c r="F112" s="14" t="s">
        <v>389</v>
      </c>
      <c r="G112" s="19">
        <v>45.516571999999996</v>
      </c>
      <c r="H112" s="19">
        <v>-102.467304</v>
      </c>
      <c r="I112" s="43">
        <v>2779</v>
      </c>
      <c r="J112" s="14" t="s">
        <v>121</v>
      </c>
      <c r="K112" s="14" t="s">
        <v>5</v>
      </c>
      <c r="L112" s="14" t="s">
        <v>64</v>
      </c>
      <c r="M112" s="14" t="s">
        <v>575</v>
      </c>
      <c r="N112" s="14" t="s">
        <v>308</v>
      </c>
      <c r="O112" s="14" t="s">
        <v>441</v>
      </c>
      <c r="P112" s="14" t="s">
        <v>547</v>
      </c>
      <c r="T112" s="14" t="s">
        <v>283</v>
      </c>
      <c r="U112" s="14" t="s">
        <v>394</v>
      </c>
      <c r="V112" s="14" t="s">
        <v>411</v>
      </c>
      <c r="W112" s="14" t="s">
        <v>436</v>
      </c>
      <c r="AD112" s="14">
        <v>21</v>
      </c>
    </row>
    <row r="113" spans="1:30">
      <c r="A113" s="16" t="s">
        <v>66</v>
      </c>
      <c r="B113" s="16" t="s">
        <v>563</v>
      </c>
      <c r="C113" s="16" t="s">
        <v>191</v>
      </c>
      <c r="D113" s="14" t="s">
        <v>179</v>
      </c>
      <c r="E113" s="14" t="s">
        <v>586</v>
      </c>
      <c r="F113" s="14" t="s">
        <v>389</v>
      </c>
      <c r="G113" s="17">
        <v>44.987499999999997</v>
      </c>
      <c r="H113" s="17">
        <v>-101.253</v>
      </c>
      <c r="I113" s="43">
        <v>2439</v>
      </c>
      <c r="J113" s="14" t="s">
        <v>103</v>
      </c>
      <c r="K113" s="14" t="s">
        <v>5</v>
      </c>
      <c r="L113" s="14" t="s">
        <v>64</v>
      </c>
      <c r="M113" s="14" t="s">
        <v>575</v>
      </c>
      <c r="N113" s="14" t="s">
        <v>308</v>
      </c>
      <c r="O113" s="14" t="s">
        <v>441</v>
      </c>
      <c r="P113" s="14" t="s">
        <v>547</v>
      </c>
      <c r="T113" s="14" t="s">
        <v>283</v>
      </c>
      <c r="U113" s="14" t="s">
        <v>397</v>
      </c>
      <c r="V113" s="14" t="s">
        <v>326</v>
      </c>
      <c r="W113" s="14" t="s">
        <v>418</v>
      </c>
    </row>
    <row r="114" spans="1:30">
      <c r="A114" s="14" t="s">
        <v>404</v>
      </c>
      <c r="B114" s="14" t="s">
        <v>564</v>
      </c>
      <c r="C114" s="16" t="s">
        <v>194</v>
      </c>
      <c r="D114" s="14" t="s">
        <v>179</v>
      </c>
      <c r="E114" s="14" t="s">
        <v>586</v>
      </c>
      <c r="F114" s="14" t="s">
        <v>389</v>
      </c>
      <c r="G114" s="19">
        <v>44.988750000000003</v>
      </c>
      <c r="H114" s="19">
        <v>-99.950477000000006</v>
      </c>
      <c r="I114" s="43">
        <v>2059</v>
      </c>
      <c r="J114" s="14" t="s">
        <v>123</v>
      </c>
      <c r="K114" s="14" t="s">
        <v>5</v>
      </c>
      <c r="L114" s="14" t="s">
        <v>64</v>
      </c>
      <c r="M114" s="14" t="s">
        <v>575</v>
      </c>
      <c r="N114" s="14" t="s">
        <v>308</v>
      </c>
      <c r="O114" s="14" t="s">
        <v>441</v>
      </c>
      <c r="P114" s="14" t="s">
        <v>547</v>
      </c>
      <c r="T114" s="14" t="s">
        <v>283</v>
      </c>
      <c r="U114" s="14" t="s">
        <v>394</v>
      </c>
      <c r="V114" s="14" t="s">
        <v>411</v>
      </c>
      <c r="W114" s="14" t="s">
        <v>425</v>
      </c>
      <c r="AD114" s="14">
        <v>14</v>
      </c>
    </row>
    <row r="115" spans="1:30">
      <c r="A115" s="14" t="s">
        <v>589</v>
      </c>
      <c r="C115" s="16" t="s">
        <v>199</v>
      </c>
      <c r="D115" s="14" t="s">
        <v>179</v>
      </c>
      <c r="E115" s="14" t="s">
        <v>586</v>
      </c>
      <c r="F115" s="14" t="s">
        <v>389</v>
      </c>
      <c r="G115" s="19">
        <v>45.918902000000003</v>
      </c>
      <c r="H115" s="19">
        <v>-102.108186</v>
      </c>
      <c r="I115" s="43">
        <v>2575</v>
      </c>
      <c r="J115" s="14" t="s">
        <v>121</v>
      </c>
      <c r="K115" s="14" t="s">
        <v>5</v>
      </c>
      <c r="L115" s="14" t="s">
        <v>64</v>
      </c>
      <c r="M115" s="14" t="s">
        <v>575</v>
      </c>
      <c r="N115" s="14" t="s">
        <v>308</v>
      </c>
      <c r="O115" s="14" t="s">
        <v>441</v>
      </c>
      <c r="P115" s="14" t="s">
        <v>547</v>
      </c>
      <c r="T115" s="14" t="s">
        <v>283</v>
      </c>
      <c r="U115" s="14" t="s">
        <v>394</v>
      </c>
      <c r="V115" s="14" t="s">
        <v>411</v>
      </c>
      <c r="W115" s="14" t="s">
        <v>426</v>
      </c>
      <c r="AD115" s="14">
        <v>22</v>
      </c>
    </row>
    <row r="116" spans="1:30">
      <c r="A116" s="14" t="s">
        <v>590</v>
      </c>
      <c r="C116" s="16" t="s">
        <v>203</v>
      </c>
      <c r="D116" s="14" t="s">
        <v>179</v>
      </c>
      <c r="E116" s="14" t="s">
        <v>586</v>
      </c>
      <c r="F116" s="14" t="s">
        <v>389</v>
      </c>
      <c r="G116" s="19">
        <v>43.381917000000001</v>
      </c>
      <c r="H116" s="19">
        <v>-97.989806999999999</v>
      </c>
      <c r="I116" s="43">
        <v>1414</v>
      </c>
      <c r="J116" s="14" t="s">
        <v>138</v>
      </c>
      <c r="K116" s="14" t="s">
        <v>5</v>
      </c>
      <c r="L116" s="14" t="s">
        <v>64</v>
      </c>
      <c r="M116" s="14" t="s">
        <v>575</v>
      </c>
      <c r="N116" s="14" t="s">
        <v>308</v>
      </c>
      <c r="O116" s="14" t="s">
        <v>441</v>
      </c>
      <c r="P116" s="14" t="s">
        <v>547</v>
      </c>
      <c r="T116" s="14" t="s">
        <v>321</v>
      </c>
      <c r="U116" s="24" t="s">
        <v>410</v>
      </c>
      <c r="V116" s="14" t="s">
        <v>411</v>
      </c>
      <c r="W116" s="14" t="s">
        <v>425</v>
      </c>
      <c r="AD116" s="14">
        <v>16</v>
      </c>
    </row>
    <row r="117" spans="1:30">
      <c r="A117" s="14" t="s">
        <v>591</v>
      </c>
      <c r="C117" s="16" t="s">
        <v>204</v>
      </c>
      <c r="D117" s="14" t="s">
        <v>179</v>
      </c>
      <c r="E117" s="14" t="s">
        <v>586</v>
      </c>
      <c r="F117" s="14" t="s">
        <v>389</v>
      </c>
      <c r="G117" s="19">
        <v>44.857911999999999</v>
      </c>
      <c r="H117" s="19">
        <v>-98.528895000000006</v>
      </c>
      <c r="I117" s="43">
        <v>1300</v>
      </c>
      <c r="J117" s="14" t="s">
        <v>128</v>
      </c>
      <c r="K117" s="14" t="s">
        <v>5</v>
      </c>
      <c r="L117" s="14" t="s">
        <v>64</v>
      </c>
      <c r="M117" s="14" t="s">
        <v>575</v>
      </c>
      <c r="N117" s="14" t="s">
        <v>308</v>
      </c>
      <c r="O117" s="14" t="s">
        <v>441</v>
      </c>
      <c r="P117" s="14" t="s">
        <v>547</v>
      </c>
      <c r="T117" s="14" t="s">
        <v>283</v>
      </c>
      <c r="U117" s="14" t="s">
        <v>394</v>
      </c>
      <c r="V117" s="14" t="s">
        <v>411</v>
      </c>
      <c r="W117" s="14" t="s">
        <v>439</v>
      </c>
      <c r="AD117" s="14">
        <v>17</v>
      </c>
    </row>
    <row r="118" spans="1:30">
      <c r="A118" s="14" t="s">
        <v>592</v>
      </c>
      <c r="C118" s="16" t="s">
        <v>211</v>
      </c>
      <c r="D118" s="14" t="s">
        <v>179</v>
      </c>
      <c r="E118" s="14" t="s">
        <v>586</v>
      </c>
      <c r="F118" s="14" t="s">
        <v>389</v>
      </c>
      <c r="G118" s="19">
        <v>45.290813999999997</v>
      </c>
      <c r="H118" s="19">
        <v>-97.518839999999997</v>
      </c>
      <c r="I118" s="43">
        <v>1848</v>
      </c>
      <c r="J118" s="14" t="s">
        <v>129</v>
      </c>
      <c r="K118" s="14" t="s">
        <v>5</v>
      </c>
      <c r="L118" s="14" t="s">
        <v>64</v>
      </c>
      <c r="M118" s="14" t="s">
        <v>575</v>
      </c>
      <c r="N118" s="14" t="s">
        <v>308</v>
      </c>
      <c r="O118" s="14" t="s">
        <v>441</v>
      </c>
      <c r="P118" s="14" t="s">
        <v>547</v>
      </c>
      <c r="T118" s="14" t="s">
        <v>321</v>
      </c>
      <c r="U118" s="24" t="s">
        <v>410</v>
      </c>
      <c r="V118" s="14" t="s">
        <v>411</v>
      </c>
      <c r="W118" s="14" t="s">
        <v>423</v>
      </c>
      <c r="AD118" s="14">
        <v>18</v>
      </c>
    </row>
    <row r="119" spans="1:30">
      <c r="A119" s="14" t="s">
        <v>593</v>
      </c>
      <c r="B119" s="14" t="s">
        <v>562</v>
      </c>
      <c r="C119" s="16" t="s">
        <v>190</v>
      </c>
      <c r="D119" s="14" t="s">
        <v>179</v>
      </c>
      <c r="E119" s="14" t="s">
        <v>585</v>
      </c>
      <c r="F119" s="14" t="s">
        <v>389</v>
      </c>
      <c r="G119" s="19">
        <v>44.291401</v>
      </c>
      <c r="H119" s="19">
        <v>-100.00838</v>
      </c>
      <c r="I119" s="43">
        <v>1498</v>
      </c>
      <c r="J119" s="14" t="s">
        <v>130</v>
      </c>
      <c r="K119" s="14" t="s">
        <v>5</v>
      </c>
      <c r="L119" s="14" t="s">
        <v>64</v>
      </c>
      <c r="M119" s="14" t="s">
        <v>575</v>
      </c>
      <c r="N119" s="14" t="s">
        <v>308</v>
      </c>
      <c r="O119" s="14" t="s">
        <v>548</v>
      </c>
      <c r="P119" s="14" t="s">
        <v>547</v>
      </c>
      <c r="T119" s="14" t="s">
        <v>283</v>
      </c>
      <c r="U119" s="14" t="s">
        <v>394</v>
      </c>
      <c r="V119" s="14" t="s">
        <v>403</v>
      </c>
      <c r="W119" s="14" t="s">
        <v>425</v>
      </c>
      <c r="AD119" s="14">
        <v>8</v>
      </c>
    </row>
    <row r="120" spans="1:30">
      <c r="A120" s="37" t="s">
        <v>661</v>
      </c>
      <c r="B120" s="35" t="s">
        <v>681</v>
      </c>
      <c r="E120" s="14" t="s">
        <v>682</v>
      </c>
      <c r="F120" s="26" t="s">
        <v>228</v>
      </c>
      <c r="G120" s="39">
        <v>45.472200000000001</v>
      </c>
      <c r="H120" s="39">
        <v>-98.378500000000003</v>
      </c>
      <c r="I120" s="33"/>
      <c r="J120" s="35" t="s">
        <v>100</v>
      </c>
      <c r="K120" s="26" t="s">
        <v>5</v>
      </c>
      <c r="L120" s="26" t="s">
        <v>64</v>
      </c>
      <c r="N120" s="26" t="s">
        <v>308</v>
      </c>
      <c r="O120" s="26" t="s">
        <v>608</v>
      </c>
      <c r="P120" s="26" t="s">
        <v>749</v>
      </c>
    </row>
    <row r="121" spans="1:30">
      <c r="A121" s="36" t="s">
        <v>653</v>
      </c>
      <c r="B121" s="31" t="s">
        <v>673</v>
      </c>
      <c r="E121" s="26" t="s">
        <v>181</v>
      </c>
      <c r="F121" s="26" t="s">
        <v>228</v>
      </c>
      <c r="G121" s="38">
        <v>44.603499999999997</v>
      </c>
      <c r="H121" s="38">
        <v>-98.129800000000003</v>
      </c>
      <c r="I121" s="33"/>
      <c r="J121" s="31" t="s">
        <v>689</v>
      </c>
      <c r="K121" s="26" t="s">
        <v>5</v>
      </c>
      <c r="L121" s="26" t="s">
        <v>64</v>
      </c>
      <c r="N121" s="26" t="s">
        <v>308</v>
      </c>
      <c r="O121" s="26" t="s">
        <v>608</v>
      </c>
      <c r="P121" s="26" t="s">
        <v>749</v>
      </c>
    </row>
    <row r="122" spans="1:30">
      <c r="A122" s="36" t="s">
        <v>649</v>
      </c>
      <c r="B122" s="31" t="s">
        <v>669</v>
      </c>
      <c r="E122" s="26" t="s">
        <v>181</v>
      </c>
      <c r="F122" s="26" t="s">
        <v>228</v>
      </c>
      <c r="G122" s="39">
        <v>45.084699999999998</v>
      </c>
      <c r="H122" s="39">
        <v>-98.743300000000005</v>
      </c>
      <c r="I122" s="33"/>
      <c r="J122" s="35" t="s">
        <v>126</v>
      </c>
      <c r="K122" s="26" t="s">
        <v>5</v>
      </c>
      <c r="L122" s="26" t="s">
        <v>64</v>
      </c>
      <c r="N122" s="26" t="s">
        <v>308</v>
      </c>
      <c r="O122" s="26" t="s">
        <v>608</v>
      </c>
      <c r="P122" s="26" t="s">
        <v>749</v>
      </c>
    </row>
    <row r="123" spans="1:30">
      <c r="A123" s="36" t="s">
        <v>644</v>
      </c>
      <c r="B123" s="31" t="s">
        <v>664</v>
      </c>
      <c r="E123" s="26" t="s">
        <v>181</v>
      </c>
      <c r="F123" s="26" t="s">
        <v>228</v>
      </c>
      <c r="G123" s="38">
        <v>43.314100000000003</v>
      </c>
      <c r="H123" s="38">
        <v>-99.692999999999998</v>
      </c>
      <c r="I123" s="33"/>
      <c r="J123" s="31" t="s">
        <v>136</v>
      </c>
      <c r="K123" s="26" t="s">
        <v>5</v>
      </c>
      <c r="L123" s="26" t="s">
        <v>64</v>
      </c>
      <c r="N123" s="26" t="s">
        <v>308</v>
      </c>
      <c r="O123" s="26" t="s">
        <v>608</v>
      </c>
      <c r="P123" s="26" t="s">
        <v>749</v>
      </c>
    </row>
    <row r="124" spans="1:30">
      <c r="A124" s="36" t="s">
        <v>648</v>
      </c>
      <c r="B124" s="31" t="s">
        <v>668</v>
      </c>
      <c r="E124" s="26" t="s">
        <v>181</v>
      </c>
      <c r="F124" s="26" t="s">
        <v>228</v>
      </c>
      <c r="G124" s="38">
        <v>43.1374</v>
      </c>
      <c r="H124" s="38">
        <v>-99.493300000000005</v>
      </c>
      <c r="I124" s="33"/>
      <c r="J124" s="31" t="s">
        <v>686</v>
      </c>
      <c r="K124" s="26" t="s">
        <v>5</v>
      </c>
      <c r="L124" s="26" t="s">
        <v>64</v>
      </c>
      <c r="N124" s="26" t="s">
        <v>308</v>
      </c>
      <c r="O124" s="26" t="s">
        <v>608</v>
      </c>
      <c r="P124" s="26" t="s">
        <v>749</v>
      </c>
    </row>
    <row r="125" spans="1:30">
      <c r="A125" s="36" t="s">
        <v>647</v>
      </c>
      <c r="B125" s="31" t="s">
        <v>667</v>
      </c>
      <c r="E125" s="26" t="s">
        <v>181</v>
      </c>
      <c r="F125" s="26" t="s">
        <v>228</v>
      </c>
      <c r="G125" s="38">
        <v>44.236199999999997</v>
      </c>
      <c r="H125" s="38">
        <v>-99.022800000000004</v>
      </c>
      <c r="I125" s="33"/>
      <c r="J125" s="31" t="s">
        <v>685</v>
      </c>
      <c r="K125" s="26" t="s">
        <v>5</v>
      </c>
      <c r="L125" s="26" t="s">
        <v>64</v>
      </c>
      <c r="N125" s="26" t="s">
        <v>308</v>
      </c>
      <c r="O125" s="26" t="s">
        <v>608</v>
      </c>
      <c r="P125" s="26" t="s">
        <v>749</v>
      </c>
    </row>
    <row r="126" spans="1:30">
      <c r="A126" s="36" t="s">
        <v>646</v>
      </c>
      <c r="B126" s="31" t="s">
        <v>666</v>
      </c>
      <c r="E126" s="26" t="s">
        <v>181</v>
      </c>
      <c r="F126" s="26" t="s">
        <v>228</v>
      </c>
      <c r="G126" s="38">
        <v>45.375900000000001</v>
      </c>
      <c r="H126" s="38">
        <v>-99.067700000000002</v>
      </c>
      <c r="I126" s="33"/>
      <c r="J126" s="31" t="s">
        <v>124</v>
      </c>
      <c r="K126" s="26" t="s">
        <v>5</v>
      </c>
      <c r="L126" s="26" t="s">
        <v>64</v>
      </c>
      <c r="N126" s="26" t="s">
        <v>308</v>
      </c>
      <c r="O126" s="26" t="s">
        <v>608</v>
      </c>
      <c r="P126" s="26" t="s">
        <v>749</v>
      </c>
    </row>
    <row r="127" spans="1:30">
      <c r="A127" s="36" t="s">
        <v>643</v>
      </c>
      <c r="B127" s="31" t="s">
        <v>663</v>
      </c>
      <c r="E127" s="26" t="s">
        <v>181</v>
      </c>
      <c r="F127" s="26" t="s">
        <v>228</v>
      </c>
      <c r="G127" s="38">
        <v>43.816000000000003</v>
      </c>
      <c r="H127" s="38">
        <v>-99.825400000000002</v>
      </c>
      <c r="I127" s="33"/>
      <c r="J127" s="31" t="s">
        <v>137</v>
      </c>
      <c r="K127" s="26" t="s">
        <v>5</v>
      </c>
      <c r="L127" s="26" t="s">
        <v>64</v>
      </c>
      <c r="N127" s="26" t="s">
        <v>308</v>
      </c>
      <c r="O127" s="26" t="s">
        <v>608</v>
      </c>
      <c r="P127" s="26" t="s">
        <v>749</v>
      </c>
    </row>
    <row r="128" spans="1:30">
      <c r="A128" s="36" t="s">
        <v>645</v>
      </c>
      <c r="B128" s="31" t="s">
        <v>665</v>
      </c>
      <c r="E128" s="26" t="s">
        <v>181</v>
      </c>
      <c r="F128" s="26" t="s">
        <v>228</v>
      </c>
      <c r="G128" s="38">
        <v>45.899799999999999</v>
      </c>
      <c r="H128" s="38">
        <v>-99.261099999999999</v>
      </c>
      <c r="I128" s="33"/>
      <c r="J128" s="31" t="s">
        <v>125</v>
      </c>
      <c r="K128" s="26" t="s">
        <v>5</v>
      </c>
      <c r="L128" s="26" t="s">
        <v>64</v>
      </c>
      <c r="N128" s="26" t="s">
        <v>308</v>
      </c>
      <c r="O128" s="26" t="s">
        <v>608</v>
      </c>
      <c r="P128" s="26" t="s">
        <v>749</v>
      </c>
    </row>
    <row r="129" spans="1:30">
      <c r="A129" s="32" t="s">
        <v>637</v>
      </c>
      <c r="B129" s="32" t="s">
        <v>638</v>
      </c>
      <c r="C129" s="26"/>
      <c r="D129" s="26"/>
      <c r="E129" s="26" t="s">
        <v>181</v>
      </c>
      <c r="F129" s="26" t="s">
        <v>228</v>
      </c>
      <c r="G129" s="34">
        <v>45.281599999999997</v>
      </c>
      <c r="H129" s="34">
        <v>-99.977400000000003</v>
      </c>
      <c r="I129" s="33"/>
      <c r="J129" s="31" t="s">
        <v>641</v>
      </c>
      <c r="K129" s="26" t="s">
        <v>5</v>
      </c>
      <c r="L129" s="26" t="s">
        <v>64</v>
      </c>
      <c r="M129" s="26"/>
      <c r="N129" s="26" t="s">
        <v>308</v>
      </c>
      <c r="O129" s="26" t="s">
        <v>608</v>
      </c>
      <c r="P129" s="26" t="s">
        <v>749</v>
      </c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30">
      <c r="A130" s="37" t="s">
        <v>655</v>
      </c>
      <c r="B130" s="31" t="s">
        <v>675</v>
      </c>
      <c r="E130" s="26" t="s">
        <v>181</v>
      </c>
      <c r="F130" s="26" t="s">
        <v>228</v>
      </c>
      <c r="G130" s="39">
        <v>45.826799999999999</v>
      </c>
      <c r="H130" s="39">
        <v>-103.71720000000001</v>
      </c>
      <c r="I130" s="33"/>
      <c r="J130" s="35" t="s">
        <v>119</v>
      </c>
      <c r="K130" s="26" t="s">
        <v>5</v>
      </c>
      <c r="L130" s="26" t="s">
        <v>64</v>
      </c>
      <c r="N130" s="26" t="s">
        <v>308</v>
      </c>
      <c r="O130" s="26" t="s">
        <v>608</v>
      </c>
      <c r="P130" s="26" t="s">
        <v>749</v>
      </c>
    </row>
    <row r="131" spans="1:30">
      <c r="A131" s="37" t="s">
        <v>654</v>
      </c>
      <c r="B131" s="31" t="s">
        <v>674</v>
      </c>
      <c r="E131" s="26" t="s">
        <v>181</v>
      </c>
      <c r="F131" s="26" t="s">
        <v>228</v>
      </c>
      <c r="G131" s="38">
        <v>43.210900000000002</v>
      </c>
      <c r="H131" s="38">
        <v>-97.452299999999994</v>
      </c>
      <c r="I131" s="33"/>
      <c r="J131" s="31" t="s">
        <v>138</v>
      </c>
      <c r="K131" s="26" t="s">
        <v>5</v>
      </c>
      <c r="L131" s="26" t="s">
        <v>64</v>
      </c>
      <c r="N131" s="26" t="s">
        <v>308</v>
      </c>
      <c r="O131" s="26" t="s">
        <v>608</v>
      </c>
      <c r="P131" s="26" t="s">
        <v>749</v>
      </c>
    </row>
    <row r="132" spans="1:30">
      <c r="A132" s="37" t="s">
        <v>660</v>
      </c>
      <c r="B132" s="31" t="s">
        <v>680</v>
      </c>
      <c r="E132" s="26" t="s">
        <v>181</v>
      </c>
      <c r="F132" s="26" t="s">
        <v>228</v>
      </c>
      <c r="G132" s="39">
        <v>44.085099999999997</v>
      </c>
      <c r="H132" s="39">
        <v>-101.09099999999999</v>
      </c>
      <c r="I132" s="33"/>
      <c r="J132" s="35" t="s">
        <v>691</v>
      </c>
      <c r="K132" s="26" t="s">
        <v>5</v>
      </c>
      <c r="L132" s="26" t="s">
        <v>64</v>
      </c>
      <c r="N132" s="26" t="s">
        <v>308</v>
      </c>
      <c r="O132" s="26" t="s">
        <v>608</v>
      </c>
      <c r="P132" s="26" t="s">
        <v>749</v>
      </c>
    </row>
    <row r="133" spans="1:30">
      <c r="A133" s="37" t="s">
        <v>658</v>
      </c>
      <c r="B133" s="31" t="s">
        <v>678</v>
      </c>
      <c r="E133" s="26" t="s">
        <v>181</v>
      </c>
      <c r="F133" s="26" t="s">
        <v>228</v>
      </c>
      <c r="G133" s="39">
        <v>43.040900000000001</v>
      </c>
      <c r="H133" s="39">
        <v>-103.3476</v>
      </c>
      <c r="I133" s="33"/>
      <c r="J133" s="35" t="s">
        <v>133</v>
      </c>
      <c r="K133" s="26" t="s">
        <v>5</v>
      </c>
      <c r="L133" s="26" t="s">
        <v>64</v>
      </c>
      <c r="N133" s="26" t="s">
        <v>308</v>
      </c>
      <c r="O133" s="26" t="s">
        <v>608</v>
      </c>
      <c r="P133" s="26" t="s">
        <v>749</v>
      </c>
    </row>
    <row r="134" spans="1:30">
      <c r="A134" s="36" t="s">
        <v>642</v>
      </c>
      <c r="B134" s="31" t="s">
        <v>662</v>
      </c>
      <c r="E134" s="26" t="s">
        <v>181</v>
      </c>
      <c r="F134" s="26" t="s">
        <v>228</v>
      </c>
      <c r="G134" s="38">
        <v>45.245699999999999</v>
      </c>
      <c r="H134" s="38">
        <v>-99.480800000000002</v>
      </c>
      <c r="I134" s="33"/>
      <c r="J134" s="31" t="s">
        <v>124</v>
      </c>
      <c r="K134" s="26" t="s">
        <v>5</v>
      </c>
      <c r="L134" s="26" t="s">
        <v>64</v>
      </c>
      <c r="N134" s="26" t="s">
        <v>308</v>
      </c>
      <c r="O134" s="26" t="s">
        <v>608</v>
      </c>
      <c r="P134" s="26" t="s">
        <v>749</v>
      </c>
    </row>
    <row r="135" spans="1:30">
      <c r="A135" s="37" t="s">
        <v>659</v>
      </c>
      <c r="B135" s="31" t="s">
        <v>679</v>
      </c>
      <c r="E135" s="26" t="s">
        <v>181</v>
      </c>
      <c r="F135" s="26" t="s">
        <v>228</v>
      </c>
      <c r="G135" s="39">
        <v>45.338799999999999</v>
      </c>
      <c r="H135" s="39">
        <v>-102.9195</v>
      </c>
      <c r="I135" s="33"/>
      <c r="J135" s="35" t="s">
        <v>121</v>
      </c>
      <c r="K135" s="26" t="s">
        <v>5</v>
      </c>
      <c r="L135" s="26" t="s">
        <v>64</v>
      </c>
      <c r="N135" s="26" t="s">
        <v>308</v>
      </c>
      <c r="O135" s="26" t="s">
        <v>608</v>
      </c>
      <c r="P135" s="26" t="s">
        <v>749</v>
      </c>
    </row>
    <row r="136" spans="1:30">
      <c r="A136" s="36" t="s">
        <v>652</v>
      </c>
      <c r="B136" s="31" t="s">
        <v>672</v>
      </c>
      <c r="E136" s="26" t="s">
        <v>181</v>
      </c>
      <c r="F136" s="26" t="s">
        <v>228</v>
      </c>
      <c r="G136" s="38">
        <v>44.937399999999997</v>
      </c>
      <c r="H136" s="38">
        <v>-97.846400000000003</v>
      </c>
      <c r="I136" s="33"/>
      <c r="J136" s="31" t="s">
        <v>688</v>
      </c>
      <c r="K136" s="26" t="s">
        <v>5</v>
      </c>
      <c r="L136" s="26" t="s">
        <v>64</v>
      </c>
      <c r="N136" s="26" t="s">
        <v>308</v>
      </c>
      <c r="O136" s="26" t="s">
        <v>608</v>
      </c>
      <c r="P136" s="26" t="s">
        <v>749</v>
      </c>
    </row>
    <row r="137" spans="1:30">
      <c r="A137" s="37" t="s">
        <v>657</v>
      </c>
      <c r="B137" s="31" t="s">
        <v>677</v>
      </c>
      <c r="E137" s="26" t="s">
        <v>181</v>
      </c>
      <c r="F137" s="26" t="s">
        <v>228</v>
      </c>
      <c r="G137" s="39">
        <v>45.319499999999998</v>
      </c>
      <c r="H137" s="39">
        <v>-103.54949999999999</v>
      </c>
      <c r="I137" s="33"/>
      <c r="J137" s="35" t="s">
        <v>119</v>
      </c>
      <c r="K137" s="26" t="s">
        <v>5</v>
      </c>
      <c r="L137" s="26" t="s">
        <v>64</v>
      </c>
      <c r="N137" s="26" t="s">
        <v>308</v>
      </c>
      <c r="O137" s="26" t="s">
        <v>608</v>
      </c>
      <c r="P137" s="26" t="s">
        <v>749</v>
      </c>
    </row>
    <row r="138" spans="1:30">
      <c r="A138" s="37" t="s">
        <v>656</v>
      </c>
      <c r="B138" s="31" t="s">
        <v>676</v>
      </c>
      <c r="E138" s="14" t="s">
        <v>684</v>
      </c>
      <c r="F138" s="26" t="s">
        <v>228</v>
      </c>
      <c r="G138" s="39">
        <v>44.5657</v>
      </c>
      <c r="H138" s="39">
        <v>-103.9164</v>
      </c>
      <c r="I138" s="33"/>
      <c r="J138" s="35" t="s">
        <v>690</v>
      </c>
      <c r="K138" s="26" t="s">
        <v>5</v>
      </c>
      <c r="L138" s="26" t="s">
        <v>64</v>
      </c>
      <c r="N138" s="26" t="s">
        <v>308</v>
      </c>
      <c r="O138" s="26" t="s">
        <v>608</v>
      </c>
      <c r="P138" s="26" t="s">
        <v>749</v>
      </c>
    </row>
    <row r="139" spans="1:30">
      <c r="A139" s="32" t="s">
        <v>639</v>
      </c>
      <c r="B139" s="32" t="s">
        <v>640</v>
      </c>
      <c r="C139" s="26"/>
      <c r="D139" s="26"/>
      <c r="E139" s="26" t="s">
        <v>181</v>
      </c>
      <c r="F139" s="26" t="s">
        <v>228</v>
      </c>
      <c r="G139" s="34">
        <v>43.750799999999998</v>
      </c>
      <c r="H139" s="34">
        <v>-100.2963</v>
      </c>
      <c r="I139" s="33"/>
      <c r="J139" s="31" t="s">
        <v>137</v>
      </c>
      <c r="K139" s="26" t="s">
        <v>5</v>
      </c>
      <c r="L139" s="26" t="s">
        <v>64</v>
      </c>
      <c r="M139" s="26"/>
      <c r="N139" s="26" t="s">
        <v>308</v>
      </c>
      <c r="O139" s="26" t="s">
        <v>608</v>
      </c>
      <c r="P139" s="26" t="s">
        <v>749</v>
      </c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 spans="1:30">
      <c r="A140" s="36" t="s">
        <v>650</v>
      </c>
      <c r="B140" s="31" t="s">
        <v>670</v>
      </c>
      <c r="E140" s="26" t="s">
        <v>181</v>
      </c>
      <c r="F140" s="26" t="s">
        <v>228</v>
      </c>
      <c r="G140" s="38">
        <v>44.459200000000003</v>
      </c>
      <c r="H140" s="38">
        <v>-98.761399999999995</v>
      </c>
      <c r="I140" s="33"/>
      <c r="J140" s="31" t="s">
        <v>685</v>
      </c>
      <c r="K140" s="26" t="s">
        <v>5</v>
      </c>
      <c r="L140" s="26" t="s">
        <v>64</v>
      </c>
      <c r="N140" s="26" t="s">
        <v>308</v>
      </c>
      <c r="O140" s="26" t="s">
        <v>608</v>
      </c>
      <c r="P140" s="26" t="s">
        <v>749</v>
      </c>
    </row>
    <row r="141" spans="1:30">
      <c r="A141" s="36" t="s">
        <v>651</v>
      </c>
      <c r="B141" s="31" t="s">
        <v>671</v>
      </c>
      <c r="E141" s="14" t="s">
        <v>683</v>
      </c>
      <c r="F141" s="26" t="s">
        <v>228</v>
      </c>
      <c r="G141" s="38">
        <v>44.1113</v>
      </c>
      <c r="H141" s="38">
        <v>-98.310299999999998</v>
      </c>
      <c r="I141" s="33"/>
      <c r="J141" s="31" t="s">
        <v>687</v>
      </c>
      <c r="K141" s="26" t="s">
        <v>5</v>
      </c>
      <c r="L141" s="26" t="s">
        <v>64</v>
      </c>
      <c r="N141" s="26" t="s">
        <v>308</v>
      </c>
      <c r="O141" s="26" t="s">
        <v>608</v>
      </c>
      <c r="P141" s="26" t="s">
        <v>749</v>
      </c>
    </row>
    <row r="142" spans="1:30">
      <c r="A142" s="14" t="s">
        <v>34</v>
      </c>
      <c r="B142" s="14" t="s">
        <v>361</v>
      </c>
      <c r="C142" s="14" t="s">
        <v>187</v>
      </c>
      <c r="D142" s="14" t="s">
        <v>179</v>
      </c>
      <c r="F142" s="14" t="s">
        <v>290</v>
      </c>
      <c r="G142" s="17">
        <v>44.325029999999998</v>
      </c>
      <c r="H142" s="17">
        <v>-96.768529999999998</v>
      </c>
      <c r="I142" s="43">
        <v>1640</v>
      </c>
      <c r="J142" s="14" t="s">
        <v>34</v>
      </c>
      <c r="K142" s="14" t="s">
        <v>5</v>
      </c>
      <c r="L142" s="14" t="s">
        <v>64</v>
      </c>
      <c r="M142" s="14" t="s">
        <v>575</v>
      </c>
      <c r="N142" s="14" t="s">
        <v>311</v>
      </c>
      <c r="O142" s="14" t="s">
        <v>554</v>
      </c>
      <c r="P142" s="14" t="s">
        <v>408</v>
      </c>
      <c r="Q142" s="24">
        <v>43929</v>
      </c>
      <c r="R142" s="24"/>
      <c r="S142" s="24"/>
      <c r="U142" s="14" t="s">
        <v>311</v>
      </c>
      <c r="V142" s="14" t="s">
        <v>311</v>
      </c>
      <c r="W142" s="14" t="s">
        <v>428</v>
      </c>
      <c r="X142" s="14" t="s">
        <v>179</v>
      </c>
      <c r="Y142" s="14" t="s">
        <v>179</v>
      </c>
      <c r="Z142" s="14" t="s">
        <v>179</v>
      </c>
      <c r="AA142" s="24" t="s">
        <v>179</v>
      </c>
      <c r="AB142" s="14" t="s">
        <v>179</v>
      </c>
      <c r="AC142" s="14" t="s">
        <v>740</v>
      </c>
    </row>
    <row r="143" spans="1:30">
      <c r="A143" s="14" t="s">
        <v>36</v>
      </c>
      <c r="B143" s="14" t="s">
        <v>379</v>
      </c>
      <c r="C143" s="14" t="s">
        <v>188</v>
      </c>
      <c r="D143" s="14" t="s">
        <v>179</v>
      </c>
      <c r="F143" s="14" t="s">
        <v>290</v>
      </c>
      <c r="G143" s="17">
        <v>44.000790000000002</v>
      </c>
      <c r="H143" s="17">
        <v>-103.00082999999999</v>
      </c>
      <c r="I143" s="43">
        <v>2931</v>
      </c>
      <c r="J143" s="14" t="s">
        <v>132</v>
      </c>
      <c r="K143" s="14" t="s">
        <v>5</v>
      </c>
      <c r="L143" s="14" t="s">
        <v>64</v>
      </c>
      <c r="M143" s="14" t="s">
        <v>575</v>
      </c>
      <c r="N143" s="14" t="s">
        <v>311</v>
      </c>
      <c r="P143" s="14" t="s">
        <v>736</v>
      </c>
      <c r="R143" s="24">
        <v>44576</v>
      </c>
      <c r="S143" s="25"/>
      <c r="U143" s="14" t="s">
        <v>311</v>
      </c>
      <c r="V143" s="14" t="s">
        <v>311</v>
      </c>
      <c r="W143" s="14" t="s">
        <v>429</v>
      </c>
      <c r="AA143" s="14" t="s">
        <v>179</v>
      </c>
      <c r="AB143" s="14" t="s">
        <v>179</v>
      </c>
      <c r="AC143" s="14" t="s">
        <v>740</v>
      </c>
    </row>
    <row r="144" spans="1:30">
      <c r="A144" s="14" t="s">
        <v>37</v>
      </c>
      <c r="B144" s="14" t="s">
        <v>355</v>
      </c>
      <c r="C144" s="14" t="s">
        <v>192</v>
      </c>
      <c r="D144" s="14" t="s">
        <v>179</v>
      </c>
      <c r="F144" s="14" t="s">
        <v>290</v>
      </c>
      <c r="G144" s="17">
        <v>43.473700000000001</v>
      </c>
      <c r="H144" s="17">
        <v>-103.9717</v>
      </c>
      <c r="I144" s="43">
        <v>3710</v>
      </c>
      <c r="J144" s="14" t="s">
        <v>133</v>
      </c>
      <c r="K144" s="14" t="s">
        <v>5</v>
      </c>
      <c r="L144" s="14" t="s">
        <v>64</v>
      </c>
      <c r="M144" s="14" t="s">
        <v>575</v>
      </c>
      <c r="N144" s="14" t="s">
        <v>311</v>
      </c>
      <c r="P144" s="14" t="s">
        <v>736</v>
      </c>
      <c r="R144" s="24">
        <v>44576</v>
      </c>
      <c r="S144" s="25"/>
      <c r="U144" s="14" t="s">
        <v>311</v>
      </c>
      <c r="V144" s="14" t="s">
        <v>311</v>
      </c>
      <c r="W144" s="14" t="s">
        <v>414</v>
      </c>
      <c r="AA144" s="14" t="s">
        <v>179</v>
      </c>
      <c r="AB144" s="14" t="s">
        <v>179</v>
      </c>
      <c r="AC144" s="14" t="s">
        <v>754</v>
      </c>
    </row>
    <row r="145" spans="1:30">
      <c r="A145" s="14" t="s">
        <v>40</v>
      </c>
      <c r="B145" s="14" t="s">
        <v>381</v>
      </c>
      <c r="C145" s="14" t="s">
        <v>202</v>
      </c>
      <c r="D145" s="14" t="s">
        <v>179</v>
      </c>
      <c r="F145" s="14" t="s">
        <v>290</v>
      </c>
      <c r="G145" s="17">
        <v>43.798200000000001</v>
      </c>
      <c r="H145" s="17">
        <v>-99.415599999999998</v>
      </c>
      <c r="I145" s="43">
        <v>1443</v>
      </c>
      <c r="J145" s="14" t="s">
        <v>137</v>
      </c>
      <c r="K145" s="14" t="s">
        <v>5</v>
      </c>
      <c r="L145" s="14" t="s">
        <v>64</v>
      </c>
      <c r="M145" s="14" t="s">
        <v>575</v>
      </c>
      <c r="N145" s="14" t="s">
        <v>311</v>
      </c>
      <c r="P145" s="14" t="s">
        <v>736</v>
      </c>
      <c r="R145" s="24">
        <v>44576</v>
      </c>
      <c r="S145" s="25"/>
      <c r="U145" s="14" t="s">
        <v>311</v>
      </c>
      <c r="V145" s="14" t="s">
        <v>311</v>
      </c>
      <c r="W145" s="14" t="s">
        <v>438</v>
      </c>
      <c r="AA145" s="14" t="s">
        <v>179</v>
      </c>
      <c r="AB145" s="14" t="s">
        <v>179</v>
      </c>
      <c r="AC145" s="14" t="s">
        <v>740</v>
      </c>
    </row>
    <row r="146" spans="1:30">
      <c r="A146" s="14" t="s">
        <v>35</v>
      </c>
      <c r="B146" s="14" t="s">
        <v>364</v>
      </c>
      <c r="C146" s="14" t="s">
        <v>186</v>
      </c>
      <c r="D146" s="14" t="s">
        <v>179</v>
      </c>
      <c r="E146" s="14" t="s">
        <v>398</v>
      </c>
      <c r="F146" s="14" t="s">
        <v>290</v>
      </c>
      <c r="G146" s="17">
        <v>45.438809999999997</v>
      </c>
      <c r="H146" s="17">
        <v>-99.673310999999998</v>
      </c>
      <c r="I146" s="43">
        <v>1965</v>
      </c>
      <c r="J146" s="14" t="s">
        <v>124</v>
      </c>
      <c r="K146" s="14" t="s">
        <v>5</v>
      </c>
      <c r="L146" s="14" t="s">
        <v>64</v>
      </c>
      <c r="M146" s="14" t="s">
        <v>575</v>
      </c>
      <c r="N146" s="14" t="s">
        <v>311</v>
      </c>
      <c r="P146" s="14" t="s">
        <v>736</v>
      </c>
      <c r="R146" s="24">
        <v>44576</v>
      </c>
      <c r="S146" s="25"/>
      <c r="U146" s="14" t="s">
        <v>311</v>
      </c>
      <c r="V146" s="14" t="s">
        <v>311</v>
      </c>
      <c r="W146" s="14" t="s">
        <v>427</v>
      </c>
      <c r="AA146" s="14" t="s">
        <v>179</v>
      </c>
      <c r="AB146" s="14" t="s">
        <v>179</v>
      </c>
      <c r="AC146" s="14" t="s">
        <v>754</v>
      </c>
    </row>
    <row r="147" spans="1:30">
      <c r="A147" s="14" t="s">
        <v>38</v>
      </c>
      <c r="B147" s="14" t="s">
        <v>382</v>
      </c>
      <c r="C147" s="14" t="s">
        <v>197</v>
      </c>
      <c r="D147" s="14" t="s">
        <v>179</v>
      </c>
      <c r="F147" s="14" t="s">
        <v>290</v>
      </c>
      <c r="G147" s="17">
        <v>44.525599999999997</v>
      </c>
      <c r="H147" s="17">
        <v>-99.460099999999997</v>
      </c>
      <c r="I147" s="43">
        <v>1879</v>
      </c>
      <c r="J147" s="14" t="s">
        <v>127</v>
      </c>
      <c r="K147" s="14" t="s">
        <v>5</v>
      </c>
      <c r="L147" s="14" t="s">
        <v>64</v>
      </c>
      <c r="M147" s="14" t="s">
        <v>575</v>
      </c>
      <c r="N147" s="14" t="s">
        <v>311</v>
      </c>
      <c r="P147" s="14" t="s">
        <v>736</v>
      </c>
      <c r="R147" s="24">
        <v>44576</v>
      </c>
      <c r="S147" s="25"/>
      <c r="U147" s="14" t="s">
        <v>311</v>
      </c>
      <c r="V147" s="14" t="s">
        <v>311</v>
      </c>
      <c r="W147" s="14" t="s">
        <v>433</v>
      </c>
      <c r="AA147" s="14" t="s">
        <v>179</v>
      </c>
      <c r="AB147" s="14" t="s">
        <v>179</v>
      </c>
      <c r="AC147" s="14" t="s">
        <v>812</v>
      </c>
    </row>
    <row r="148" spans="1:30">
      <c r="A148" s="14" t="s">
        <v>39</v>
      </c>
      <c r="B148" s="14" t="s">
        <v>365</v>
      </c>
      <c r="C148" s="14" t="s">
        <v>200</v>
      </c>
      <c r="D148" s="14" t="s">
        <v>179</v>
      </c>
      <c r="F148" s="14" t="s">
        <v>290</v>
      </c>
      <c r="G148" s="17">
        <v>45.716500000000003</v>
      </c>
      <c r="H148" s="17">
        <v>-98.931100000000001</v>
      </c>
      <c r="I148" s="43">
        <v>1571</v>
      </c>
      <c r="J148" s="14" t="s">
        <v>125</v>
      </c>
      <c r="K148" s="14" t="s">
        <v>5</v>
      </c>
      <c r="L148" s="14" t="s">
        <v>64</v>
      </c>
      <c r="M148" s="14" t="s">
        <v>575</v>
      </c>
      <c r="N148" s="14" t="s">
        <v>311</v>
      </c>
      <c r="P148" s="14" t="s">
        <v>736</v>
      </c>
      <c r="R148" s="24">
        <v>44576</v>
      </c>
      <c r="S148" s="25"/>
      <c r="U148" s="14" t="s">
        <v>311</v>
      </c>
      <c r="V148" s="14" t="s">
        <v>311</v>
      </c>
      <c r="W148" s="14" t="s">
        <v>434</v>
      </c>
      <c r="AA148" s="14" t="s">
        <v>179</v>
      </c>
      <c r="AB148" s="14" t="s">
        <v>179</v>
      </c>
      <c r="AC148" s="14" t="s">
        <v>754</v>
      </c>
    </row>
    <row r="149" spans="1:30">
      <c r="A149" s="14" t="s">
        <v>41</v>
      </c>
      <c r="B149" s="14" t="s">
        <v>376</v>
      </c>
      <c r="C149" s="14" t="s">
        <v>210</v>
      </c>
      <c r="D149" s="14" t="s">
        <v>179</v>
      </c>
      <c r="E149" s="14" t="s">
        <v>398</v>
      </c>
      <c r="F149" s="14" t="s">
        <v>290</v>
      </c>
      <c r="G149" s="17">
        <v>44.566499999999998</v>
      </c>
      <c r="H149" s="17">
        <v>-102.67100000000001</v>
      </c>
      <c r="I149" s="43">
        <v>2938</v>
      </c>
      <c r="J149" s="14" t="s">
        <v>122</v>
      </c>
      <c r="K149" s="14" t="s">
        <v>5</v>
      </c>
      <c r="L149" s="14" t="s">
        <v>64</v>
      </c>
      <c r="M149" s="14" t="s">
        <v>575</v>
      </c>
      <c r="N149" s="14" t="s">
        <v>311</v>
      </c>
      <c r="P149" s="14" t="s">
        <v>736</v>
      </c>
      <c r="R149" s="24">
        <v>44576</v>
      </c>
      <c r="S149" s="25"/>
      <c r="U149" s="14" t="s">
        <v>311</v>
      </c>
      <c r="V149" s="14" t="s">
        <v>328</v>
      </c>
      <c r="W149" s="14" t="s">
        <v>413</v>
      </c>
      <c r="AA149" s="14" t="s">
        <v>179</v>
      </c>
      <c r="AB149" s="14" t="s">
        <v>179</v>
      </c>
      <c r="AC149" s="14" t="s">
        <v>754</v>
      </c>
    </row>
    <row r="150" spans="1:30">
      <c r="A150" s="14" t="s">
        <v>42</v>
      </c>
      <c r="B150" s="14" t="s">
        <v>380</v>
      </c>
      <c r="C150" s="14" t="s">
        <v>213</v>
      </c>
      <c r="D150" s="14" t="s">
        <v>179</v>
      </c>
      <c r="E150" s="14" t="s">
        <v>398</v>
      </c>
      <c r="F150" s="16" t="s">
        <v>603</v>
      </c>
      <c r="G150" s="17">
        <v>43.558611999999997</v>
      </c>
      <c r="H150" s="17">
        <v>-100.74234</v>
      </c>
      <c r="I150" s="43">
        <v>2140</v>
      </c>
      <c r="J150" s="14" t="s">
        <v>134</v>
      </c>
      <c r="K150" s="14" t="s">
        <v>5</v>
      </c>
      <c r="L150" s="14" t="s">
        <v>64</v>
      </c>
      <c r="M150" s="14" t="s">
        <v>575</v>
      </c>
      <c r="N150" s="14" t="s">
        <v>311</v>
      </c>
      <c r="O150" s="14" t="s">
        <v>466</v>
      </c>
      <c r="P150" s="14" t="s">
        <v>736</v>
      </c>
      <c r="R150" s="24">
        <v>44576</v>
      </c>
      <c r="S150" s="25"/>
      <c r="T150" s="14" t="s">
        <v>321</v>
      </c>
      <c r="U150" s="24" t="s">
        <v>410</v>
      </c>
      <c r="V150" s="14" t="s">
        <v>443</v>
      </c>
      <c r="W150" s="14" t="s">
        <v>421</v>
      </c>
      <c r="AA150" s="14" t="s">
        <v>179</v>
      </c>
      <c r="AB150" s="14" t="s">
        <v>179</v>
      </c>
      <c r="AC150" s="14" t="s">
        <v>754</v>
      </c>
      <c r="AD150" s="14" t="s">
        <v>412</v>
      </c>
    </row>
    <row r="151" spans="1:30">
      <c r="A151" s="14" t="s">
        <v>587</v>
      </c>
      <c r="B151" s="14" t="s">
        <v>559</v>
      </c>
      <c r="C151" s="16" t="s">
        <v>184</v>
      </c>
      <c r="D151" s="14" t="s">
        <v>179</v>
      </c>
      <c r="E151" s="16" t="s">
        <v>584</v>
      </c>
      <c r="F151" s="16" t="s">
        <v>603</v>
      </c>
      <c r="G151" s="17">
        <v>43.040399999999998</v>
      </c>
      <c r="H151" s="17">
        <v>-96.9011</v>
      </c>
      <c r="I151" s="43">
        <v>1278</v>
      </c>
      <c r="J151" s="14" t="s">
        <v>140</v>
      </c>
      <c r="K151" s="14" t="s">
        <v>5</v>
      </c>
      <c r="L151" s="14" t="s">
        <v>64</v>
      </c>
      <c r="M151" s="14" t="s">
        <v>575</v>
      </c>
      <c r="N151" s="14" t="s">
        <v>311</v>
      </c>
      <c r="O151" s="14" t="s">
        <v>760</v>
      </c>
      <c r="P151" s="14" t="s">
        <v>736</v>
      </c>
      <c r="R151" s="24">
        <v>44576</v>
      </c>
      <c r="U151" s="14" t="s">
        <v>311</v>
      </c>
      <c r="V151" s="14" t="s">
        <v>325</v>
      </c>
      <c r="W151" s="14" t="s">
        <v>435</v>
      </c>
      <c r="AA151" s="14" t="s">
        <v>179</v>
      </c>
      <c r="AB151" s="14" t="s">
        <v>179</v>
      </c>
      <c r="AC151" s="14" t="s">
        <v>812</v>
      </c>
      <c r="AD151" s="14">
        <v>1</v>
      </c>
    </row>
    <row r="152" spans="1:30">
      <c r="A152" s="16" t="s">
        <v>67</v>
      </c>
      <c r="B152" s="16" t="s">
        <v>758</v>
      </c>
      <c r="C152" s="16" t="s">
        <v>209</v>
      </c>
      <c r="D152" s="14" t="s">
        <v>179</v>
      </c>
      <c r="E152" s="14" t="s">
        <v>585</v>
      </c>
      <c r="F152" s="14" t="s">
        <v>389</v>
      </c>
      <c r="G152" s="17">
        <v>45.416600000000003</v>
      </c>
      <c r="H152" s="17">
        <v>-101.08499999999999</v>
      </c>
      <c r="I152" s="43">
        <v>2196</v>
      </c>
      <c r="J152" s="14" t="s">
        <v>102</v>
      </c>
      <c r="K152" s="14" t="s">
        <v>5</v>
      </c>
      <c r="L152" s="14" t="s">
        <v>64</v>
      </c>
      <c r="M152" s="14" t="s">
        <v>575</v>
      </c>
      <c r="N152" s="14" t="s">
        <v>311</v>
      </c>
      <c r="O152" s="14" t="s">
        <v>761</v>
      </c>
      <c r="P152" s="14" t="s">
        <v>736</v>
      </c>
      <c r="R152" s="24">
        <v>44576</v>
      </c>
      <c r="U152" s="14" t="s">
        <v>311</v>
      </c>
      <c r="V152" s="14" t="s">
        <v>401</v>
      </c>
      <c r="W152" s="14" t="s">
        <v>418</v>
      </c>
      <c r="AA152" s="14" t="s">
        <v>179</v>
      </c>
      <c r="AB152" s="14" t="s">
        <v>179</v>
      </c>
      <c r="AC152" s="14" t="s">
        <v>754</v>
      </c>
    </row>
    <row r="153" spans="1:30">
      <c r="A153" s="16" t="s">
        <v>70</v>
      </c>
      <c r="B153" s="16" t="s">
        <v>378</v>
      </c>
      <c r="C153" s="14" t="s">
        <v>189</v>
      </c>
      <c r="D153" s="14" t="s">
        <v>179</v>
      </c>
      <c r="F153" s="14" t="s">
        <v>290</v>
      </c>
      <c r="G153" s="17">
        <v>43.959899999999998</v>
      </c>
      <c r="H153" s="17">
        <v>-101.8539</v>
      </c>
      <c r="I153" s="43">
        <v>2365</v>
      </c>
      <c r="J153" s="14" t="s">
        <v>104</v>
      </c>
      <c r="K153" s="14" t="s">
        <v>5</v>
      </c>
      <c r="L153" s="14" t="s">
        <v>64</v>
      </c>
      <c r="M153" s="14" t="s">
        <v>575</v>
      </c>
      <c r="N153" s="14" t="s">
        <v>311</v>
      </c>
      <c r="P153" s="14" t="s">
        <v>750</v>
      </c>
      <c r="Q153" s="24">
        <v>44275</v>
      </c>
      <c r="R153" s="24">
        <v>44576</v>
      </c>
      <c r="S153" s="24"/>
      <c r="T153" s="14" t="s">
        <v>283</v>
      </c>
      <c r="U153" s="14" t="s">
        <v>311</v>
      </c>
      <c r="V153" s="14" t="s">
        <v>325</v>
      </c>
      <c r="W153" s="14" t="s">
        <v>430</v>
      </c>
      <c r="AA153" s="14" t="s">
        <v>179</v>
      </c>
      <c r="AB153" s="14" t="s">
        <v>179</v>
      </c>
      <c r="AC153" s="14" t="s">
        <v>754</v>
      </c>
    </row>
    <row r="154" spans="1:30">
      <c r="A154" s="16" t="s">
        <v>68</v>
      </c>
      <c r="B154" s="16" t="s">
        <v>363</v>
      </c>
      <c r="C154" s="14" t="s">
        <v>195</v>
      </c>
      <c r="D154" s="14" t="s">
        <v>179</v>
      </c>
      <c r="F154" s="14" t="s">
        <v>290</v>
      </c>
      <c r="G154" s="17">
        <v>45.573500000000003</v>
      </c>
      <c r="H154" s="17">
        <v>-98.030100000000004</v>
      </c>
      <c r="I154" s="43">
        <v>1309</v>
      </c>
      <c r="J154" s="14" t="s">
        <v>100</v>
      </c>
      <c r="K154" s="14" t="s">
        <v>5</v>
      </c>
      <c r="L154" s="14" t="s">
        <v>64</v>
      </c>
      <c r="M154" s="14" t="s">
        <v>575</v>
      </c>
      <c r="N154" s="14" t="s">
        <v>311</v>
      </c>
      <c r="P154" s="14" t="s">
        <v>750</v>
      </c>
      <c r="Q154" s="24">
        <v>44275</v>
      </c>
      <c r="R154" s="24">
        <v>44530</v>
      </c>
      <c r="S154" s="24"/>
      <c r="U154" s="14" t="s">
        <v>311</v>
      </c>
      <c r="V154" s="14" t="s">
        <v>325</v>
      </c>
      <c r="W154" s="14" t="s">
        <v>419</v>
      </c>
      <c r="AA154" s="14" t="s">
        <v>179</v>
      </c>
      <c r="AB154" s="14" t="s">
        <v>179</v>
      </c>
      <c r="AC154" s="14" t="s">
        <v>812</v>
      </c>
    </row>
    <row r="155" spans="1:30">
      <c r="A155" s="16" t="s">
        <v>71</v>
      </c>
      <c r="B155" s="16" t="s">
        <v>362</v>
      </c>
      <c r="C155" s="14" t="s">
        <v>207</v>
      </c>
      <c r="D155" s="14" t="s">
        <v>179</v>
      </c>
      <c r="F155" s="14" t="s">
        <v>290</v>
      </c>
      <c r="G155" s="17">
        <v>45.105499999999999</v>
      </c>
      <c r="H155" s="17">
        <v>-97.102400000000003</v>
      </c>
      <c r="I155" s="43">
        <v>1850</v>
      </c>
      <c r="J155" s="14" t="s">
        <v>101</v>
      </c>
      <c r="K155" s="14" t="s">
        <v>5</v>
      </c>
      <c r="L155" s="14" t="s">
        <v>64</v>
      </c>
      <c r="M155" s="14" t="s">
        <v>575</v>
      </c>
      <c r="N155" s="14" t="s">
        <v>311</v>
      </c>
      <c r="P155" s="14" t="s">
        <v>750</v>
      </c>
      <c r="Q155" s="24">
        <v>44275</v>
      </c>
      <c r="R155" s="24">
        <v>44530</v>
      </c>
      <c r="S155" s="24"/>
      <c r="U155" s="14" t="s">
        <v>396</v>
      </c>
      <c r="V155" s="14" t="s">
        <v>327</v>
      </c>
      <c r="W155" s="14" t="s">
        <v>419</v>
      </c>
      <c r="AA155" s="14" t="s">
        <v>179</v>
      </c>
      <c r="AB155" s="14" t="s">
        <v>179</v>
      </c>
      <c r="AC155" s="14" t="s">
        <v>812</v>
      </c>
    </row>
    <row r="156" spans="1:30">
      <c r="A156" s="16" t="s">
        <v>69</v>
      </c>
      <c r="B156" s="16" t="s">
        <v>377</v>
      </c>
      <c r="C156" s="14" t="s">
        <v>208</v>
      </c>
      <c r="D156" s="14" t="s">
        <v>179</v>
      </c>
      <c r="F156" s="14" t="s">
        <v>290</v>
      </c>
      <c r="G156" s="17">
        <v>44.424500000000002</v>
      </c>
      <c r="H156" s="17">
        <v>-103.3793</v>
      </c>
      <c r="I156" s="43">
        <v>3237</v>
      </c>
      <c r="J156" s="14" t="s">
        <v>122</v>
      </c>
      <c r="K156" s="14" t="s">
        <v>5</v>
      </c>
      <c r="L156" s="14" t="s">
        <v>64</v>
      </c>
      <c r="M156" s="14" t="s">
        <v>575</v>
      </c>
      <c r="N156" s="14" t="s">
        <v>311</v>
      </c>
      <c r="P156" s="14" t="s">
        <v>750</v>
      </c>
      <c r="Q156" s="24">
        <v>44275</v>
      </c>
      <c r="R156" s="24">
        <v>44530</v>
      </c>
      <c r="S156" s="24"/>
      <c r="U156" s="14" t="s">
        <v>311</v>
      </c>
      <c r="V156" s="14" t="s">
        <v>328</v>
      </c>
      <c r="W156" s="14" t="s">
        <v>420</v>
      </c>
      <c r="AA156" s="14" t="s">
        <v>179</v>
      </c>
      <c r="AB156" s="14" t="s">
        <v>179</v>
      </c>
      <c r="AC156" s="14" t="s">
        <v>754</v>
      </c>
    </row>
    <row r="157" spans="1:30">
      <c r="A157" s="14" t="s">
        <v>594</v>
      </c>
      <c r="B157" s="14" t="s">
        <v>558</v>
      </c>
      <c r="C157" s="14" t="s">
        <v>183</v>
      </c>
      <c r="D157" s="14" t="s">
        <v>179</v>
      </c>
      <c r="F157" s="14" t="s">
        <v>389</v>
      </c>
      <c r="G157" s="17">
        <v>45.519325000000002</v>
      </c>
      <c r="H157" s="17">
        <v>-103.288803</v>
      </c>
      <c r="I157" s="43">
        <v>2903</v>
      </c>
      <c r="J157" s="14" t="s">
        <v>119</v>
      </c>
      <c r="K157" s="14" t="s">
        <v>5</v>
      </c>
      <c r="L157" s="14" t="s">
        <v>64</v>
      </c>
      <c r="M157" s="14" t="s">
        <v>575</v>
      </c>
      <c r="N157" s="14" t="s">
        <v>310</v>
      </c>
      <c r="O157" s="14" t="s">
        <v>464</v>
      </c>
      <c r="P157" s="14" t="s">
        <v>751</v>
      </c>
      <c r="Q157" s="24">
        <v>44468</v>
      </c>
      <c r="R157" s="24">
        <v>44834</v>
      </c>
      <c r="T157" s="14" t="s">
        <v>283</v>
      </c>
      <c r="U157" s="14" t="s">
        <v>394</v>
      </c>
      <c r="V157" s="14" t="s">
        <v>406</v>
      </c>
      <c r="W157" s="14" t="s">
        <v>424</v>
      </c>
      <c r="AD157" s="14">
        <v>6</v>
      </c>
    </row>
    <row r="158" spans="1:30">
      <c r="A158" s="14" t="s">
        <v>405</v>
      </c>
      <c r="B158" s="14" t="s">
        <v>570</v>
      </c>
      <c r="C158" s="14" t="s">
        <v>193</v>
      </c>
      <c r="D158" s="14" t="s">
        <v>179</v>
      </c>
      <c r="F158" s="14" t="s">
        <v>389</v>
      </c>
      <c r="G158" s="19">
        <v>44.086725999999999</v>
      </c>
      <c r="H158" s="19">
        <v>-96.584905000000006</v>
      </c>
      <c r="I158" s="43">
        <v>1624</v>
      </c>
      <c r="J158" s="14" t="s">
        <v>131</v>
      </c>
      <c r="K158" s="14" t="s">
        <v>5</v>
      </c>
      <c r="L158" s="14" t="s">
        <v>64</v>
      </c>
      <c r="M158" s="14" t="s">
        <v>575</v>
      </c>
      <c r="N158" s="14" t="s">
        <v>310</v>
      </c>
      <c r="O158" s="14" t="s">
        <v>464</v>
      </c>
      <c r="P158" s="14" t="s">
        <v>751</v>
      </c>
      <c r="Q158" s="24">
        <v>44468</v>
      </c>
      <c r="R158" s="24">
        <v>44834</v>
      </c>
      <c r="T158" s="14" t="s">
        <v>283</v>
      </c>
      <c r="U158" s="14" t="s">
        <v>311</v>
      </c>
      <c r="V158" s="14" t="s">
        <v>403</v>
      </c>
      <c r="W158" s="14" t="s">
        <v>431</v>
      </c>
      <c r="AD158" s="14">
        <v>20</v>
      </c>
    </row>
    <row r="159" spans="1:30">
      <c r="A159" s="14" t="s">
        <v>595</v>
      </c>
      <c r="B159" s="14" t="s">
        <v>571</v>
      </c>
      <c r="C159" s="14" t="s">
        <v>196</v>
      </c>
      <c r="D159" s="14" t="s">
        <v>179</v>
      </c>
      <c r="F159" s="14" t="s">
        <v>389</v>
      </c>
      <c r="G159" s="19">
        <v>43.593775000000001</v>
      </c>
      <c r="H159" s="19">
        <v>-99.712198000000001</v>
      </c>
      <c r="I159" s="43">
        <v>1863</v>
      </c>
      <c r="J159" s="14" t="s">
        <v>136</v>
      </c>
      <c r="K159" s="14" t="s">
        <v>5</v>
      </c>
      <c r="L159" s="14" t="s">
        <v>64</v>
      </c>
      <c r="M159" s="14" t="s">
        <v>575</v>
      </c>
      <c r="N159" s="14" t="s">
        <v>310</v>
      </c>
      <c r="O159" s="14" t="s">
        <v>464</v>
      </c>
      <c r="P159" s="14" t="s">
        <v>751</v>
      </c>
      <c r="Q159" s="24">
        <v>44468</v>
      </c>
      <c r="R159" s="24">
        <v>44834</v>
      </c>
      <c r="T159" s="14" t="s">
        <v>283</v>
      </c>
      <c r="U159" s="14" t="s">
        <v>394</v>
      </c>
      <c r="V159" s="14" t="s">
        <v>403</v>
      </c>
      <c r="W159" s="14" t="s">
        <v>432</v>
      </c>
      <c r="AD159" s="14">
        <v>13</v>
      </c>
    </row>
    <row r="160" spans="1:30">
      <c r="A160" s="14" t="s">
        <v>162</v>
      </c>
      <c r="B160" s="14" t="s">
        <v>356</v>
      </c>
      <c r="C160" s="14" t="s">
        <v>198</v>
      </c>
      <c r="D160" s="14" t="s">
        <v>179</v>
      </c>
      <c r="E160" s="14" t="s">
        <v>599</v>
      </c>
      <c r="F160" s="14" t="s">
        <v>389</v>
      </c>
      <c r="G160" s="17">
        <v>43.734299999999998</v>
      </c>
      <c r="H160" s="17">
        <v>-103.8278</v>
      </c>
      <c r="I160" s="43">
        <v>5672</v>
      </c>
      <c r="J160" s="14" t="s">
        <v>151</v>
      </c>
      <c r="K160" s="14" t="s">
        <v>5</v>
      </c>
      <c r="L160" s="14" t="s">
        <v>64</v>
      </c>
      <c r="M160" s="14" t="s">
        <v>575</v>
      </c>
      <c r="N160" s="14" t="s">
        <v>310</v>
      </c>
      <c r="O160" s="14" t="s">
        <v>464</v>
      </c>
      <c r="P160" s="14" t="s">
        <v>751</v>
      </c>
      <c r="Q160" s="24">
        <v>44468</v>
      </c>
      <c r="R160" s="24">
        <v>44834</v>
      </c>
      <c r="T160" s="14" t="s">
        <v>319</v>
      </c>
      <c r="U160" s="14" t="s">
        <v>395</v>
      </c>
      <c r="V160" s="14" t="s">
        <v>403</v>
      </c>
      <c r="AD160" s="14">
        <v>2</v>
      </c>
    </row>
    <row r="161" spans="1:30">
      <c r="A161" s="14" t="s">
        <v>596</v>
      </c>
      <c r="B161" s="14" t="s">
        <v>572</v>
      </c>
      <c r="C161" s="14" t="s">
        <v>201</v>
      </c>
      <c r="D161" s="14" t="s">
        <v>179</v>
      </c>
      <c r="E161" s="14" t="s">
        <v>217</v>
      </c>
      <c r="F161" s="14" t="s">
        <v>389</v>
      </c>
      <c r="G161" s="17">
        <v>44.6783</v>
      </c>
      <c r="H161" s="17">
        <v>-103.56059999999999</v>
      </c>
      <c r="I161" s="43">
        <v>2906</v>
      </c>
      <c r="J161" s="14" t="s">
        <v>120</v>
      </c>
      <c r="K161" s="14" t="s">
        <v>5</v>
      </c>
      <c r="L161" s="14" t="s">
        <v>64</v>
      </c>
      <c r="M161" s="14" t="s">
        <v>575</v>
      </c>
      <c r="N161" s="14" t="s">
        <v>310</v>
      </c>
      <c r="O161" s="14" t="s">
        <v>464</v>
      </c>
      <c r="P161" s="14" t="s">
        <v>751</v>
      </c>
      <c r="Q161" s="24">
        <v>44468</v>
      </c>
      <c r="R161" s="24">
        <v>44834</v>
      </c>
      <c r="T161" s="14" t="s">
        <v>283</v>
      </c>
      <c r="U161" s="14" t="s">
        <v>311</v>
      </c>
      <c r="V161" s="14" t="s">
        <v>402</v>
      </c>
      <c r="W161" s="14" t="s">
        <v>437</v>
      </c>
      <c r="AD161" s="14">
        <v>5</v>
      </c>
    </row>
    <row r="162" spans="1:30">
      <c r="A162" s="14" t="s">
        <v>152</v>
      </c>
      <c r="B162" s="14" t="s">
        <v>573</v>
      </c>
      <c r="C162" s="14" t="s">
        <v>205</v>
      </c>
      <c r="D162" s="14" t="s">
        <v>179</v>
      </c>
      <c r="E162" s="14" t="s">
        <v>600</v>
      </c>
      <c r="F162" s="14" t="s">
        <v>389</v>
      </c>
      <c r="G162" s="17">
        <v>43.200200000000002</v>
      </c>
      <c r="H162" s="17">
        <v>-100.7208</v>
      </c>
      <c r="I162" s="43">
        <v>2808</v>
      </c>
      <c r="J162" s="14" t="s">
        <v>135</v>
      </c>
      <c r="K162" s="14" t="s">
        <v>5</v>
      </c>
      <c r="L162" s="14" t="s">
        <v>64</v>
      </c>
      <c r="M162" s="14" t="s">
        <v>575</v>
      </c>
      <c r="N162" s="14" t="s">
        <v>310</v>
      </c>
      <c r="O162" s="14" t="s">
        <v>464</v>
      </c>
      <c r="P162" s="14" t="s">
        <v>751</v>
      </c>
      <c r="Q162" s="24">
        <v>44468</v>
      </c>
      <c r="R162" s="24">
        <v>44834</v>
      </c>
      <c r="T162" s="14" t="s">
        <v>320</v>
      </c>
      <c r="U162" s="14" t="s">
        <v>311</v>
      </c>
      <c r="V162" s="14" t="s">
        <v>399</v>
      </c>
      <c r="W162" s="14" t="s">
        <v>416</v>
      </c>
      <c r="AD162" s="14">
        <v>10</v>
      </c>
    </row>
    <row r="163" spans="1:30">
      <c r="A163" s="14" t="s">
        <v>597</v>
      </c>
      <c r="B163" s="14" t="s">
        <v>567</v>
      </c>
      <c r="C163" s="14" t="s">
        <v>206</v>
      </c>
      <c r="D163" s="14" t="s">
        <v>179</v>
      </c>
      <c r="F163" s="14" t="s">
        <v>389</v>
      </c>
      <c r="G163" s="19">
        <v>43.504778000000002</v>
      </c>
      <c r="H163" s="19">
        <v>-96.762314000000003</v>
      </c>
      <c r="I163" s="43">
        <v>1407</v>
      </c>
      <c r="J163" s="14" t="s">
        <v>139</v>
      </c>
      <c r="K163" s="14" t="s">
        <v>5</v>
      </c>
      <c r="L163" s="14" t="s">
        <v>64</v>
      </c>
      <c r="M163" s="14" t="s">
        <v>575</v>
      </c>
      <c r="N163" s="14" t="s">
        <v>310</v>
      </c>
      <c r="O163" s="14" t="s">
        <v>464</v>
      </c>
      <c r="P163" s="14" t="s">
        <v>751</v>
      </c>
      <c r="Q163" s="24">
        <v>44468</v>
      </c>
      <c r="R163" s="24">
        <v>44834</v>
      </c>
      <c r="T163" s="14" t="s">
        <v>283</v>
      </c>
      <c r="U163" s="14" t="s">
        <v>394</v>
      </c>
      <c r="V163" s="14" t="s">
        <v>403</v>
      </c>
      <c r="W163" s="14" t="s">
        <v>417</v>
      </c>
      <c r="AD163" s="14">
        <v>9</v>
      </c>
    </row>
    <row r="164" spans="1:30">
      <c r="A164" s="14" t="s">
        <v>598</v>
      </c>
      <c r="B164" s="14" t="s">
        <v>568</v>
      </c>
      <c r="C164" s="14" t="s">
        <v>212</v>
      </c>
      <c r="D164" s="14" t="s">
        <v>179</v>
      </c>
      <c r="F164" s="14" t="s">
        <v>389</v>
      </c>
      <c r="G164" s="17">
        <v>43.737200000000001</v>
      </c>
      <c r="H164" s="17">
        <v>-98.693600000000004</v>
      </c>
      <c r="I164" s="43">
        <v>1637</v>
      </c>
      <c r="J164" s="14" t="s">
        <v>168</v>
      </c>
      <c r="K164" s="14" t="s">
        <v>5</v>
      </c>
      <c r="L164" s="14" t="s">
        <v>64</v>
      </c>
      <c r="M164" s="14" t="s">
        <v>575</v>
      </c>
      <c r="N164" s="14" t="s">
        <v>310</v>
      </c>
      <c r="O164" s="14" t="s">
        <v>464</v>
      </c>
      <c r="P164" s="14" t="s">
        <v>751</v>
      </c>
      <c r="Q164" s="24">
        <v>44468</v>
      </c>
      <c r="R164" s="24">
        <v>44834</v>
      </c>
      <c r="U164" s="14" t="s">
        <v>397</v>
      </c>
      <c r="V164" s="14" t="s">
        <v>400</v>
      </c>
      <c r="W164" s="14" t="s">
        <v>422</v>
      </c>
      <c r="AD164" s="14">
        <v>4</v>
      </c>
    </row>
    <row r="165" spans="1:30">
      <c r="A165" s="37" t="s">
        <v>763</v>
      </c>
      <c r="B165" s="37" t="s">
        <v>764</v>
      </c>
      <c r="C165" s="37"/>
      <c r="D165" s="37" t="s">
        <v>180</v>
      </c>
      <c r="E165" s="37" t="s">
        <v>801</v>
      </c>
      <c r="F165" s="14" t="s">
        <v>228</v>
      </c>
      <c r="G165" s="51">
        <v>44.646299999999997</v>
      </c>
      <c r="H165" s="51">
        <v>-100.3202</v>
      </c>
      <c r="I165" s="43"/>
      <c r="J165" s="52" t="s">
        <v>767</v>
      </c>
      <c r="K165" s="51" t="s">
        <v>5</v>
      </c>
      <c r="L165" s="14" t="s">
        <v>64</v>
      </c>
      <c r="N165" s="14" t="s">
        <v>308</v>
      </c>
      <c r="O165" s="14" t="s">
        <v>809</v>
      </c>
      <c r="P165" s="14" t="s">
        <v>749</v>
      </c>
      <c r="T165" s="14" t="s">
        <v>291</v>
      </c>
    </row>
    <row r="166" spans="1:30">
      <c r="A166" s="37" t="s">
        <v>765</v>
      </c>
      <c r="B166" s="37" t="s">
        <v>766</v>
      </c>
      <c r="C166" s="37"/>
      <c r="D166" s="37" t="s">
        <v>180</v>
      </c>
      <c r="E166" s="37" t="s">
        <v>181</v>
      </c>
      <c r="F166" s="14" t="s">
        <v>228</v>
      </c>
      <c r="G166" s="51">
        <v>44.3123</v>
      </c>
      <c r="H166" s="51">
        <v>-101.1292</v>
      </c>
      <c r="I166" s="43"/>
      <c r="J166" s="52" t="s">
        <v>768</v>
      </c>
      <c r="K166" s="51" t="s">
        <v>5</v>
      </c>
      <c r="L166" s="14" t="s">
        <v>64</v>
      </c>
      <c r="N166" s="14" t="s">
        <v>308</v>
      </c>
      <c r="O166" s="14" t="s">
        <v>809</v>
      </c>
      <c r="P166" s="14" t="s">
        <v>749</v>
      </c>
      <c r="T166" s="14" t="s">
        <v>291</v>
      </c>
    </row>
    <row r="167" spans="1:30">
      <c r="A167" s="37" t="s">
        <v>769</v>
      </c>
      <c r="B167" s="37" t="s">
        <v>770</v>
      </c>
      <c r="C167" s="37"/>
      <c r="D167" s="37" t="s">
        <v>180</v>
      </c>
      <c r="E167" s="37" t="s">
        <v>181</v>
      </c>
      <c r="F167" s="14" t="s">
        <v>228</v>
      </c>
      <c r="G167" s="53">
        <v>44.0822</v>
      </c>
      <c r="H167" s="53">
        <v>-99.611099999999993</v>
      </c>
      <c r="I167" s="54"/>
      <c r="J167" s="54" t="s">
        <v>137</v>
      </c>
      <c r="K167" s="51" t="s">
        <v>5</v>
      </c>
      <c r="L167" s="14" t="s">
        <v>64</v>
      </c>
      <c r="N167" s="14" t="s">
        <v>308</v>
      </c>
      <c r="O167" s="14" t="s">
        <v>809</v>
      </c>
      <c r="P167" s="14" t="s">
        <v>749</v>
      </c>
      <c r="T167" s="14" t="s">
        <v>810</v>
      </c>
    </row>
    <row r="168" spans="1:30">
      <c r="A168" s="37" t="s">
        <v>771</v>
      </c>
      <c r="B168" s="37" t="s">
        <v>772</v>
      </c>
      <c r="C168" s="37"/>
      <c r="D168" s="37" t="s">
        <v>180</v>
      </c>
      <c r="E168" s="37" t="s">
        <v>181</v>
      </c>
      <c r="F168" s="14" t="s">
        <v>228</v>
      </c>
      <c r="G168" s="51">
        <v>45.906100000000002</v>
      </c>
      <c r="H168" s="51">
        <v>-102.9228</v>
      </c>
      <c r="I168" s="52"/>
      <c r="J168" s="52" t="s">
        <v>121</v>
      </c>
      <c r="K168" s="51" t="s">
        <v>5</v>
      </c>
      <c r="L168" s="14" t="s">
        <v>64</v>
      </c>
      <c r="N168" s="14" t="s">
        <v>308</v>
      </c>
      <c r="O168" s="14" t="s">
        <v>809</v>
      </c>
      <c r="P168" s="14" t="s">
        <v>749</v>
      </c>
      <c r="T168" s="14" t="s">
        <v>291</v>
      </c>
    </row>
    <row r="169" spans="1:30">
      <c r="A169" s="37" t="s">
        <v>773</v>
      </c>
      <c r="B169" s="37" t="s">
        <v>774</v>
      </c>
      <c r="C169" s="37"/>
      <c r="D169" s="37" t="s">
        <v>180</v>
      </c>
      <c r="E169" s="37" t="s">
        <v>802</v>
      </c>
      <c r="F169" s="14" t="s">
        <v>228</v>
      </c>
      <c r="G169" s="55">
        <v>45.4878</v>
      </c>
      <c r="H169" s="55">
        <v>-100.57729999999999</v>
      </c>
      <c r="I169" s="56"/>
      <c r="J169" s="56" t="s">
        <v>783</v>
      </c>
      <c r="K169" s="51" t="s">
        <v>5</v>
      </c>
      <c r="L169" s="14" t="s">
        <v>64</v>
      </c>
      <c r="N169" s="14" t="s">
        <v>308</v>
      </c>
      <c r="O169" s="14" t="s">
        <v>809</v>
      </c>
      <c r="P169" s="14" t="s">
        <v>749</v>
      </c>
    </row>
    <row r="170" spans="1:30">
      <c r="A170" s="37" t="s">
        <v>775</v>
      </c>
      <c r="B170" s="37" t="s">
        <v>776</v>
      </c>
      <c r="C170" s="37"/>
      <c r="D170" s="37" t="s">
        <v>180</v>
      </c>
      <c r="E170" s="37" t="s">
        <v>181</v>
      </c>
      <c r="F170" s="14" t="s">
        <v>228</v>
      </c>
      <c r="G170" s="51">
        <v>43.902900000000002</v>
      </c>
      <c r="H170" s="51">
        <v>-98.1096</v>
      </c>
      <c r="I170" s="52"/>
      <c r="J170" s="52" t="s">
        <v>784</v>
      </c>
      <c r="K170" s="51" t="s">
        <v>5</v>
      </c>
      <c r="L170" s="14" t="s">
        <v>64</v>
      </c>
      <c r="N170" s="14" t="s">
        <v>308</v>
      </c>
      <c r="O170" s="14" t="s">
        <v>809</v>
      </c>
      <c r="P170" s="14" t="s">
        <v>749</v>
      </c>
      <c r="T170" s="14" t="s">
        <v>291</v>
      </c>
    </row>
    <row r="171" spans="1:30">
      <c r="A171" s="37" t="s">
        <v>777</v>
      </c>
      <c r="B171" s="37" t="s">
        <v>778</v>
      </c>
      <c r="C171" s="37"/>
      <c r="D171" s="37" t="s">
        <v>180</v>
      </c>
      <c r="E171" s="37" t="s">
        <v>804</v>
      </c>
      <c r="F171" s="14" t="s">
        <v>228</v>
      </c>
      <c r="G171" s="57">
        <v>43.100299999999997</v>
      </c>
      <c r="H171" s="57">
        <v>-103.0547</v>
      </c>
      <c r="I171" s="58"/>
      <c r="J171" s="58" t="s">
        <v>133</v>
      </c>
      <c r="K171" s="51" t="s">
        <v>5</v>
      </c>
      <c r="L171" s="14" t="s">
        <v>64</v>
      </c>
      <c r="N171" s="14" t="s">
        <v>308</v>
      </c>
      <c r="O171" s="14" t="s">
        <v>809</v>
      </c>
      <c r="P171" s="14" t="s">
        <v>749</v>
      </c>
      <c r="T171" s="14" t="s">
        <v>283</v>
      </c>
    </row>
    <row r="172" spans="1:30">
      <c r="A172" s="37" t="s">
        <v>779</v>
      </c>
      <c r="B172" s="37" t="s">
        <v>780</v>
      </c>
      <c r="C172" s="37"/>
      <c r="D172" s="37" t="s">
        <v>180</v>
      </c>
      <c r="E172" s="37" t="s">
        <v>181</v>
      </c>
      <c r="F172" s="14" t="s">
        <v>228</v>
      </c>
      <c r="G172" s="51">
        <v>44.900199999999998</v>
      </c>
      <c r="H172" s="51">
        <v>-103.48779999999999</v>
      </c>
      <c r="I172" s="52"/>
      <c r="J172" s="52" t="s">
        <v>120</v>
      </c>
      <c r="K172" s="51" t="s">
        <v>5</v>
      </c>
      <c r="L172" s="14" t="s">
        <v>64</v>
      </c>
      <c r="N172" s="14" t="s">
        <v>308</v>
      </c>
      <c r="O172" s="14" t="s">
        <v>809</v>
      </c>
      <c r="P172" s="14" t="s">
        <v>749</v>
      </c>
      <c r="T172" s="14" t="s">
        <v>291</v>
      </c>
    </row>
    <row r="173" spans="1:30">
      <c r="A173" s="37" t="s">
        <v>781</v>
      </c>
      <c r="B173" s="37" t="s">
        <v>782</v>
      </c>
      <c r="C173" s="37"/>
      <c r="D173" s="37" t="s">
        <v>180</v>
      </c>
      <c r="E173" s="37" t="s">
        <v>804</v>
      </c>
      <c r="F173" s="14" t="s">
        <v>228</v>
      </c>
      <c r="G173" s="51">
        <v>43.037500000000001</v>
      </c>
      <c r="H173" s="51">
        <v>-103.79859999999999</v>
      </c>
      <c r="I173" s="52"/>
      <c r="J173" s="52" t="s">
        <v>133</v>
      </c>
      <c r="K173" s="51" t="s">
        <v>5</v>
      </c>
      <c r="L173" s="14" t="s">
        <v>64</v>
      </c>
      <c r="N173" s="14" t="s">
        <v>308</v>
      </c>
      <c r="O173" s="14" t="s">
        <v>809</v>
      </c>
      <c r="P173" s="14" t="s">
        <v>749</v>
      </c>
      <c r="T173" s="14" t="s">
        <v>291</v>
      </c>
    </row>
    <row r="174" spans="1:30">
      <c r="A174" s="37" t="s">
        <v>785</v>
      </c>
      <c r="B174" s="37" t="s">
        <v>786</v>
      </c>
      <c r="C174" s="37"/>
      <c r="D174" s="37" t="s">
        <v>180</v>
      </c>
      <c r="E174" s="37" t="s">
        <v>805</v>
      </c>
      <c r="F174" s="14" t="s">
        <v>228</v>
      </c>
      <c r="G174" s="59">
        <v>43.206000000000003</v>
      </c>
      <c r="H174" s="55">
        <v>-101.2295</v>
      </c>
      <c r="I174" s="56"/>
      <c r="J174" s="56" t="s">
        <v>798</v>
      </c>
      <c r="K174" s="51" t="s">
        <v>5</v>
      </c>
      <c r="L174" s="14" t="s">
        <v>64</v>
      </c>
      <c r="N174" s="14" t="s">
        <v>308</v>
      </c>
      <c r="O174" s="14" t="s">
        <v>809</v>
      </c>
      <c r="P174" s="14" t="s">
        <v>749</v>
      </c>
    </row>
    <row r="175" spans="1:30">
      <c r="A175" s="37" t="s">
        <v>787</v>
      </c>
      <c r="B175" s="37" t="s">
        <v>788</v>
      </c>
      <c r="C175" s="37"/>
      <c r="D175" s="37" t="s">
        <v>180</v>
      </c>
      <c r="E175" s="37" t="s">
        <v>181</v>
      </c>
      <c r="F175" s="14" t="s">
        <v>228</v>
      </c>
      <c r="G175" s="51">
        <v>43.599800000000002</v>
      </c>
      <c r="H175" s="51">
        <v>-101.10129999999999</v>
      </c>
      <c r="I175" s="52"/>
      <c r="J175" s="52" t="s">
        <v>134</v>
      </c>
      <c r="K175" s="51" t="s">
        <v>5</v>
      </c>
      <c r="L175" s="14" t="s">
        <v>64</v>
      </c>
      <c r="N175" s="14" t="s">
        <v>308</v>
      </c>
      <c r="O175" s="14" t="s">
        <v>809</v>
      </c>
      <c r="P175" s="14" t="s">
        <v>749</v>
      </c>
      <c r="T175" s="14" t="s">
        <v>291</v>
      </c>
    </row>
    <row r="176" spans="1:30">
      <c r="A176" s="37" t="s">
        <v>789</v>
      </c>
      <c r="B176" s="37" t="s">
        <v>790</v>
      </c>
      <c r="C176" s="37"/>
      <c r="D176" s="37" t="s">
        <v>180</v>
      </c>
      <c r="E176" s="37" t="s">
        <v>803</v>
      </c>
      <c r="F176" s="14" t="s">
        <v>228</v>
      </c>
      <c r="G176" s="55">
        <v>45.573500000000003</v>
      </c>
      <c r="H176" s="55">
        <v>-101.9842</v>
      </c>
      <c r="I176" s="56"/>
      <c r="J176" s="56" t="s">
        <v>783</v>
      </c>
      <c r="K176" s="51" t="s">
        <v>5</v>
      </c>
      <c r="L176" s="14" t="s">
        <v>64</v>
      </c>
      <c r="N176" s="14" t="s">
        <v>308</v>
      </c>
      <c r="O176" s="14" t="s">
        <v>809</v>
      </c>
      <c r="P176" s="14" t="s">
        <v>749</v>
      </c>
    </row>
    <row r="177" spans="1:30">
      <c r="A177" s="37" t="s">
        <v>791</v>
      </c>
      <c r="B177" s="37" t="s">
        <v>792</v>
      </c>
      <c r="C177" s="37"/>
      <c r="D177" s="37" t="s">
        <v>180</v>
      </c>
      <c r="E177" s="37" t="s">
        <v>181</v>
      </c>
      <c r="F177" s="14" t="s">
        <v>228</v>
      </c>
      <c r="G177" s="51">
        <v>44.474899999999998</v>
      </c>
      <c r="H177" s="51">
        <v>-101.8991</v>
      </c>
      <c r="I177" s="52"/>
      <c r="J177" s="52" t="s">
        <v>691</v>
      </c>
      <c r="K177" s="51" t="s">
        <v>5</v>
      </c>
      <c r="L177" s="14" t="s">
        <v>64</v>
      </c>
      <c r="N177" s="14" t="s">
        <v>308</v>
      </c>
      <c r="O177" s="14" t="s">
        <v>809</v>
      </c>
      <c r="P177" s="14" t="s">
        <v>749</v>
      </c>
      <c r="T177" s="14" t="s">
        <v>291</v>
      </c>
    </row>
    <row r="178" spans="1:30">
      <c r="A178" s="37" t="s">
        <v>793</v>
      </c>
      <c r="B178" s="37" t="s">
        <v>794</v>
      </c>
      <c r="C178" s="37"/>
      <c r="D178" s="37" t="s">
        <v>180</v>
      </c>
      <c r="E178" s="37" t="s">
        <v>181</v>
      </c>
      <c r="F178" s="14" t="s">
        <v>228</v>
      </c>
      <c r="G178" s="57">
        <v>43.717300000000002</v>
      </c>
      <c r="H178" s="57">
        <v>-98.279349999999994</v>
      </c>
      <c r="I178" s="58"/>
      <c r="J178" s="58" t="s">
        <v>799</v>
      </c>
      <c r="K178" s="51" t="s">
        <v>5</v>
      </c>
      <c r="L178" s="14" t="s">
        <v>64</v>
      </c>
      <c r="N178" s="14" t="s">
        <v>308</v>
      </c>
      <c r="O178" s="14" t="s">
        <v>809</v>
      </c>
      <c r="P178" s="14" t="s">
        <v>749</v>
      </c>
      <c r="T178" s="14" t="s">
        <v>283</v>
      </c>
    </row>
    <row r="179" spans="1:30">
      <c r="A179" s="37" t="s">
        <v>795</v>
      </c>
      <c r="B179" s="37" t="s">
        <v>796</v>
      </c>
      <c r="C179" s="37" t="s">
        <v>797</v>
      </c>
      <c r="D179" s="37" t="s">
        <v>179</v>
      </c>
      <c r="E179" s="37" t="s">
        <v>806</v>
      </c>
      <c r="F179" s="14" t="s">
        <v>228</v>
      </c>
      <c r="G179" s="55">
        <v>45.671500000000002</v>
      </c>
      <c r="H179" s="60">
        <v>-100.1148</v>
      </c>
      <c r="I179" s="56"/>
      <c r="J179" s="61" t="s">
        <v>800</v>
      </c>
      <c r="K179" s="51" t="s">
        <v>5</v>
      </c>
      <c r="L179" s="14" t="s">
        <v>64</v>
      </c>
      <c r="N179" s="14" t="s">
        <v>308</v>
      </c>
      <c r="O179" s="14" t="s">
        <v>809</v>
      </c>
      <c r="P179" s="14" t="s">
        <v>749</v>
      </c>
    </row>
    <row r="180" spans="1:30">
      <c r="A180" s="16" t="s">
        <v>556</v>
      </c>
      <c r="B180" s="16" t="s">
        <v>759</v>
      </c>
      <c r="C180" s="16" t="s">
        <v>229</v>
      </c>
      <c r="D180" s="14" t="s">
        <v>180</v>
      </c>
      <c r="E180" s="16" t="s">
        <v>217</v>
      </c>
      <c r="F180" s="16" t="s">
        <v>228</v>
      </c>
      <c r="G180" s="19">
        <v>44.481699999999996</v>
      </c>
      <c r="H180" s="19">
        <v>-109.3085</v>
      </c>
      <c r="I180" s="43"/>
      <c r="J180" s="14" t="s">
        <v>159</v>
      </c>
      <c r="K180" s="14" t="s">
        <v>47</v>
      </c>
      <c r="L180" s="14" t="s">
        <v>753</v>
      </c>
      <c r="M180" s="14" t="s">
        <v>575</v>
      </c>
      <c r="N180" s="14" t="s">
        <v>308</v>
      </c>
      <c r="O180" s="14" t="s">
        <v>440</v>
      </c>
      <c r="P180" s="14" t="s">
        <v>549</v>
      </c>
      <c r="T180" s="14" t="s">
        <v>291</v>
      </c>
      <c r="U180" s="24" t="s">
        <v>811</v>
      </c>
      <c r="V180" s="24" t="s">
        <v>557</v>
      </c>
      <c r="W180" s="14" t="s">
        <v>415</v>
      </c>
      <c r="AD180" s="14" t="s">
        <v>225</v>
      </c>
    </row>
    <row r="181" spans="1:30">
      <c r="A181" s="16" t="s">
        <v>235</v>
      </c>
      <c r="B181" s="16" t="s">
        <v>561</v>
      </c>
      <c r="C181" s="16" t="s">
        <v>232</v>
      </c>
      <c r="D181" s="14" t="s">
        <v>180</v>
      </c>
      <c r="E181" s="16" t="s">
        <v>217</v>
      </c>
      <c r="F181" s="16" t="s">
        <v>228</v>
      </c>
      <c r="G181" s="19">
        <v>44.929755700000001</v>
      </c>
      <c r="H181" s="19">
        <v>-108.4318378</v>
      </c>
      <c r="I181" s="43"/>
      <c r="J181" s="14" t="s">
        <v>157</v>
      </c>
      <c r="K181" s="14" t="s">
        <v>47</v>
      </c>
      <c r="L181" s="14" t="s">
        <v>753</v>
      </c>
      <c r="M181" s="14" t="s">
        <v>575</v>
      </c>
      <c r="N181" s="14" t="s">
        <v>308</v>
      </c>
      <c r="O181" s="14" t="s">
        <v>440</v>
      </c>
      <c r="P181" s="14" t="s">
        <v>409</v>
      </c>
      <c r="T181" s="14" t="s">
        <v>291</v>
      </c>
      <c r="U181" s="24" t="s">
        <v>8</v>
      </c>
      <c r="V181" s="14" t="s">
        <v>403</v>
      </c>
      <c r="W181" s="14" t="s">
        <v>415</v>
      </c>
      <c r="AD181" s="14" t="s">
        <v>227</v>
      </c>
    </row>
    <row r="182" spans="1:30">
      <c r="A182" s="16" t="s">
        <v>234</v>
      </c>
      <c r="B182" s="16" t="s">
        <v>565</v>
      </c>
      <c r="C182" s="16" t="s">
        <v>233</v>
      </c>
      <c r="D182" s="14" t="s">
        <v>180</v>
      </c>
      <c r="E182" s="16" t="s">
        <v>217</v>
      </c>
      <c r="F182" s="16" t="s">
        <v>228</v>
      </c>
      <c r="G182" s="19">
        <v>43.230428199999999</v>
      </c>
      <c r="H182" s="19">
        <v>-108.94899479999999</v>
      </c>
      <c r="I182" s="43"/>
      <c r="J182" s="14" t="s">
        <v>161</v>
      </c>
      <c r="K182" s="14" t="s">
        <v>47</v>
      </c>
      <c r="L182" s="14" t="s">
        <v>753</v>
      </c>
      <c r="M182" s="14" t="s">
        <v>575</v>
      </c>
      <c r="N182" s="14" t="s">
        <v>308</v>
      </c>
      <c r="O182" s="14" t="s">
        <v>440</v>
      </c>
      <c r="P182" s="14" t="s">
        <v>409</v>
      </c>
      <c r="T182" s="14" t="s">
        <v>291</v>
      </c>
      <c r="U182" s="24" t="s">
        <v>8</v>
      </c>
      <c r="V182" s="14" t="s">
        <v>403</v>
      </c>
      <c r="W182" s="14" t="s">
        <v>415</v>
      </c>
      <c r="AD182" s="14" t="s">
        <v>224</v>
      </c>
    </row>
    <row r="183" spans="1:30">
      <c r="A183" s="16" t="s">
        <v>231</v>
      </c>
      <c r="B183" s="16" t="s">
        <v>566</v>
      </c>
      <c r="C183" s="16" t="s">
        <v>230</v>
      </c>
      <c r="D183" s="14" t="s">
        <v>180</v>
      </c>
      <c r="E183" s="16" t="s">
        <v>217</v>
      </c>
      <c r="F183" s="16" t="s">
        <v>228</v>
      </c>
      <c r="G183" s="19">
        <v>43.323947699999998</v>
      </c>
      <c r="H183" s="19">
        <v>-108.1330799</v>
      </c>
      <c r="I183" s="43"/>
      <c r="J183" s="14" t="s">
        <v>161</v>
      </c>
      <c r="K183" s="14" t="s">
        <v>47</v>
      </c>
      <c r="L183" s="14" t="s">
        <v>753</v>
      </c>
      <c r="M183" s="14" t="s">
        <v>575</v>
      </c>
      <c r="N183" s="14" t="s">
        <v>308</v>
      </c>
      <c r="O183" s="14" t="s">
        <v>440</v>
      </c>
      <c r="P183" s="14" t="s">
        <v>409</v>
      </c>
      <c r="T183" s="14" t="s">
        <v>291</v>
      </c>
      <c r="U183" s="24" t="s">
        <v>8</v>
      </c>
      <c r="V183" s="14" t="s">
        <v>403</v>
      </c>
      <c r="W183" s="14" t="s">
        <v>415</v>
      </c>
      <c r="AD183" s="14" t="s">
        <v>226</v>
      </c>
    </row>
    <row r="184" spans="1:30">
      <c r="A184" s="26" t="s">
        <v>631</v>
      </c>
      <c r="B184" s="14" t="s">
        <v>632</v>
      </c>
      <c r="C184" s="26"/>
      <c r="D184" s="26"/>
      <c r="E184" s="26" t="s">
        <v>181</v>
      </c>
      <c r="F184" s="26" t="s">
        <v>228</v>
      </c>
      <c r="G184" s="29">
        <v>44.448500000000003</v>
      </c>
      <c r="H184" s="29">
        <v>-104.8021</v>
      </c>
      <c r="I184" s="47">
        <v>4344</v>
      </c>
      <c r="J184" s="13" t="s">
        <v>636</v>
      </c>
      <c r="K184" s="26" t="s">
        <v>47</v>
      </c>
      <c r="L184" s="14" t="s">
        <v>753</v>
      </c>
      <c r="M184" s="26"/>
      <c r="N184" s="26" t="s">
        <v>308</v>
      </c>
      <c r="O184" s="26" t="s">
        <v>608</v>
      </c>
      <c r="P184" s="26" t="s">
        <v>749</v>
      </c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</row>
    <row r="185" spans="1:30">
      <c r="A185" s="26" t="s">
        <v>633</v>
      </c>
      <c r="B185" s="14" t="s">
        <v>634</v>
      </c>
      <c r="C185" s="26"/>
      <c r="D185" s="26"/>
      <c r="E185" s="26" t="s">
        <v>181</v>
      </c>
      <c r="F185" s="26" t="s">
        <v>228</v>
      </c>
      <c r="G185" s="29">
        <v>44.713000000000001</v>
      </c>
      <c r="H185" s="29">
        <v>-105.014</v>
      </c>
      <c r="I185" s="47">
        <v>4012</v>
      </c>
      <c r="J185" s="13" t="s">
        <v>636</v>
      </c>
      <c r="K185" s="26" t="s">
        <v>47</v>
      </c>
      <c r="L185" s="14" t="s">
        <v>753</v>
      </c>
      <c r="M185" s="26"/>
      <c r="N185" s="26" t="s">
        <v>308</v>
      </c>
      <c r="O185" s="26" t="s">
        <v>608</v>
      </c>
      <c r="P185" s="26" t="s">
        <v>749</v>
      </c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</row>
    <row r="186" spans="1:30">
      <c r="A186" s="30" t="s">
        <v>629</v>
      </c>
      <c r="B186" s="14" t="s">
        <v>630</v>
      </c>
      <c r="C186" s="26"/>
      <c r="D186" s="26"/>
      <c r="E186" s="26" t="s">
        <v>181</v>
      </c>
      <c r="F186" s="26" t="s">
        <v>228</v>
      </c>
      <c r="G186" s="29">
        <v>43.666200000000003</v>
      </c>
      <c r="H186" s="29">
        <v>-104.2619</v>
      </c>
      <c r="I186" s="47">
        <v>3804</v>
      </c>
      <c r="J186" s="13" t="s">
        <v>635</v>
      </c>
      <c r="K186" s="26" t="s">
        <v>47</v>
      </c>
      <c r="L186" s="14" t="s">
        <v>753</v>
      </c>
      <c r="M186" s="26"/>
      <c r="N186" s="26" t="s">
        <v>308</v>
      </c>
      <c r="O186" s="26" t="s">
        <v>608</v>
      </c>
      <c r="P186" s="26" t="s">
        <v>749</v>
      </c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</row>
    <row r="187" spans="1:30">
      <c r="A187" s="26" t="s">
        <v>627</v>
      </c>
      <c r="B187" s="14" t="s">
        <v>628</v>
      </c>
      <c r="C187" s="26"/>
      <c r="D187" s="26"/>
      <c r="E187" s="26" t="s">
        <v>181</v>
      </c>
      <c r="F187" s="26" t="s">
        <v>228</v>
      </c>
      <c r="G187" s="29">
        <v>43.679499999999997</v>
      </c>
      <c r="H187" s="29">
        <v>-104.88249999999999</v>
      </c>
      <c r="I187" s="47">
        <v>4305</v>
      </c>
      <c r="J187" s="13" t="s">
        <v>635</v>
      </c>
      <c r="K187" s="26" t="s">
        <v>47</v>
      </c>
      <c r="L187" s="14" t="s">
        <v>753</v>
      </c>
      <c r="M187" s="26"/>
      <c r="N187" s="26" t="s">
        <v>308</v>
      </c>
      <c r="O187" s="26" t="s">
        <v>608</v>
      </c>
      <c r="P187" s="26" t="s">
        <v>749</v>
      </c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</row>
    <row r="188" spans="1:30">
      <c r="A188" s="26" t="s">
        <v>625</v>
      </c>
      <c r="B188" s="14" t="s">
        <v>626</v>
      </c>
      <c r="C188" s="26"/>
      <c r="D188" s="26"/>
      <c r="E188" s="26" t="s">
        <v>181</v>
      </c>
      <c r="F188" s="26" t="s">
        <v>228</v>
      </c>
      <c r="G188" s="29">
        <v>43.979100000000003</v>
      </c>
      <c r="H188" s="29">
        <v>-104.6425</v>
      </c>
      <c r="I188" s="47">
        <v>4373</v>
      </c>
      <c r="J188" s="13" t="s">
        <v>635</v>
      </c>
      <c r="K188" s="26" t="s">
        <v>47</v>
      </c>
      <c r="L188" s="14" t="s">
        <v>753</v>
      </c>
      <c r="M188" s="26"/>
      <c r="N188" s="26" t="s">
        <v>308</v>
      </c>
      <c r="O188" s="26" t="s">
        <v>608</v>
      </c>
      <c r="P188" s="26" t="s">
        <v>749</v>
      </c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</row>
    <row r="189" spans="1:30">
      <c r="A189" s="14" t="s">
        <v>43</v>
      </c>
      <c r="B189" s="14" t="s">
        <v>351</v>
      </c>
      <c r="C189" s="14" t="s">
        <v>215</v>
      </c>
      <c r="D189" s="14" t="s">
        <v>180</v>
      </c>
      <c r="E189" s="14" t="s">
        <v>601</v>
      </c>
      <c r="G189" s="17">
        <v>44.84066</v>
      </c>
      <c r="H189" s="17">
        <v>-106.83896</v>
      </c>
      <c r="I189" s="43">
        <v>3738</v>
      </c>
      <c r="J189" s="14" t="s">
        <v>43</v>
      </c>
      <c r="K189" s="14" t="s">
        <v>47</v>
      </c>
      <c r="L189" s="14" t="s">
        <v>753</v>
      </c>
      <c r="M189" s="14" t="s">
        <v>575</v>
      </c>
      <c r="N189" s="14" t="s">
        <v>311</v>
      </c>
      <c r="O189" s="14" t="s">
        <v>554</v>
      </c>
      <c r="P189" s="14" t="s">
        <v>408</v>
      </c>
      <c r="Q189" s="24">
        <v>43931</v>
      </c>
      <c r="R189" s="24"/>
      <c r="S189" s="24"/>
      <c r="U189" s="14" t="s">
        <v>8</v>
      </c>
      <c r="V189" s="14" t="s">
        <v>311</v>
      </c>
      <c r="W189" s="14" t="s">
        <v>415</v>
      </c>
      <c r="X189" s="14" t="s">
        <v>179</v>
      </c>
      <c r="Y189" s="14" t="s">
        <v>179</v>
      </c>
      <c r="Z189" s="14" t="s">
        <v>179</v>
      </c>
      <c r="AA189" s="24" t="s">
        <v>179</v>
      </c>
      <c r="AB189" s="14" t="s">
        <v>179</v>
      </c>
      <c r="AC189" s="14" t="s">
        <v>179</v>
      </c>
    </row>
    <row r="190" spans="1:30">
      <c r="A190" s="14" t="s">
        <v>46</v>
      </c>
      <c r="B190" s="14" t="s">
        <v>375</v>
      </c>
      <c r="C190" s="14" t="s">
        <v>540</v>
      </c>
      <c r="D190" s="14" t="s">
        <v>180</v>
      </c>
      <c r="E190" s="14" t="s">
        <v>602</v>
      </c>
      <c r="F190" s="14" t="s">
        <v>542</v>
      </c>
      <c r="G190" s="17">
        <v>43.005040000000001</v>
      </c>
      <c r="H190" s="17">
        <v>-108.880303</v>
      </c>
      <c r="I190" s="43">
        <v>5571</v>
      </c>
      <c r="J190" s="14" t="s">
        <v>161</v>
      </c>
      <c r="K190" s="14" t="s">
        <v>47</v>
      </c>
      <c r="L190" s="14" t="s">
        <v>753</v>
      </c>
      <c r="M190" s="14" t="s">
        <v>575</v>
      </c>
      <c r="N190" s="14" t="s">
        <v>310</v>
      </c>
      <c r="O190" s="14" t="s">
        <v>544</v>
      </c>
      <c r="P190" s="14" t="s">
        <v>752</v>
      </c>
      <c r="T190" s="14" t="s">
        <v>291</v>
      </c>
      <c r="U190" s="14" t="s">
        <v>545</v>
      </c>
      <c r="V190" s="14" t="s">
        <v>545</v>
      </c>
      <c r="AD190" s="14" t="s">
        <v>442</v>
      </c>
    </row>
    <row r="191" spans="1:30">
      <c r="A191" s="14" t="s">
        <v>44</v>
      </c>
      <c r="B191" s="14" t="s">
        <v>373</v>
      </c>
      <c r="C191" s="14" t="s">
        <v>214</v>
      </c>
      <c r="D191" s="14" t="s">
        <v>180</v>
      </c>
      <c r="E191" s="14" t="s">
        <v>601</v>
      </c>
      <c r="G191" s="17">
        <v>44.776408330000002</v>
      </c>
      <c r="H191" s="17">
        <v>-108.759</v>
      </c>
      <c r="I191" s="43">
        <v>4372</v>
      </c>
      <c r="J191" s="14" t="s">
        <v>159</v>
      </c>
      <c r="K191" s="14" t="s">
        <v>47</v>
      </c>
      <c r="L191" s="14" t="s">
        <v>753</v>
      </c>
      <c r="M191" s="14" t="s">
        <v>575</v>
      </c>
      <c r="N191" s="14" t="s">
        <v>311</v>
      </c>
      <c r="P191" s="14" t="s">
        <v>752</v>
      </c>
      <c r="U191" s="14" t="s">
        <v>311</v>
      </c>
      <c r="V191" s="14" t="s">
        <v>311</v>
      </c>
      <c r="W191" s="14" t="s">
        <v>415</v>
      </c>
    </row>
    <row r="192" spans="1:30">
      <c r="A192" s="14" t="s">
        <v>45</v>
      </c>
      <c r="B192" s="14" t="s">
        <v>374</v>
      </c>
      <c r="C192" s="14" t="s">
        <v>541</v>
      </c>
      <c r="D192" s="14" t="s">
        <v>180</v>
      </c>
      <c r="E192" s="14" t="s">
        <v>217</v>
      </c>
      <c r="F192" s="14" t="s">
        <v>228</v>
      </c>
      <c r="G192" s="17">
        <v>44.002980000000001</v>
      </c>
      <c r="H192" s="17">
        <v>-107.90613</v>
      </c>
      <c r="I192" s="43">
        <v>4203</v>
      </c>
      <c r="J192" s="14" t="s">
        <v>160</v>
      </c>
      <c r="K192" s="14" t="s">
        <v>47</v>
      </c>
      <c r="L192" s="14" t="s">
        <v>753</v>
      </c>
      <c r="M192" s="14" t="s">
        <v>575</v>
      </c>
      <c r="N192" s="14" t="s">
        <v>310</v>
      </c>
      <c r="O192" s="14" t="s">
        <v>544</v>
      </c>
      <c r="P192" s="14" t="s">
        <v>752</v>
      </c>
      <c r="T192" s="14" t="s">
        <v>291</v>
      </c>
      <c r="U192" s="14" t="s">
        <v>811</v>
      </c>
      <c r="V192" s="14" t="s">
        <v>545</v>
      </c>
      <c r="AD192" s="14" t="s">
        <v>442</v>
      </c>
    </row>
  </sheetData>
  <sortState ref="A2:AF199">
    <sortCondition ref="L2:L199"/>
    <sortCondition ref="N2:N199"/>
    <sortCondition ref="O2:O199"/>
    <sortCondition ref="A2:A199"/>
  </sortState>
  <phoneticPr fontId="1" type="noConversion"/>
  <conditionalFormatting sqref="A2:AD921">
    <cfRule type="expression" dxfId="35" priority="4">
      <formula>$N2="Candidate"</formula>
    </cfRule>
    <cfRule type="expression" dxfId="34" priority="5">
      <formula>$N2="In-Progress"</formula>
    </cfRule>
    <cfRule type="expression" dxfId="33" priority="6">
      <formula>$N2="Complete"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Categories!$N$4:$N$8</xm:f>
          </x14:formula1>
          <xm:sqref>L2:L164 L178:L1048576</xm:sqref>
        </x14:dataValidation>
        <x14:dataValidation type="list" allowBlank="1" showInputMessage="1" showErrorMessage="1">
          <x14:formula1>
            <xm:f>Categories!$M$4:$M$8</xm:f>
          </x14:formula1>
          <xm:sqref>K2:K1048576</xm:sqref>
        </x14:dataValidation>
        <x14:dataValidation type="list" allowBlank="1" showInputMessage="1" showErrorMessage="1">
          <x14:formula1>
            <xm:f>Categories!$P$4:$P$8</xm:f>
          </x14:formula1>
          <xm:sqref>N2:N1048576</xm:sqref>
        </x14:dataValidation>
        <x14:dataValidation type="list" allowBlank="1" showInputMessage="1" showErrorMessage="1">
          <x14:formula1>
            <xm:f>Categories!$O$4:$O$7</xm:f>
          </x14:formula1>
          <xm:sqref>M2:M1048576</xm:sqref>
        </x14:dataValidation>
        <x14:dataValidation type="list" allowBlank="1" showInputMessage="1" showErrorMessage="1">
          <x14:formula1>
            <xm:f>Categories!$U$4:$U$7</xm:f>
          </x14:formula1>
          <xm:sqref>T2:T174 T193:T1048576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"/>
  <sheetViews>
    <sheetView topLeftCell="T1" workbookViewId="0">
      <selection activeCell="AA6" sqref="AA6"/>
    </sheetView>
  </sheetViews>
  <sheetFormatPr defaultColWidth="8.85546875" defaultRowHeight="15"/>
  <cols>
    <col min="1" max="1" width="11.140625" customWidth="1"/>
    <col min="2" max="2" width="21.42578125" customWidth="1"/>
    <col min="3" max="3" width="17.85546875" style="1" customWidth="1"/>
    <col min="5" max="5" width="11.85546875" style="1" customWidth="1"/>
    <col min="6" max="6" width="14" customWidth="1"/>
    <col min="7" max="7" width="9.85546875" customWidth="1"/>
    <col min="15" max="15" width="15.7109375" customWidth="1"/>
    <col min="16" max="16" width="27.42578125" customWidth="1"/>
    <col min="17" max="17" width="11.85546875" customWidth="1"/>
    <col min="18" max="18" width="15.42578125" customWidth="1"/>
    <col min="19" max="19" width="18" customWidth="1"/>
    <col min="20" max="20" width="14.7109375" customWidth="1"/>
    <col min="21" max="21" width="16.42578125" customWidth="1"/>
    <col min="22" max="22" width="16.42578125" style="2" customWidth="1"/>
    <col min="23" max="23" width="14.42578125" customWidth="1"/>
    <col min="24" max="24" width="14.85546875" customWidth="1"/>
    <col min="25" max="25" width="29" customWidth="1"/>
    <col min="26" max="26" width="27" customWidth="1"/>
    <col min="27" max="27" width="29" customWidth="1"/>
    <col min="28" max="28" width="21.42578125" customWidth="1"/>
    <col min="29" max="29" width="24.42578125" customWidth="1"/>
    <col min="30" max="30" width="19" customWidth="1"/>
  </cols>
  <sheetData>
    <row r="2" spans="1:30" ht="60">
      <c r="A2" s="3" t="s">
        <v>236</v>
      </c>
      <c r="B2" s="4" t="s">
        <v>0</v>
      </c>
      <c r="C2" s="4" t="s">
        <v>237</v>
      </c>
      <c r="D2" s="4" t="s">
        <v>171</v>
      </c>
      <c r="E2" s="4" t="s">
        <v>238</v>
      </c>
      <c r="F2" s="4" t="s">
        <v>239</v>
      </c>
      <c r="G2" s="4" t="s">
        <v>240</v>
      </c>
      <c r="H2" s="4" t="s">
        <v>241</v>
      </c>
      <c r="I2" s="4" t="s">
        <v>242</v>
      </c>
      <c r="J2" s="4" t="s">
        <v>164</v>
      </c>
      <c r="K2" s="4" t="s">
        <v>105</v>
      </c>
      <c r="L2" s="4" t="s">
        <v>90</v>
      </c>
      <c r="M2" s="4" t="s">
        <v>3</v>
      </c>
      <c r="N2" s="4" t="s">
        <v>62</v>
      </c>
      <c r="O2" s="4" t="s">
        <v>243</v>
      </c>
      <c r="P2" s="4" t="s">
        <v>307</v>
      </c>
      <c r="Q2" s="4" t="s">
        <v>48</v>
      </c>
      <c r="R2" s="4" t="s">
        <v>12</v>
      </c>
      <c r="S2" s="4" t="s">
        <v>244</v>
      </c>
      <c r="T2" s="4" t="s">
        <v>245</v>
      </c>
      <c r="U2" s="4" t="s">
        <v>246</v>
      </c>
      <c r="V2" s="4" t="s">
        <v>313</v>
      </c>
      <c r="W2" s="4" t="s">
        <v>247</v>
      </c>
      <c r="X2" s="4" t="s">
        <v>303</v>
      </c>
      <c r="Y2" s="4" t="s">
        <v>248</v>
      </c>
      <c r="Z2" s="4" t="s">
        <v>249</v>
      </c>
      <c r="AA2" s="4" t="s">
        <v>220</v>
      </c>
      <c r="AB2" s="4" t="s">
        <v>221</v>
      </c>
      <c r="AC2" s="4" t="s">
        <v>1</v>
      </c>
      <c r="AD2" s="4" t="s">
        <v>2</v>
      </c>
    </row>
    <row r="3" spans="1:30" ht="211.5" customHeight="1">
      <c r="A3" s="8" t="s">
        <v>250</v>
      </c>
      <c r="B3" s="9" t="s">
        <v>251</v>
      </c>
      <c r="C3" s="9" t="s">
        <v>252</v>
      </c>
      <c r="D3" s="9" t="s">
        <v>253</v>
      </c>
      <c r="E3" s="9" t="s">
        <v>254</v>
      </c>
      <c r="F3" s="9" t="s">
        <v>255</v>
      </c>
      <c r="G3" s="9" t="s">
        <v>256</v>
      </c>
      <c r="H3" s="9" t="s">
        <v>257</v>
      </c>
      <c r="I3" s="9" t="s">
        <v>258</v>
      </c>
      <c r="J3" s="9" t="s">
        <v>259</v>
      </c>
      <c r="K3" s="9" t="s">
        <v>260</v>
      </c>
      <c r="L3" s="9" t="s">
        <v>261</v>
      </c>
      <c r="M3" s="9" t="s">
        <v>262</v>
      </c>
      <c r="N3" s="9" t="s">
        <v>263</v>
      </c>
      <c r="O3" s="9" t="s">
        <v>264</v>
      </c>
      <c r="P3" s="9" t="s">
        <v>265</v>
      </c>
      <c r="Q3" s="9" t="s">
        <v>266</v>
      </c>
      <c r="R3" s="9" t="s">
        <v>267</v>
      </c>
      <c r="S3" s="9" t="s">
        <v>268</v>
      </c>
      <c r="T3" s="9" t="s">
        <v>269</v>
      </c>
      <c r="U3" s="9" t="s">
        <v>270</v>
      </c>
      <c r="V3" s="9" t="s">
        <v>314</v>
      </c>
      <c r="W3" s="9" t="s">
        <v>271</v>
      </c>
      <c r="X3" s="9" t="s">
        <v>329</v>
      </c>
      <c r="Y3" s="9" t="s">
        <v>272</v>
      </c>
      <c r="Z3" s="9" t="s">
        <v>273</v>
      </c>
      <c r="AA3" s="9" t="s">
        <v>274</v>
      </c>
      <c r="AB3" s="9" t="s">
        <v>274</v>
      </c>
      <c r="AC3" s="9" t="s">
        <v>275</v>
      </c>
      <c r="AD3" s="9" t="s">
        <v>276</v>
      </c>
    </row>
    <row r="4" spans="1:30" ht="38.25">
      <c r="A4" s="62" t="s">
        <v>277</v>
      </c>
      <c r="B4" s="5" t="s">
        <v>278</v>
      </c>
      <c r="C4" s="5" t="s">
        <v>279</v>
      </c>
      <c r="D4" s="5" t="s">
        <v>280</v>
      </c>
      <c r="E4" s="5" t="s">
        <v>181</v>
      </c>
      <c r="F4" s="5" t="s">
        <v>228</v>
      </c>
      <c r="G4" s="5"/>
      <c r="H4" s="5"/>
      <c r="I4" s="5"/>
      <c r="J4" s="5"/>
      <c r="K4" s="5"/>
      <c r="L4" s="5"/>
      <c r="M4" s="11" t="s">
        <v>6</v>
      </c>
      <c r="N4" s="10" t="s">
        <v>223</v>
      </c>
      <c r="O4" s="10" t="s">
        <v>575</v>
      </c>
      <c r="P4" s="6" t="s">
        <v>290</v>
      </c>
      <c r="Q4" s="12" t="s">
        <v>281</v>
      </c>
      <c r="R4" s="6" t="s">
        <v>282</v>
      </c>
      <c r="S4" s="6" t="s">
        <v>282</v>
      </c>
      <c r="T4" s="6" t="s">
        <v>282</v>
      </c>
      <c r="U4" s="6" t="s">
        <v>283</v>
      </c>
      <c r="V4" s="6" t="s">
        <v>315</v>
      </c>
      <c r="W4" s="6" t="s">
        <v>284</v>
      </c>
      <c r="X4" s="6" t="s">
        <v>330</v>
      </c>
      <c r="Y4" s="6" t="s">
        <v>285</v>
      </c>
      <c r="Z4" s="6" t="s">
        <v>286</v>
      </c>
      <c r="AA4" s="6" t="s">
        <v>287</v>
      </c>
      <c r="AB4" s="6" t="s">
        <v>287</v>
      </c>
      <c r="AC4" s="6" t="s">
        <v>282</v>
      </c>
      <c r="AD4" s="6" t="s">
        <v>9</v>
      </c>
    </row>
    <row r="5" spans="1:30">
      <c r="A5" s="63"/>
      <c r="B5" s="6" t="s">
        <v>45</v>
      </c>
      <c r="C5" s="6"/>
      <c r="D5" s="6" t="s">
        <v>288</v>
      </c>
      <c r="E5" s="6" t="s">
        <v>289</v>
      </c>
      <c r="F5" s="7" t="s">
        <v>290</v>
      </c>
      <c r="G5" s="6"/>
      <c r="H5" s="6"/>
      <c r="I5" s="6"/>
      <c r="J5" s="6"/>
      <c r="K5" s="6"/>
      <c r="L5" s="6"/>
      <c r="M5" s="11" t="s">
        <v>7</v>
      </c>
      <c r="N5" s="10" t="s">
        <v>222</v>
      </c>
      <c r="O5" s="10" t="s">
        <v>576</v>
      </c>
      <c r="P5" s="6" t="s">
        <v>308</v>
      </c>
      <c r="Q5" s="6" t="s">
        <v>49</v>
      </c>
      <c r="R5" s="6"/>
      <c r="S5" s="6"/>
      <c r="T5" s="6"/>
      <c r="U5" s="6" t="s">
        <v>291</v>
      </c>
      <c r="V5" s="6" t="s">
        <v>316</v>
      </c>
      <c r="W5" s="6" t="s">
        <v>292</v>
      </c>
      <c r="X5" s="6" t="s">
        <v>310</v>
      </c>
      <c r="Y5" s="6" t="s">
        <v>293</v>
      </c>
      <c r="Z5" s="6" t="s">
        <v>294</v>
      </c>
      <c r="AA5" s="6" t="s">
        <v>295</v>
      </c>
      <c r="AB5" s="6" t="s">
        <v>296</v>
      </c>
      <c r="AC5" s="6"/>
      <c r="AD5" s="6" t="s">
        <v>10</v>
      </c>
    </row>
    <row r="6" spans="1:30">
      <c r="A6" s="63"/>
      <c r="B6" s="6"/>
      <c r="C6" s="6"/>
      <c r="D6" s="6"/>
      <c r="E6" s="6" t="s">
        <v>3</v>
      </c>
      <c r="F6" s="6" t="s">
        <v>306</v>
      </c>
      <c r="G6" s="6"/>
      <c r="H6" s="6"/>
      <c r="I6" s="6"/>
      <c r="J6" s="6"/>
      <c r="K6" s="6"/>
      <c r="L6" s="6"/>
      <c r="M6" s="11" t="s">
        <v>4</v>
      </c>
      <c r="N6" s="10" t="s">
        <v>63</v>
      </c>
      <c r="O6" s="10" t="s">
        <v>577</v>
      </c>
      <c r="P6" s="6" t="s">
        <v>309</v>
      </c>
      <c r="Q6" s="6" t="s">
        <v>50</v>
      </c>
      <c r="R6" s="6"/>
      <c r="S6" s="6"/>
      <c r="T6" s="6"/>
      <c r="U6" s="6" t="s">
        <v>319</v>
      </c>
      <c r="V6" s="6" t="s">
        <v>317</v>
      </c>
      <c r="W6" s="6"/>
      <c r="X6" s="6" t="s">
        <v>331</v>
      </c>
      <c r="Y6" s="6" t="s">
        <v>297</v>
      </c>
      <c r="Z6" s="6" t="s">
        <v>298</v>
      </c>
      <c r="AA6" s="6" t="s">
        <v>299</v>
      </c>
      <c r="AB6" s="6" t="s">
        <v>299</v>
      </c>
      <c r="AC6" s="6"/>
      <c r="AD6" s="6" t="s">
        <v>11</v>
      </c>
    </row>
    <row r="7" spans="1:30">
      <c r="A7" s="63"/>
      <c r="B7" s="6"/>
      <c r="C7" s="6"/>
      <c r="D7" s="6"/>
      <c r="E7" s="6" t="s">
        <v>300</v>
      </c>
      <c r="F7" s="6"/>
      <c r="G7" s="6"/>
      <c r="H7" s="6"/>
      <c r="I7" s="6"/>
      <c r="J7" s="6"/>
      <c r="K7" s="6"/>
      <c r="L7" s="6"/>
      <c r="M7" s="11" t="s">
        <v>5</v>
      </c>
      <c r="N7" s="10" t="s">
        <v>64</v>
      </c>
      <c r="O7" s="10" t="s">
        <v>578</v>
      </c>
      <c r="P7" s="6" t="s">
        <v>310</v>
      </c>
      <c r="Q7" s="6" t="s">
        <v>51</v>
      </c>
      <c r="R7" s="6"/>
      <c r="S7" s="6"/>
      <c r="T7" s="6"/>
      <c r="U7" s="6" t="s">
        <v>320</v>
      </c>
      <c r="V7" s="6"/>
      <c r="W7" s="6"/>
      <c r="X7" s="6" t="s">
        <v>13</v>
      </c>
      <c r="Y7" s="6" t="s">
        <v>301</v>
      </c>
      <c r="Z7" s="6"/>
      <c r="AA7" s="6"/>
      <c r="AB7" s="6"/>
      <c r="AC7" s="6"/>
      <c r="AD7" s="6"/>
    </row>
    <row r="8" spans="1:30">
      <c r="A8" s="6"/>
      <c r="B8" s="6"/>
      <c r="C8" s="6"/>
      <c r="D8" s="6"/>
      <c r="E8" s="7" t="s">
        <v>302</v>
      </c>
      <c r="F8" s="6"/>
      <c r="G8" s="6"/>
      <c r="H8" s="6"/>
      <c r="I8" s="6"/>
      <c r="J8" s="6"/>
      <c r="K8" s="6"/>
      <c r="L8" s="6"/>
      <c r="M8" s="11" t="s">
        <v>47</v>
      </c>
      <c r="N8" s="10" t="s">
        <v>65</v>
      </c>
      <c r="O8" s="10"/>
      <c r="P8" s="6" t="s">
        <v>311</v>
      </c>
      <c r="Q8" s="6" t="s">
        <v>52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 t="s">
        <v>53</v>
      </c>
      <c r="R9" s="2"/>
      <c r="S9" s="2"/>
      <c r="T9" s="2"/>
      <c r="U9" s="2"/>
      <c r="W9" s="2"/>
      <c r="X9" s="2"/>
      <c r="Y9" s="2"/>
      <c r="Z9" s="2"/>
      <c r="AA9" s="2"/>
      <c r="AB9" s="2"/>
      <c r="AC9" s="2"/>
      <c r="AD9" s="2"/>
    </row>
  </sheetData>
  <mergeCells count="1">
    <mergeCell ref="A4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/>
  <cols>
    <col min="3" max="3" width="14.28515625" customWidth="1"/>
    <col min="5" max="5" width="11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Site Info</vt:lpstr>
      <vt:lpstr>Categories</vt:lpstr>
      <vt:lpstr>Sheet1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g6edhzph</dc:creator>
  <cp:lastModifiedBy>Wiechmann, Catherine</cp:lastModifiedBy>
  <dcterms:created xsi:type="dcterms:W3CDTF">2020-05-27T14:30:24Z</dcterms:created>
  <dcterms:modified xsi:type="dcterms:W3CDTF">2021-12-23T20:08:56Z</dcterms:modified>
</cp:coreProperties>
</file>