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705" yWindow="255" windowWidth="21630" windowHeight="8820" tabRatio="997" activeTab="8"/>
  </bookViews>
  <sheets>
    <sheet name="Setup" sheetId="8" r:id="rId1"/>
    <sheet name="Spot (Sample)" sheetId="79" state="hidden" r:id="rId2"/>
    <sheet name="Sheet3" sheetId="80" state="hidden" r:id="rId3"/>
    <sheet name="Spot" sheetId="77" r:id="rId4"/>
    <sheet name="Spot Load" sheetId="81" r:id="rId5"/>
    <sheet name="Call Amendments" sheetId="82" r:id="rId6"/>
    <sheet name="Sheet1" sheetId="84" r:id="rId7"/>
    <sheet name="Call Account" sheetId="83" r:id="rId8"/>
    <sheet name="Accounts" sheetId="85" r:id="rId9"/>
    <sheet name="BalanceUpload" sheetId="87" r:id="rId10"/>
    <sheet name="RUN" sheetId="78" state="hidden" r:id="rId11"/>
    <sheet name="Term" sheetId="16" state="hidden" r:id="rId12"/>
    <sheet name="$Term2" sheetId="73" state="hidden" r:id="rId13"/>
    <sheet name="$TermInterestDates" sheetId="17" state="hidden" r:id="rId14"/>
    <sheet name="$TermInterestRates" sheetId="74" state="hidden" r:id="rId15"/>
    <sheet name="$TermInterestAmortisations" sheetId="76" state="hidden" r:id="rId16"/>
  </sheets>
  <functionGroups builtInGroupCount="18"/>
  <definedNames>
    <definedName name="_xlnm._FilterDatabase" localSheetId="3" hidden="1">Spot!$A$1:$O$3906</definedName>
    <definedName name="_xlnm._FilterDatabase" localSheetId="1" hidden="1">'Spot (Sample)'!$A$1:$O$11</definedName>
  </definedNames>
  <calcPr calcId="171027"/>
  <pivotCaches>
    <pivotCache cacheId="0" r:id="rId17"/>
  </pivotCaches>
</workbook>
</file>

<file path=xl/calcChain.xml><?xml version="1.0" encoding="utf-8"?>
<calcChain xmlns="http://schemas.openxmlformats.org/spreadsheetml/2006/main">
  <c r="M4" i="83" l="1"/>
  <c r="F4" i="83"/>
  <c r="S4" i="83" s="1"/>
  <c r="M3" i="83"/>
  <c r="F3" i="83"/>
  <c r="S3" i="83" s="1"/>
  <c r="M2" i="83"/>
  <c r="F2" i="83"/>
  <c r="S2" i="83" s="1"/>
  <c r="A3" i="82" l="1"/>
  <c r="B3" i="81" l="1"/>
  <c r="C3" i="81"/>
  <c r="D3" i="81"/>
  <c r="E3" i="81"/>
  <c r="F3" i="81"/>
  <c r="G3" i="81"/>
  <c r="H3" i="81"/>
  <c r="I3" i="81"/>
  <c r="J3" i="81"/>
  <c r="K3" i="81"/>
  <c r="L3" i="81"/>
  <c r="M3" i="81"/>
  <c r="B4" i="81"/>
  <c r="C4" i="81"/>
  <c r="D4" i="81"/>
  <c r="E4" i="81"/>
  <c r="F4" i="81"/>
  <c r="G4" i="81"/>
  <c r="H4" i="81"/>
  <c r="I4" i="81"/>
  <c r="J4" i="81"/>
  <c r="K4" i="81"/>
  <c r="L4" i="81"/>
  <c r="M4" i="81"/>
  <c r="B5" i="81"/>
  <c r="C5" i="81"/>
  <c r="D5" i="81"/>
  <c r="E5" i="81"/>
  <c r="F5" i="81"/>
  <c r="G5" i="81"/>
  <c r="H5" i="81"/>
  <c r="I5" i="81"/>
  <c r="J5" i="81"/>
  <c r="K5" i="81"/>
  <c r="L5" i="81"/>
  <c r="M5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B11" i="81"/>
  <c r="C11" i="81"/>
  <c r="D11" i="81"/>
  <c r="E11" i="81"/>
  <c r="F11" i="81"/>
  <c r="G11" i="81"/>
  <c r="H11" i="81"/>
  <c r="I11" i="81"/>
  <c r="J11" i="81"/>
  <c r="K11" i="81"/>
  <c r="L11" i="81"/>
  <c r="M11" i="81"/>
  <c r="B12" i="81"/>
  <c r="C12" i="81"/>
  <c r="D12" i="81"/>
  <c r="E12" i="81"/>
  <c r="F12" i="81"/>
  <c r="G12" i="81"/>
  <c r="H12" i="81"/>
  <c r="I12" i="81"/>
  <c r="J12" i="81"/>
  <c r="K12" i="81"/>
  <c r="L12" i="81"/>
  <c r="M12" i="81"/>
  <c r="B13" i="81"/>
  <c r="C13" i="81"/>
  <c r="D13" i="81"/>
  <c r="E13" i="81"/>
  <c r="F13" i="81"/>
  <c r="G13" i="81"/>
  <c r="H13" i="81"/>
  <c r="I13" i="81"/>
  <c r="J13" i="81"/>
  <c r="K13" i="81"/>
  <c r="L13" i="81"/>
  <c r="M13" i="81"/>
  <c r="B14" i="81"/>
  <c r="C14" i="81"/>
  <c r="D14" i="81"/>
  <c r="E14" i="81"/>
  <c r="F14" i="81"/>
  <c r="G14" i="81"/>
  <c r="H14" i="81"/>
  <c r="I14" i="81"/>
  <c r="J14" i="81"/>
  <c r="K14" i="81"/>
  <c r="L14" i="81"/>
  <c r="M14" i="81"/>
  <c r="B15" i="81"/>
  <c r="C15" i="81"/>
  <c r="D15" i="81"/>
  <c r="E15" i="81"/>
  <c r="F15" i="81"/>
  <c r="G15" i="81"/>
  <c r="H15" i="81"/>
  <c r="I15" i="81"/>
  <c r="J15" i="81"/>
  <c r="K15" i="81"/>
  <c r="L15" i="81"/>
  <c r="M15" i="81"/>
  <c r="B16" i="81"/>
  <c r="C16" i="81"/>
  <c r="D16" i="81"/>
  <c r="E16" i="81"/>
  <c r="F16" i="81"/>
  <c r="G16" i="81"/>
  <c r="H16" i="81"/>
  <c r="I16" i="81"/>
  <c r="J16" i="81"/>
  <c r="K16" i="81"/>
  <c r="L16" i="81"/>
  <c r="M16" i="81"/>
  <c r="B17" i="81"/>
  <c r="C17" i="81"/>
  <c r="D17" i="81"/>
  <c r="E17" i="81"/>
  <c r="F17" i="81"/>
  <c r="G17" i="81"/>
  <c r="H17" i="81"/>
  <c r="I17" i="81"/>
  <c r="J17" i="81"/>
  <c r="K17" i="81"/>
  <c r="L17" i="81"/>
  <c r="M17" i="81"/>
  <c r="B18" i="81"/>
  <c r="C18" i="81"/>
  <c r="D18" i="81"/>
  <c r="E18" i="81"/>
  <c r="F18" i="81"/>
  <c r="G18" i="81"/>
  <c r="H18" i="81"/>
  <c r="I18" i="81"/>
  <c r="J18" i="81"/>
  <c r="K18" i="81"/>
  <c r="L18" i="81"/>
  <c r="M18" i="81"/>
  <c r="B19" i="81"/>
  <c r="C19" i="81"/>
  <c r="D19" i="81"/>
  <c r="E19" i="81"/>
  <c r="F19" i="81"/>
  <c r="G19" i="81"/>
  <c r="H19" i="81"/>
  <c r="I19" i="81"/>
  <c r="J19" i="81"/>
  <c r="K19" i="81"/>
  <c r="L19" i="81"/>
  <c r="M19" i="81"/>
  <c r="B20" i="81"/>
  <c r="C20" i="81"/>
  <c r="D20" i="81"/>
  <c r="E20" i="81"/>
  <c r="F20" i="81"/>
  <c r="G20" i="81"/>
  <c r="H20" i="81"/>
  <c r="I20" i="81"/>
  <c r="J20" i="81"/>
  <c r="K20" i="81"/>
  <c r="L20" i="81"/>
  <c r="M20" i="81"/>
  <c r="B21" i="81"/>
  <c r="C21" i="81"/>
  <c r="D21" i="81"/>
  <c r="E21" i="81"/>
  <c r="F21" i="81"/>
  <c r="G21" i="81"/>
  <c r="H21" i="81"/>
  <c r="I21" i="81"/>
  <c r="J21" i="81"/>
  <c r="K21" i="81"/>
  <c r="L21" i="81"/>
  <c r="M21" i="81"/>
  <c r="B22" i="81"/>
  <c r="C22" i="81"/>
  <c r="D22" i="81"/>
  <c r="E22" i="81"/>
  <c r="F22" i="81"/>
  <c r="G22" i="81"/>
  <c r="H22" i="81"/>
  <c r="I22" i="81"/>
  <c r="J22" i="81"/>
  <c r="K22" i="81"/>
  <c r="L22" i="81"/>
  <c r="M22" i="81"/>
  <c r="B23" i="81"/>
  <c r="C23" i="81"/>
  <c r="D23" i="81"/>
  <c r="E23" i="81"/>
  <c r="F23" i="81"/>
  <c r="G23" i="81"/>
  <c r="H23" i="81"/>
  <c r="I23" i="81"/>
  <c r="J23" i="81"/>
  <c r="K23" i="81"/>
  <c r="L23" i="81"/>
  <c r="M23" i="81"/>
  <c r="B24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B27" i="81"/>
  <c r="C27" i="81"/>
  <c r="D27" i="81"/>
  <c r="E27" i="81"/>
  <c r="F27" i="81"/>
  <c r="G27" i="81"/>
  <c r="H27" i="81"/>
  <c r="I27" i="81"/>
  <c r="J27" i="81"/>
  <c r="K27" i="81"/>
  <c r="L27" i="81"/>
  <c r="M27" i="81"/>
  <c r="B28" i="81"/>
  <c r="C28" i="81"/>
  <c r="D28" i="81"/>
  <c r="E28" i="81"/>
  <c r="F28" i="81"/>
  <c r="G28" i="81"/>
  <c r="H28" i="81"/>
  <c r="I28" i="81"/>
  <c r="J28" i="81"/>
  <c r="K28" i="81"/>
  <c r="L28" i="81"/>
  <c r="M28" i="81"/>
  <c r="B29" i="81"/>
  <c r="C29" i="81"/>
  <c r="D29" i="81"/>
  <c r="E29" i="81"/>
  <c r="F29" i="81"/>
  <c r="G29" i="81"/>
  <c r="H29" i="81"/>
  <c r="I29" i="81"/>
  <c r="J29" i="81"/>
  <c r="K29" i="81"/>
  <c r="L29" i="81"/>
  <c r="M29" i="81"/>
  <c r="B30" i="81"/>
  <c r="C30" i="81"/>
  <c r="D30" i="81"/>
  <c r="E30" i="81"/>
  <c r="F30" i="81"/>
  <c r="G30" i="81"/>
  <c r="H30" i="81"/>
  <c r="I30" i="81"/>
  <c r="J30" i="81"/>
  <c r="K30" i="81"/>
  <c r="L30" i="81"/>
  <c r="M30" i="81"/>
  <c r="B31" i="81"/>
  <c r="C31" i="81"/>
  <c r="D31" i="81"/>
  <c r="E31" i="81"/>
  <c r="F31" i="81"/>
  <c r="G31" i="81"/>
  <c r="H31" i="81"/>
  <c r="I31" i="81"/>
  <c r="J31" i="81"/>
  <c r="K31" i="81"/>
  <c r="L31" i="81"/>
  <c r="M31" i="81"/>
  <c r="B32" i="81"/>
  <c r="C32" i="81"/>
  <c r="D32" i="81"/>
  <c r="E32" i="81"/>
  <c r="F32" i="81"/>
  <c r="G32" i="81"/>
  <c r="H32" i="81"/>
  <c r="I32" i="81"/>
  <c r="J32" i="81"/>
  <c r="K32" i="81"/>
  <c r="L32" i="81"/>
  <c r="M32" i="81"/>
  <c r="B33" i="81"/>
  <c r="C33" i="81"/>
  <c r="D33" i="81"/>
  <c r="E33" i="81"/>
  <c r="F33" i="81"/>
  <c r="G33" i="81"/>
  <c r="H33" i="81"/>
  <c r="I33" i="81"/>
  <c r="J33" i="81"/>
  <c r="K33" i="81"/>
  <c r="L33" i="81"/>
  <c r="M33" i="81"/>
  <c r="B34" i="81"/>
  <c r="C34" i="81"/>
  <c r="D34" i="81"/>
  <c r="E34" i="81"/>
  <c r="F34" i="81"/>
  <c r="G34" i="81"/>
  <c r="H34" i="81"/>
  <c r="I34" i="81"/>
  <c r="J34" i="81"/>
  <c r="K34" i="81"/>
  <c r="L34" i="81"/>
  <c r="M34" i="81"/>
  <c r="B35" i="81"/>
  <c r="C35" i="81"/>
  <c r="D35" i="81"/>
  <c r="E35" i="81"/>
  <c r="F35" i="81"/>
  <c r="G35" i="81"/>
  <c r="H35" i="81"/>
  <c r="I35" i="81"/>
  <c r="J35" i="81"/>
  <c r="K35" i="81"/>
  <c r="L35" i="81"/>
  <c r="M35" i="81"/>
  <c r="B36" i="81"/>
  <c r="C36" i="81"/>
  <c r="D36" i="81"/>
  <c r="E36" i="81"/>
  <c r="F36" i="81"/>
  <c r="G36" i="81"/>
  <c r="H36" i="81"/>
  <c r="I36" i="81"/>
  <c r="J36" i="81"/>
  <c r="K36" i="81"/>
  <c r="L36" i="81"/>
  <c r="M36" i="81"/>
  <c r="B37" i="81"/>
  <c r="C37" i="81"/>
  <c r="D37" i="81"/>
  <c r="E37" i="81"/>
  <c r="F37" i="81"/>
  <c r="G37" i="81"/>
  <c r="H37" i="81"/>
  <c r="I37" i="81"/>
  <c r="J37" i="81"/>
  <c r="K37" i="81"/>
  <c r="L37" i="81"/>
  <c r="M37" i="81"/>
  <c r="B38" i="81"/>
  <c r="C38" i="81"/>
  <c r="D38" i="81"/>
  <c r="E38" i="81"/>
  <c r="F38" i="81"/>
  <c r="G38" i="81"/>
  <c r="H38" i="81"/>
  <c r="I38" i="81"/>
  <c r="J38" i="81"/>
  <c r="K38" i="81"/>
  <c r="L38" i="81"/>
  <c r="M38" i="81"/>
  <c r="B39" i="81"/>
  <c r="C39" i="81"/>
  <c r="D39" i="81"/>
  <c r="E39" i="81"/>
  <c r="F39" i="81"/>
  <c r="G39" i="81"/>
  <c r="H39" i="81"/>
  <c r="I39" i="81"/>
  <c r="J39" i="81"/>
  <c r="K39" i="81"/>
  <c r="L39" i="81"/>
  <c r="M39" i="81"/>
  <c r="B40" i="81"/>
  <c r="C40" i="81"/>
  <c r="D40" i="81"/>
  <c r="E40" i="81"/>
  <c r="F40" i="81"/>
  <c r="G40" i="81"/>
  <c r="H40" i="81"/>
  <c r="I40" i="81"/>
  <c r="J40" i="81"/>
  <c r="K40" i="81"/>
  <c r="L40" i="81"/>
  <c r="M40" i="81"/>
  <c r="B41" i="81"/>
  <c r="C41" i="81"/>
  <c r="D41" i="81"/>
  <c r="E41" i="81"/>
  <c r="F41" i="81"/>
  <c r="G41" i="81"/>
  <c r="H41" i="81"/>
  <c r="I41" i="81"/>
  <c r="J41" i="81"/>
  <c r="K41" i="81"/>
  <c r="L41" i="81"/>
  <c r="M41" i="81"/>
  <c r="B42" i="81"/>
  <c r="C42" i="81"/>
  <c r="D42" i="81"/>
  <c r="E42" i="81"/>
  <c r="F42" i="81"/>
  <c r="G42" i="81"/>
  <c r="H42" i="81"/>
  <c r="I42" i="81"/>
  <c r="J42" i="81"/>
  <c r="K42" i="81"/>
  <c r="L42" i="81"/>
  <c r="M42" i="81"/>
  <c r="B43" i="81"/>
  <c r="C43" i="81"/>
  <c r="D43" i="81"/>
  <c r="E43" i="81"/>
  <c r="F43" i="81"/>
  <c r="G43" i="81"/>
  <c r="H43" i="81"/>
  <c r="I43" i="81"/>
  <c r="J43" i="81"/>
  <c r="K43" i="81"/>
  <c r="L43" i="81"/>
  <c r="M43" i="81"/>
  <c r="B44" i="81"/>
  <c r="C44" i="81"/>
  <c r="D44" i="81"/>
  <c r="E44" i="81"/>
  <c r="F44" i="81"/>
  <c r="G44" i="81"/>
  <c r="H44" i="81"/>
  <c r="I44" i="81"/>
  <c r="J44" i="81"/>
  <c r="K44" i="81"/>
  <c r="L44" i="81"/>
  <c r="M44" i="81"/>
  <c r="B45" i="81"/>
  <c r="C45" i="81"/>
  <c r="D45" i="81"/>
  <c r="E45" i="81"/>
  <c r="F45" i="81"/>
  <c r="G45" i="81"/>
  <c r="H45" i="81"/>
  <c r="I45" i="81"/>
  <c r="J45" i="81"/>
  <c r="K45" i="81"/>
  <c r="L45" i="81"/>
  <c r="M45" i="81"/>
  <c r="B46" i="81"/>
  <c r="C46" i="81"/>
  <c r="D46" i="81"/>
  <c r="E46" i="81"/>
  <c r="F46" i="81"/>
  <c r="G46" i="81"/>
  <c r="H46" i="81"/>
  <c r="I46" i="81"/>
  <c r="J46" i="81"/>
  <c r="K46" i="81"/>
  <c r="L46" i="81"/>
  <c r="M46" i="81"/>
  <c r="B47" i="81"/>
  <c r="C47" i="81"/>
  <c r="D47" i="81"/>
  <c r="E47" i="81"/>
  <c r="F47" i="81"/>
  <c r="G47" i="81"/>
  <c r="H47" i="81"/>
  <c r="I47" i="81"/>
  <c r="J47" i="81"/>
  <c r="K47" i="81"/>
  <c r="L47" i="81"/>
  <c r="M47" i="81"/>
  <c r="B48" i="81"/>
  <c r="C48" i="81"/>
  <c r="D48" i="81"/>
  <c r="E48" i="81"/>
  <c r="F48" i="81"/>
  <c r="G48" i="81"/>
  <c r="H48" i="81"/>
  <c r="I48" i="81"/>
  <c r="J48" i="81"/>
  <c r="K48" i="81"/>
  <c r="L48" i="81"/>
  <c r="M48" i="81"/>
  <c r="B49" i="81"/>
  <c r="C49" i="81"/>
  <c r="D49" i="81"/>
  <c r="E49" i="81"/>
  <c r="F49" i="81"/>
  <c r="G49" i="81"/>
  <c r="H49" i="81"/>
  <c r="I49" i="81"/>
  <c r="J49" i="81"/>
  <c r="K49" i="81"/>
  <c r="L49" i="81"/>
  <c r="M49" i="81"/>
  <c r="B50" i="81"/>
  <c r="C50" i="81"/>
  <c r="D50" i="81"/>
  <c r="E50" i="81"/>
  <c r="F50" i="81"/>
  <c r="G50" i="81"/>
  <c r="H50" i="81"/>
  <c r="I50" i="81"/>
  <c r="J50" i="81"/>
  <c r="K50" i="81"/>
  <c r="L50" i="81"/>
  <c r="M50" i="81"/>
  <c r="B51" i="81"/>
  <c r="C51" i="81"/>
  <c r="D51" i="81"/>
  <c r="E51" i="81"/>
  <c r="F51" i="81"/>
  <c r="G51" i="81"/>
  <c r="H51" i="81"/>
  <c r="I51" i="81"/>
  <c r="J51" i="81"/>
  <c r="K51" i="81"/>
  <c r="L51" i="81"/>
  <c r="M51" i="81"/>
  <c r="B52" i="81"/>
  <c r="C52" i="81"/>
  <c r="D52" i="81"/>
  <c r="E52" i="81"/>
  <c r="F52" i="81"/>
  <c r="G52" i="81"/>
  <c r="H52" i="81"/>
  <c r="I52" i="81"/>
  <c r="J52" i="81"/>
  <c r="K52" i="81"/>
  <c r="L52" i="81"/>
  <c r="M52" i="81"/>
  <c r="B53" i="81"/>
  <c r="C53" i="81"/>
  <c r="D53" i="81"/>
  <c r="E53" i="81"/>
  <c r="F53" i="81"/>
  <c r="G53" i="81"/>
  <c r="H53" i="81"/>
  <c r="I53" i="81"/>
  <c r="J53" i="81"/>
  <c r="K53" i="81"/>
  <c r="L53" i="81"/>
  <c r="M53" i="81"/>
  <c r="B54" i="81"/>
  <c r="C54" i="81"/>
  <c r="D54" i="81"/>
  <c r="E54" i="81"/>
  <c r="F54" i="81"/>
  <c r="G54" i="81"/>
  <c r="H54" i="81"/>
  <c r="I54" i="81"/>
  <c r="J54" i="81"/>
  <c r="K54" i="81"/>
  <c r="L54" i="81"/>
  <c r="M54" i="81"/>
  <c r="B55" i="81"/>
  <c r="C55" i="81"/>
  <c r="D55" i="81"/>
  <c r="E55" i="81"/>
  <c r="F55" i="81"/>
  <c r="G55" i="81"/>
  <c r="H55" i="81"/>
  <c r="I55" i="81"/>
  <c r="J55" i="81"/>
  <c r="K55" i="81"/>
  <c r="L55" i="81"/>
  <c r="M55" i="81"/>
  <c r="B56" i="81"/>
  <c r="C56" i="81"/>
  <c r="D56" i="81"/>
  <c r="E56" i="81"/>
  <c r="F56" i="81"/>
  <c r="G56" i="81"/>
  <c r="H56" i="81"/>
  <c r="I56" i="81"/>
  <c r="J56" i="81"/>
  <c r="K56" i="81"/>
  <c r="L56" i="81"/>
  <c r="M56" i="81"/>
  <c r="B57" i="81"/>
  <c r="C57" i="81"/>
  <c r="D57" i="81"/>
  <c r="E57" i="81"/>
  <c r="F57" i="81"/>
  <c r="G57" i="81"/>
  <c r="H57" i="81"/>
  <c r="I57" i="81"/>
  <c r="J57" i="81"/>
  <c r="K57" i="81"/>
  <c r="L57" i="81"/>
  <c r="M57" i="81"/>
  <c r="B58" i="81"/>
  <c r="C58" i="81"/>
  <c r="D58" i="81"/>
  <c r="E58" i="81"/>
  <c r="F58" i="81"/>
  <c r="G58" i="81"/>
  <c r="H58" i="81"/>
  <c r="I58" i="81"/>
  <c r="J58" i="81"/>
  <c r="K58" i="81"/>
  <c r="L58" i="81"/>
  <c r="M58" i="81"/>
  <c r="B59" i="81"/>
  <c r="C59" i="81"/>
  <c r="D59" i="81"/>
  <c r="E59" i="81"/>
  <c r="F59" i="81"/>
  <c r="G59" i="81"/>
  <c r="H59" i="81"/>
  <c r="I59" i="81"/>
  <c r="J59" i="81"/>
  <c r="K59" i="81"/>
  <c r="L59" i="81"/>
  <c r="M59" i="81"/>
  <c r="B60" i="81"/>
  <c r="C60" i="81"/>
  <c r="D60" i="81"/>
  <c r="E60" i="81"/>
  <c r="F60" i="81"/>
  <c r="G60" i="81"/>
  <c r="H60" i="81"/>
  <c r="I60" i="81"/>
  <c r="J60" i="81"/>
  <c r="K60" i="81"/>
  <c r="L60" i="81"/>
  <c r="M60" i="81"/>
  <c r="B61" i="81"/>
  <c r="C61" i="81"/>
  <c r="D61" i="81"/>
  <c r="E61" i="81"/>
  <c r="F61" i="81"/>
  <c r="G61" i="81"/>
  <c r="H61" i="81"/>
  <c r="I61" i="81"/>
  <c r="J61" i="81"/>
  <c r="K61" i="81"/>
  <c r="L61" i="81"/>
  <c r="M61" i="81"/>
  <c r="B62" i="81"/>
  <c r="C62" i="81"/>
  <c r="D62" i="81"/>
  <c r="E62" i="81"/>
  <c r="F62" i="81"/>
  <c r="G62" i="81"/>
  <c r="H62" i="81"/>
  <c r="I62" i="81"/>
  <c r="J62" i="81"/>
  <c r="K62" i="81"/>
  <c r="L62" i="81"/>
  <c r="M62" i="81"/>
  <c r="B63" i="81"/>
  <c r="C63" i="81"/>
  <c r="D63" i="81"/>
  <c r="E63" i="81"/>
  <c r="F63" i="81"/>
  <c r="G63" i="81"/>
  <c r="H63" i="81"/>
  <c r="I63" i="81"/>
  <c r="J63" i="81"/>
  <c r="K63" i="81"/>
  <c r="L63" i="81"/>
  <c r="M63" i="81"/>
  <c r="B64" i="81"/>
  <c r="C64" i="81"/>
  <c r="D64" i="81"/>
  <c r="E64" i="81"/>
  <c r="F64" i="81"/>
  <c r="G64" i="81"/>
  <c r="H64" i="81"/>
  <c r="I64" i="81"/>
  <c r="J64" i="81"/>
  <c r="K64" i="81"/>
  <c r="L64" i="81"/>
  <c r="M64" i="81"/>
  <c r="B65" i="81"/>
  <c r="C65" i="81"/>
  <c r="D65" i="81"/>
  <c r="E65" i="81"/>
  <c r="F65" i="81"/>
  <c r="G65" i="81"/>
  <c r="H65" i="81"/>
  <c r="I65" i="81"/>
  <c r="J65" i="81"/>
  <c r="K65" i="81"/>
  <c r="L65" i="81"/>
  <c r="M65" i="81"/>
  <c r="B66" i="81"/>
  <c r="C66" i="81"/>
  <c r="D66" i="81"/>
  <c r="E66" i="81"/>
  <c r="F66" i="81"/>
  <c r="G66" i="81"/>
  <c r="H66" i="81"/>
  <c r="I66" i="81"/>
  <c r="J66" i="81"/>
  <c r="K66" i="81"/>
  <c r="L66" i="81"/>
  <c r="M66" i="81"/>
  <c r="B67" i="81"/>
  <c r="C67" i="81"/>
  <c r="D67" i="81"/>
  <c r="E67" i="81"/>
  <c r="F67" i="81"/>
  <c r="G67" i="81"/>
  <c r="H67" i="81"/>
  <c r="I67" i="81"/>
  <c r="J67" i="81"/>
  <c r="K67" i="81"/>
  <c r="L67" i="81"/>
  <c r="M67" i="81"/>
  <c r="B68" i="81"/>
  <c r="C68" i="81"/>
  <c r="D68" i="81"/>
  <c r="E68" i="81"/>
  <c r="F68" i="81"/>
  <c r="G68" i="81"/>
  <c r="H68" i="81"/>
  <c r="I68" i="81"/>
  <c r="J68" i="81"/>
  <c r="K68" i="81"/>
  <c r="L68" i="81"/>
  <c r="M68" i="81"/>
  <c r="B69" i="81"/>
  <c r="C69" i="81"/>
  <c r="D69" i="81"/>
  <c r="E69" i="81"/>
  <c r="F69" i="81"/>
  <c r="G69" i="81"/>
  <c r="H69" i="81"/>
  <c r="I69" i="81"/>
  <c r="J69" i="81"/>
  <c r="K69" i="81"/>
  <c r="L69" i="81"/>
  <c r="M69" i="81"/>
  <c r="B70" i="81"/>
  <c r="C70" i="81"/>
  <c r="D70" i="81"/>
  <c r="E70" i="81"/>
  <c r="F70" i="81"/>
  <c r="G70" i="81"/>
  <c r="H70" i="81"/>
  <c r="I70" i="81"/>
  <c r="J70" i="81"/>
  <c r="K70" i="81"/>
  <c r="L70" i="81"/>
  <c r="M70" i="81"/>
  <c r="B71" i="81"/>
  <c r="C71" i="81"/>
  <c r="D71" i="81"/>
  <c r="E71" i="81"/>
  <c r="F71" i="81"/>
  <c r="G71" i="81"/>
  <c r="H71" i="81"/>
  <c r="I71" i="81"/>
  <c r="J71" i="81"/>
  <c r="K71" i="81"/>
  <c r="L71" i="81"/>
  <c r="M71" i="81"/>
  <c r="B72" i="81"/>
  <c r="C72" i="81"/>
  <c r="D72" i="81"/>
  <c r="E72" i="81"/>
  <c r="F72" i="81"/>
  <c r="G72" i="81"/>
  <c r="H72" i="81"/>
  <c r="I72" i="81"/>
  <c r="J72" i="81"/>
  <c r="K72" i="81"/>
  <c r="L72" i="81"/>
  <c r="M72" i="81"/>
  <c r="B73" i="81"/>
  <c r="C73" i="81"/>
  <c r="D73" i="81"/>
  <c r="E73" i="81"/>
  <c r="F73" i="81"/>
  <c r="G73" i="81"/>
  <c r="H73" i="81"/>
  <c r="I73" i="81"/>
  <c r="J73" i="81"/>
  <c r="K73" i="81"/>
  <c r="L73" i="81"/>
  <c r="M73" i="81"/>
  <c r="B74" i="81"/>
  <c r="C74" i="81"/>
  <c r="D74" i="81"/>
  <c r="E74" i="81"/>
  <c r="F74" i="81"/>
  <c r="G74" i="81"/>
  <c r="H74" i="81"/>
  <c r="I74" i="81"/>
  <c r="J74" i="81"/>
  <c r="K74" i="81"/>
  <c r="L74" i="81"/>
  <c r="M74" i="81"/>
  <c r="B75" i="81"/>
  <c r="C75" i="81"/>
  <c r="D75" i="81"/>
  <c r="E75" i="81"/>
  <c r="F75" i="81"/>
  <c r="G75" i="81"/>
  <c r="H75" i="81"/>
  <c r="I75" i="81"/>
  <c r="J75" i="81"/>
  <c r="K75" i="81"/>
  <c r="L75" i="81"/>
  <c r="M75" i="81"/>
  <c r="B76" i="81"/>
  <c r="C76" i="81"/>
  <c r="D76" i="81"/>
  <c r="E76" i="81"/>
  <c r="F76" i="81"/>
  <c r="G76" i="81"/>
  <c r="H76" i="81"/>
  <c r="I76" i="81"/>
  <c r="J76" i="81"/>
  <c r="K76" i="81"/>
  <c r="L76" i="81"/>
  <c r="M76" i="81"/>
  <c r="B77" i="81"/>
  <c r="C77" i="81"/>
  <c r="D77" i="81"/>
  <c r="E77" i="81"/>
  <c r="F77" i="81"/>
  <c r="G77" i="81"/>
  <c r="H77" i="81"/>
  <c r="I77" i="81"/>
  <c r="J77" i="81"/>
  <c r="K77" i="81"/>
  <c r="L77" i="81"/>
  <c r="M77" i="81"/>
  <c r="B78" i="81"/>
  <c r="C78" i="81"/>
  <c r="D78" i="81"/>
  <c r="E78" i="81"/>
  <c r="F78" i="81"/>
  <c r="G78" i="81"/>
  <c r="H78" i="81"/>
  <c r="I78" i="81"/>
  <c r="J78" i="81"/>
  <c r="K78" i="81"/>
  <c r="L78" i="81"/>
  <c r="M78" i="81"/>
  <c r="B79" i="81"/>
  <c r="C79" i="81"/>
  <c r="D79" i="81"/>
  <c r="E79" i="81"/>
  <c r="F79" i="81"/>
  <c r="G79" i="81"/>
  <c r="H79" i="81"/>
  <c r="I79" i="81"/>
  <c r="J79" i="81"/>
  <c r="K79" i="81"/>
  <c r="L79" i="81"/>
  <c r="M79" i="81"/>
  <c r="B80" i="81"/>
  <c r="C80" i="81"/>
  <c r="D80" i="81"/>
  <c r="E80" i="81"/>
  <c r="F80" i="81"/>
  <c r="G80" i="81"/>
  <c r="H80" i="81"/>
  <c r="I80" i="81"/>
  <c r="J80" i="81"/>
  <c r="K80" i="81"/>
  <c r="L80" i="81"/>
  <c r="M80" i="81"/>
  <c r="B81" i="81"/>
  <c r="C81" i="81"/>
  <c r="D81" i="81"/>
  <c r="E81" i="81"/>
  <c r="F81" i="81"/>
  <c r="G81" i="81"/>
  <c r="H81" i="81"/>
  <c r="I81" i="81"/>
  <c r="J81" i="81"/>
  <c r="K81" i="81"/>
  <c r="L81" i="81"/>
  <c r="M81" i="81"/>
  <c r="B82" i="81"/>
  <c r="C82" i="81"/>
  <c r="D82" i="81"/>
  <c r="E82" i="81"/>
  <c r="F82" i="81"/>
  <c r="G82" i="81"/>
  <c r="H82" i="81"/>
  <c r="I82" i="81"/>
  <c r="J82" i="81"/>
  <c r="K82" i="81"/>
  <c r="L82" i="81"/>
  <c r="M82" i="81"/>
  <c r="B83" i="81"/>
  <c r="C83" i="81"/>
  <c r="D83" i="81"/>
  <c r="E83" i="81"/>
  <c r="F83" i="81"/>
  <c r="G83" i="81"/>
  <c r="H83" i="81"/>
  <c r="I83" i="81"/>
  <c r="J83" i="81"/>
  <c r="K83" i="81"/>
  <c r="L83" i="81"/>
  <c r="M83" i="81"/>
  <c r="B84" i="81"/>
  <c r="C84" i="81"/>
  <c r="D84" i="81"/>
  <c r="E84" i="81"/>
  <c r="F84" i="81"/>
  <c r="G84" i="81"/>
  <c r="H84" i="81"/>
  <c r="I84" i="81"/>
  <c r="J84" i="81"/>
  <c r="K84" i="81"/>
  <c r="L84" i="81"/>
  <c r="M84" i="81"/>
  <c r="B85" i="81"/>
  <c r="C85" i="81"/>
  <c r="D85" i="81"/>
  <c r="E85" i="81"/>
  <c r="F85" i="81"/>
  <c r="G85" i="81"/>
  <c r="H85" i="81"/>
  <c r="I85" i="81"/>
  <c r="J85" i="81"/>
  <c r="K85" i="81"/>
  <c r="L85" i="81"/>
  <c r="M85" i="81"/>
  <c r="B86" i="81"/>
  <c r="C86" i="81"/>
  <c r="D86" i="81"/>
  <c r="E86" i="81"/>
  <c r="F86" i="81"/>
  <c r="G86" i="81"/>
  <c r="H86" i="81"/>
  <c r="I86" i="81"/>
  <c r="J86" i="81"/>
  <c r="K86" i="81"/>
  <c r="L86" i="81"/>
  <c r="M86" i="81"/>
  <c r="B87" i="81"/>
  <c r="C87" i="81"/>
  <c r="D87" i="81"/>
  <c r="E87" i="81"/>
  <c r="F87" i="81"/>
  <c r="G87" i="81"/>
  <c r="H87" i="81"/>
  <c r="I87" i="81"/>
  <c r="J87" i="81"/>
  <c r="K87" i="81"/>
  <c r="L87" i="81"/>
  <c r="M87" i="81"/>
  <c r="B88" i="81"/>
  <c r="C88" i="81"/>
  <c r="D88" i="81"/>
  <c r="E88" i="81"/>
  <c r="F88" i="81"/>
  <c r="G88" i="81"/>
  <c r="H88" i="81"/>
  <c r="I88" i="81"/>
  <c r="J88" i="81"/>
  <c r="K88" i="81"/>
  <c r="L88" i="81"/>
  <c r="M88" i="81"/>
  <c r="B89" i="81"/>
  <c r="C89" i="81"/>
  <c r="D89" i="81"/>
  <c r="E89" i="81"/>
  <c r="F89" i="81"/>
  <c r="G89" i="81"/>
  <c r="H89" i="81"/>
  <c r="I89" i="81"/>
  <c r="J89" i="81"/>
  <c r="K89" i="81"/>
  <c r="L89" i="81"/>
  <c r="M89" i="81"/>
  <c r="B90" i="81"/>
  <c r="C90" i="81"/>
  <c r="D90" i="81"/>
  <c r="E90" i="81"/>
  <c r="F90" i="81"/>
  <c r="G90" i="81"/>
  <c r="H90" i="81"/>
  <c r="I90" i="81"/>
  <c r="J90" i="81"/>
  <c r="K90" i="81"/>
  <c r="L90" i="81"/>
  <c r="M90" i="81"/>
  <c r="B91" i="81"/>
  <c r="C91" i="81"/>
  <c r="D91" i="81"/>
  <c r="E91" i="81"/>
  <c r="F91" i="81"/>
  <c r="G91" i="81"/>
  <c r="H91" i="81"/>
  <c r="I91" i="81"/>
  <c r="J91" i="81"/>
  <c r="K91" i="81"/>
  <c r="L91" i="81"/>
  <c r="M91" i="81"/>
  <c r="B92" i="81"/>
  <c r="C92" i="81"/>
  <c r="D92" i="81"/>
  <c r="E92" i="81"/>
  <c r="F92" i="81"/>
  <c r="G92" i="81"/>
  <c r="H92" i="81"/>
  <c r="I92" i="81"/>
  <c r="J92" i="81"/>
  <c r="K92" i="81"/>
  <c r="L92" i="81"/>
  <c r="M92" i="81"/>
  <c r="B93" i="81"/>
  <c r="C93" i="81"/>
  <c r="D93" i="81"/>
  <c r="E93" i="81"/>
  <c r="F93" i="81"/>
  <c r="G93" i="81"/>
  <c r="H93" i="81"/>
  <c r="I93" i="81"/>
  <c r="J93" i="81"/>
  <c r="K93" i="81"/>
  <c r="L93" i="81"/>
  <c r="M93" i="81"/>
  <c r="B94" i="81"/>
  <c r="C94" i="81"/>
  <c r="D94" i="81"/>
  <c r="E94" i="81"/>
  <c r="F94" i="81"/>
  <c r="G94" i="81"/>
  <c r="H94" i="81"/>
  <c r="I94" i="81"/>
  <c r="J94" i="81"/>
  <c r="K94" i="81"/>
  <c r="L94" i="81"/>
  <c r="M94" i="81"/>
  <c r="B95" i="81"/>
  <c r="C95" i="81"/>
  <c r="D95" i="81"/>
  <c r="E95" i="81"/>
  <c r="F95" i="81"/>
  <c r="G95" i="81"/>
  <c r="H95" i="81"/>
  <c r="I95" i="81"/>
  <c r="J95" i="81"/>
  <c r="K95" i="81"/>
  <c r="L95" i="81"/>
  <c r="M95" i="81"/>
  <c r="B96" i="81"/>
  <c r="C96" i="81"/>
  <c r="D96" i="81"/>
  <c r="E96" i="81"/>
  <c r="F96" i="81"/>
  <c r="G96" i="81"/>
  <c r="H96" i="81"/>
  <c r="I96" i="81"/>
  <c r="J96" i="81"/>
  <c r="K96" i="81"/>
  <c r="L96" i="81"/>
  <c r="M96" i="81"/>
  <c r="B97" i="81"/>
  <c r="C97" i="81"/>
  <c r="D97" i="81"/>
  <c r="E97" i="81"/>
  <c r="F97" i="81"/>
  <c r="G97" i="81"/>
  <c r="H97" i="81"/>
  <c r="I97" i="81"/>
  <c r="J97" i="81"/>
  <c r="K97" i="81"/>
  <c r="L97" i="81"/>
  <c r="M97" i="81"/>
  <c r="B98" i="81"/>
  <c r="C98" i="81"/>
  <c r="D98" i="81"/>
  <c r="E98" i="81"/>
  <c r="F98" i="81"/>
  <c r="G98" i="81"/>
  <c r="H98" i="81"/>
  <c r="I98" i="81"/>
  <c r="J98" i="81"/>
  <c r="K98" i="81"/>
  <c r="L98" i="81"/>
  <c r="M98" i="81"/>
  <c r="B99" i="81"/>
  <c r="C99" i="81"/>
  <c r="D99" i="81"/>
  <c r="E99" i="81"/>
  <c r="F99" i="81"/>
  <c r="G99" i="81"/>
  <c r="H99" i="81"/>
  <c r="I99" i="81"/>
  <c r="J99" i="81"/>
  <c r="K99" i="81"/>
  <c r="L99" i="81"/>
  <c r="M99" i="81"/>
  <c r="O3" i="81"/>
  <c r="O4" i="81"/>
  <c r="O5" i="81"/>
  <c r="O6" i="81"/>
  <c r="O7" i="81"/>
  <c r="O8" i="81"/>
  <c r="O9" i="81"/>
  <c r="O10" i="81"/>
  <c r="O11" i="81"/>
  <c r="O12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4" i="81"/>
  <c r="O65" i="81"/>
  <c r="O66" i="81"/>
  <c r="O67" i="81"/>
  <c r="O68" i="81"/>
  <c r="O69" i="81"/>
  <c r="O70" i="81"/>
  <c r="O71" i="81"/>
  <c r="O72" i="81"/>
  <c r="O73" i="81"/>
  <c r="O74" i="81"/>
  <c r="O75" i="81"/>
  <c r="O76" i="81"/>
  <c r="O77" i="81"/>
  <c r="O78" i="81"/>
  <c r="O79" i="81"/>
  <c r="O80" i="81"/>
  <c r="O81" i="81"/>
  <c r="O82" i="81"/>
  <c r="O83" i="81"/>
  <c r="O84" i="81"/>
  <c r="O85" i="81"/>
  <c r="O86" i="81"/>
  <c r="O87" i="81"/>
  <c r="O88" i="81"/>
  <c r="O89" i="81"/>
  <c r="O90" i="81"/>
  <c r="O91" i="81"/>
  <c r="O92" i="81"/>
  <c r="O93" i="81"/>
  <c r="O94" i="81"/>
  <c r="O95" i="81"/>
  <c r="O96" i="81"/>
  <c r="O97" i="81"/>
  <c r="O98" i="81"/>
  <c r="O99" i="81"/>
  <c r="O2" i="81"/>
  <c r="C2" i="81"/>
  <c r="D2" i="81"/>
  <c r="E2" i="81"/>
  <c r="F2" i="81"/>
  <c r="G2" i="81"/>
  <c r="H2" i="81"/>
  <c r="I2" i="81"/>
  <c r="J2" i="81"/>
  <c r="K2" i="81"/>
  <c r="L2" i="81"/>
  <c r="M2" i="81"/>
  <c r="B2" i="8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2" i="81"/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 l="1"/>
  <c r="U3" i="16" s="1"/>
  <c r="A4" i="16"/>
  <c r="T4" i="16" s="1"/>
  <c r="U4" i="16"/>
  <c r="S4" i="16"/>
  <c r="A2" i="73"/>
  <c r="A2" i="16"/>
  <c r="S2" i="16" s="1"/>
  <c r="S3" i="16" l="1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<sst xmlns="http://schemas.openxmlformats.org/spreadsheetml/2006/main" count="46407" uniqueCount="10141">
  <si>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</si>
  <si>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</si>
  <si>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</si>
  <si>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</si>
  <si>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</si>
  <si>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</si>
  <si>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</si>
  <si>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</si>
  <si>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</si>
  <si>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</si>
  <si>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</si>
  <si>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</si>
  <si>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</si>
  <si>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</si>
  <si>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</si>
  <si>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</si>
  <si>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</si>
  <si>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</si>
  <si>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</si>
  <si>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</si>
  <si>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</si>
  <si>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</si>
  <si>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</si>
  <si>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</si>
  <si>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</si>
  <si>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</si>
  <si>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</si>
  <si>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</si>
  <si>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</si>
  <si>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</si>
  <si>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</si>
  <si>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</si>
  <si>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</si>
  <si>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</si>
  <si>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</si>
  <si>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</si>
  <si>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</si>
  <si>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</si>
  <si>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</si>
  <si>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</si>
  <si>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</si>
  <si>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</si>
  <si>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</si>
  <si>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</si>
  <si>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</si>
  <si>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</si>
  <si>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</si>
  <si>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</si>
  <si>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</si>
  <si>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</si>
  <si>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</si>
  <si>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</si>
  <si>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</si>
  <si>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</si>
  <si>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</si>
  <si>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</si>
  <si>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</si>
  <si>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SELL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</si>
  <si>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</si>
  <si>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</si>
  <si>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</si>
  <si>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</si>
  <si>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</si>
  <si>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</si>
  <si>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</si>
  <si>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</si>
  <si>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</si>
  <si>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</si>
  <si>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</si>
  <si>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</si>
  <si>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</si>
  <si>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</si>
  <si>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1477-1458747954-2582-4668086</t>
  </si>
  <si>
    <t>10-1458747952-6386-4668082</t>
  </si>
  <si>
    <t>578-1458747929-3092-698999</t>
  </si>
  <si>
    <t>47-1458747922-3112-4668078</t>
  </si>
  <si>
    <t>239-1458747920-4288-3878164</t>
  </si>
  <si>
    <t>JPY</t>
  </si>
  <si>
    <t>578-1458747899-5216-695531</t>
  </si>
  <si>
    <t>443-1458747895-8896-4668074</t>
  </si>
  <si>
    <t>10-1458747895-6215-3696074</t>
  </si>
  <si>
    <t>48-1458747889-4003-4668070</t>
  </si>
  <si>
    <t>10-1458747888-2701-747890</t>
  </si>
  <si>
    <t>5-1458747888-4497-981592</t>
  </si>
  <si>
    <t>12-1458747864-4549-4668066</t>
  </si>
  <si>
    <t>1573-1458747861-6705-4570376</t>
  </si>
  <si>
    <t>12-1458747839-951-4437481</t>
  </si>
  <si>
    <t>578-1458747837-2731-728249</t>
  </si>
  <si>
    <t>346-1458747834-9711-2739552</t>
  </si>
  <si>
    <t>12-1458747822-5893-3880573</t>
  </si>
  <si>
    <t>598-1458747780-1495-630068</t>
  </si>
  <si>
    <t>12-1458747779-6883-3470288</t>
  </si>
  <si>
    <t>3641053-1458747975-56</t>
  </si>
  <si>
    <t>56</t>
  </si>
  <si>
    <t>3641050-1458747973-261</t>
  </si>
  <si>
    <t>261</t>
  </si>
  <si>
    <t>134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</si>
  <si>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</si>
  <si>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</si>
  <si>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</si>
  <si>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</si>
  <si>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</si>
  <si>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</si>
  <si>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</si>
  <si>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</si>
  <si>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</si>
  <si>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</si>
  <si>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</si>
  <si>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</si>
  <si>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</si>
  <si>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</si>
  <si>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</si>
  <si>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</si>
  <si>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3641056-1458747977-203</t>
  </si>
  <si>
    <t>203</t>
  </si>
  <si>
    <t>187</t>
  </si>
  <si>
    <t>3641008-1458747953-216</t>
  </si>
  <si>
    <t>3641020-1458747955-107</t>
  </si>
  <si>
    <t>3641017-1458747955-126</t>
  </si>
  <si>
    <t>126</t>
  </si>
  <si>
    <t>3640978-1458747920-200</t>
  </si>
  <si>
    <t>119</t>
  </si>
  <si>
    <t>264</t>
  </si>
  <si>
    <t>3640963-1458747913-264</t>
  </si>
  <si>
    <t>3640981-1458747922-107</t>
  </si>
  <si>
    <t>3640942-1458747896-119</t>
  </si>
  <si>
    <t>3640990-1458747923-216</t>
  </si>
  <si>
    <t>3640933-1458747889-126</t>
  </si>
  <si>
    <t>3640930-1458747888-216</t>
  </si>
  <si>
    <t>3640927-1458747888-119</t>
  </si>
  <si>
    <t>3640921-1458747867-224</t>
  </si>
  <si>
    <t>3640936-1458747891-196</t>
  </si>
  <si>
    <t>196</t>
  </si>
  <si>
    <t>3640903-1458747840-224</t>
  </si>
  <si>
    <t>3640918-1458747867-107</t>
  </si>
  <si>
    <t>3640897-1458747835-187</t>
  </si>
  <si>
    <t>3640888-1458747823-224</t>
  </si>
  <si>
    <t>199</t>
  </si>
  <si>
    <t>3640864-1458747788-160</t>
  </si>
  <si>
    <t>160</t>
  </si>
  <si>
    <t>3640855-1458747780-224</t>
  </si>
  <si>
    <t>3640849-1458747776-261</t>
  </si>
  <si>
    <t>32-1458747776-2446-4593230</t>
  </si>
  <si>
    <t>3640861-1458747785-264</t>
  </si>
  <si>
    <t>3640834-1458747756-200</t>
  </si>
  <si>
    <t>59-1458747755-8004-177198</t>
  </si>
  <si>
    <t>3640813-1458747736-261</t>
  </si>
  <si>
    <t>32-1458747735-4885-45867</t>
  </si>
  <si>
    <t>3640828-1458747750-216</t>
  </si>
  <si>
    <t>10-1458747730-8384-4157698</t>
  </si>
  <si>
    <t>61</t>
  </si>
  <si>
    <t>3640819-1458747743-126</t>
  </si>
  <si>
    <t>47-1458747716-3919-4527356</t>
  </si>
  <si>
    <t>3640846-1458747771-101</t>
  </si>
  <si>
    <t>99-1458747715-5691-4333021</t>
  </si>
  <si>
    <t>101</t>
  </si>
  <si>
    <t>3640792-1458747716-216</t>
  </si>
  <si>
    <t>10-1458747715-5231-4157698</t>
  </si>
  <si>
    <t>3640789-1458747715-224</t>
  </si>
  <si>
    <t>12-1458747714-6975-242566</t>
  </si>
  <si>
    <t>3640771-1458747664-119</t>
  </si>
  <si>
    <t>5-1458747664-3943-28187</t>
  </si>
  <si>
    <t>3640762-1458747656-145</t>
  </si>
  <si>
    <t>73-1458747655-5357-1924722</t>
  </si>
  <si>
    <t>145</t>
  </si>
  <si>
    <t>3640780-1458747694-203</t>
  </si>
  <si>
    <t>1477-1458747648-068-4668062</t>
  </si>
  <si>
    <t>3640756-1458747647-224</t>
  </si>
  <si>
    <t>12-1458747646-9144-162830</t>
  </si>
  <si>
    <t>3640774-1458747666-216</t>
  </si>
  <si>
    <t>10-1458747637-9432-447194</t>
  </si>
  <si>
    <t>3640768-1458747662-101</t>
  </si>
  <si>
    <t>228-1458747634-4582-4658650</t>
  </si>
  <si>
    <t>3640738-1458747631-224</t>
  </si>
  <si>
    <t>12-1458747630-7564-3880573</t>
  </si>
  <si>
    <t>3640753-1458747645-216</t>
  </si>
  <si>
    <t>10-1458747620-9974-4419382</t>
  </si>
  <si>
    <t>3640726-1458747620-56</t>
  </si>
  <si>
    <t>3640735-1458747624-216</t>
  </si>
  <si>
    <t>10-1458747601-2344-1936929</t>
  </si>
  <si>
    <t>3640744-1458747637-216</t>
  </si>
  <si>
    <t>10-1458747598-3599-17347</t>
  </si>
  <si>
    <t>3640693-1458747581-216</t>
  </si>
  <si>
    <t>10-1458747558-7704-12603</t>
  </si>
  <si>
    <t>3640690-1458747577-107</t>
  </si>
  <si>
    <t>578-1458747551-6804-4297777</t>
  </si>
  <si>
    <t>3640666-1458747552-199</t>
  </si>
  <si>
    <t>419-1458747551-7383-1351758</t>
  </si>
  <si>
    <t>3640663-1458747550-119</t>
  </si>
  <si>
    <t>5-1458747549-6368-4540502</t>
  </si>
  <si>
    <t>3640687-1458747570-101</t>
  </si>
  <si>
    <t>99-1458747532-4013-4293976</t>
  </si>
  <si>
    <t>3640654-1458747530-199</t>
  </si>
  <si>
    <t>424-1458747530-3813-4569053</t>
  </si>
  <si>
    <t>3640681-1458747564-216</t>
  </si>
  <si>
    <t>10-1458747523-6589-4271683</t>
  </si>
  <si>
    <t>3640627-1458747511-224</t>
  </si>
  <si>
    <t>12-1458747510-6665-712241</t>
  </si>
  <si>
    <t>3640621-1458747499-200</t>
  </si>
  <si>
    <t>59-1458747498-5332-107596</t>
  </si>
  <si>
    <t>3640618-1458747494-224</t>
  </si>
  <si>
    <t>12-1458747493-9397-4576319</t>
  </si>
  <si>
    <t>3640612-1458747488-216</t>
  </si>
  <si>
    <t>10-1458747488-2013-4271683</t>
  </si>
  <si>
    <t>3640633-1458747514-216</t>
  </si>
  <si>
    <t>10-1458747478-6403-4373083</t>
  </si>
  <si>
    <t>3640684-1458747568-126</t>
  </si>
  <si>
    <t>47-1458747471-0059-4594049</t>
  </si>
  <si>
    <t>125</t>
  </si>
  <si>
    <t>3640588-1458747464-261</t>
  </si>
  <si>
    <t>32-1458747463-3011-254603</t>
  </si>
  <si>
    <t>3640624-1458747505-107</t>
  </si>
  <si>
    <t>578-1458747432-1216-698909</t>
  </si>
  <si>
    <t>212</t>
  </si>
  <si>
    <t>3640537-1458747396-200</t>
  </si>
  <si>
    <t>239-1458747395-789-153187</t>
  </si>
  <si>
    <t>3640555-1458747415-56</t>
  </si>
  <si>
    <t>3640534-1458747395-145</t>
  </si>
  <si>
    <t>73-1458747395-0444-4605038</t>
  </si>
  <si>
    <t>3640528-1458747393-119</t>
  </si>
  <si>
    <t>21-1458747392-6295-6938</t>
  </si>
  <si>
    <t>3640525-1458747393-216</t>
  </si>
  <si>
    <t>10-1458747392-5247-1811028</t>
  </si>
  <si>
    <t>82</t>
  </si>
  <si>
    <t>3640507-1458747375-126</t>
  </si>
  <si>
    <t>48-1458747375-3016-179622</t>
  </si>
  <si>
    <t>3640504-1458747369-224</t>
  </si>
  <si>
    <t>12-1458747368-724-160054</t>
  </si>
  <si>
    <t>3640519-1458747385-56</t>
  </si>
  <si>
    <t>3640486-1458747346-261</t>
  </si>
  <si>
    <t>32-1458747346-1867-740636</t>
  </si>
  <si>
    <t>3640522-1458747388-56</t>
  </si>
  <si>
    <t>3640477-1458747339-125</t>
  </si>
  <si>
    <t>133-1458747339-5966-4664598</t>
  </si>
  <si>
    <t>3640468-1458747334-119</t>
  </si>
  <si>
    <t>5-1458747333-6662-33367</t>
  </si>
  <si>
    <t>3640465-1458747330-119</t>
  </si>
  <si>
    <t>5-1458747330-374-706457</t>
  </si>
  <si>
    <t>3640456-1458747313-101</t>
  </si>
  <si>
    <t>99-1458747312-7371-4364311</t>
  </si>
  <si>
    <t>3640495-1458747358-56</t>
  </si>
  <si>
    <t>3640429-1458747279-82</t>
  </si>
  <si>
    <t>3640420-1458747273-224</t>
  </si>
  <si>
    <t>12-1458747272-4261-242566</t>
  </si>
  <si>
    <t>3640492-1458747356-216</t>
  </si>
  <si>
    <t>10-1458747269-1438-4147783</t>
  </si>
  <si>
    <t>3640447-1458747296-216</t>
  </si>
  <si>
    <t>10-1458747266-0679-4532945</t>
  </si>
  <si>
    <t>3640405-1458747263-200</t>
  </si>
  <si>
    <t>59-1458747263-2745-4440019</t>
  </si>
  <si>
    <t>3640435-1458747280-264</t>
  </si>
  <si>
    <t>3640381-1458747242-264</t>
  </si>
  <si>
    <t>3640483-1458747343-119</t>
  </si>
  <si>
    <t>442-1458747232-1663-4665642</t>
  </si>
  <si>
    <t>3640402-1458747260-124</t>
  </si>
  <si>
    <t>1138-1458747221-4579-4668034</t>
  </si>
  <si>
    <t>124</t>
  </si>
  <si>
    <t>3640399-1458747259-216</t>
  </si>
  <si>
    <t>10-1458747215-8776-4668030</t>
  </si>
  <si>
    <t>3640348-1458747200-161</t>
  </si>
  <si>
    <t>1396-1458747199-9539-4594052</t>
  </si>
  <si>
    <t>161</t>
  </si>
  <si>
    <t>AUD</t>
  </si>
  <si>
    <t>3640378-1458747241-56</t>
  </si>
  <si>
    <t>3640345-1458747199-56</t>
  </si>
  <si>
    <t>3640303-1458747175-187</t>
  </si>
  <si>
    <t>346-1458747174-2881-769199</t>
  </si>
  <si>
    <t>3640288-1458747161-224</t>
  </si>
  <si>
    <t>12-1458747161-4162-3378623</t>
  </si>
  <si>
    <t>3640282-1458747157-261</t>
  </si>
  <si>
    <t>32-1458747157-3299-4668026</t>
  </si>
  <si>
    <t>3640279-1458747157-224</t>
  </si>
  <si>
    <t>12-1458747157-0487-3754099</t>
  </si>
  <si>
    <t>3640273-1458747153-161</t>
  </si>
  <si>
    <t>1396-1458747151-9611-4651539</t>
  </si>
  <si>
    <t>3640276-1458747153-224</t>
  </si>
  <si>
    <t>12-1458747152-607-242566</t>
  </si>
  <si>
    <t>3640324-1458747187-264</t>
  </si>
  <si>
    <t>3640246-1458747137-161</t>
  </si>
  <si>
    <t>1396-1458747136-7104-4548416</t>
  </si>
  <si>
    <t>3640219-1458747115-119</t>
  </si>
  <si>
    <t>5-1458747115-0895-4251424</t>
  </si>
  <si>
    <t>3640204-1458747109-161</t>
  </si>
  <si>
    <t>1396-1458747109-002-4647655</t>
  </si>
  <si>
    <t>3640261-1458747145-56</t>
  </si>
  <si>
    <t>3640198-1458747108-224</t>
  </si>
  <si>
    <t>12-1458747107-7676-504302</t>
  </si>
  <si>
    <t>3640471-1458747335-101</t>
  </si>
  <si>
    <t>99-1458747093-9202-4601033</t>
  </si>
  <si>
    <t>3640216-1458747115-101</t>
  </si>
  <si>
    <t>99-1458747074-9606-4498925</t>
  </si>
  <si>
    <t>3640132-1458747074-224</t>
  </si>
  <si>
    <t>12-1458747073-5104-74723</t>
  </si>
  <si>
    <t>3640108-1458747057-161</t>
  </si>
  <si>
    <t>1396-1458747056-5281-4647607</t>
  </si>
  <si>
    <t>3640102-1458747052-145</t>
  </si>
  <si>
    <t>73-1458747051-5617-175897</t>
  </si>
  <si>
    <t>3640114-1458747059-203</t>
  </si>
  <si>
    <t>1477-1458747040-669-4668018</t>
  </si>
  <si>
    <t>3640072-1458747036-171</t>
  </si>
  <si>
    <t>34-1458747035-7105-260240</t>
  </si>
  <si>
    <t>3640066-1458747033-261</t>
  </si>
  <si>
    <t>32-1458747033-3521-43793</t>
  </si>
  <si>
    <t>3640048-1458747021-56</t>
  </si>
  <si>
    <t>3640042-1458747017-161</t>
  </si>
  <si>
    <t>1396-1458747016-9331-4507037</t>
  </si>
  <si>
    <t>NZD</t>
  </si>
  <si>
    <t>3640156-1458747083-107</t>
  </si>
  <si>
    <t>578-1458747015-7541-1159286</t>
  </si>
  <si>
    <t>3640024-1458747010-145</t>
  </si>
  <si>
    <t>73-1458747010-0108-4605038</t>
  </si>
  <si>
    <t>3640015-1458747007-119</t>
  </si>
  <si>
    <t>5-1458747006-3157-4099414</t>
  </si>
  <si>
    <t>3640006-1458747002-145</t>
  </si>
  <si>
    <t>73-1458747001-7362-729725</t>
  </si>
  <si>
    <t>3640000-1458746988-199</t>
  </si>
  <si>
    <t>419-1458746988-312-2616219</t>
  </si>
  <si>
    <t>3639991-1458746979-119</t>
  </si>
  <si>
    <t>5-1458746979-1341-33367</t>
  </si>
  <si>
    <t>3639982-1458746969-261</t>
  </si>
  <si>
    <t>32-1458746969-1533-46317</t>
  </si>
  <si>
    <t>3639979-1458746968-187</t>
  </si>
  <si>
    <t>346-1458746967-766-4344646</t>
  </si>
  <si>
    <t>3639976-1458746966-145</t>
  </si>
  <si>
    <t>73-1458746965-2139-2608614</t>
  </si>
  <si>
    <t>3639952-1458746926-224</t>
  </si>
  <si>
    <t>12-1458746925-6373-232267</t>
  </si>
  <si>
    <t>3639964-1458746954-216</t>
  </si>
  <si>
    <t>10-1458746925-3115-4640951</t>
  </si>
  <si>
    <t>3639934-1458746898-125</t>
  </si>
  <si>
    <t>133-1458746898-0178-245404</t>
  </si>
  <si>
    <t>3639955-1458746937-107</t>
  </si>
  <si>
    <t>578-1458746880-1779-693467</t>
  </si>
  <si>
    <t>3639940-1458746906-216</t>
  </si>
  <si>
    <t>10-1458746876-7767-4652239</t>
  </si>
  <si>
    <t>3639910-1458746859-224</t>
  </si>
  <si>
    <t>12-1458746859-0184-74723</t>
  </si>
  <si>
    <t>3639961-1458746942-101</t>
  </si>
  <si>
    <t>99-1458746856-6198-4313449</t>
  </si>
  <si>
    <t>3639901-1458746852-216</t>
  </si>
  <si>
    <t>10-1458746852-0069-4652239</t>
  </si>
  <si>
    <t>3639892-1458746822-82</t>
  </si>
  <si>
    <t>3639895-1458746822-224</t>
  </si>
  <si>
    <t>12-1458746822-3781-160054</t>
  </si>
  <si>
    <t>3639886-1458746820-241</t>
  </si>
  <si>
    <t>1304-1458746816-506-4668010</t>
  </si>
  <si>
    <t>241</t>
  </si>
  <si>
    <t>3639874-1458746799-119</t>
  </si>
  <si>
    <t>21-1458746798-6198-2525232</t>
  </si>
  <si>
    <t>3639871-1458746798-124</t>
  </si>
  <si>
    <t>1138-1458746797-6346-4667830</t>
  </si>
  <si>
    <t>3639865-1458746783-119</t>
  </si>
  <si>
    <t>5-1458746783-5734-4251424</t>
  </si>
  <si>
    <t>3639868-1458746795-56</t>
  </si>
  <si>
    <t>3639856-1458746761-171</t>
  </si>
  <si>
    <t>1516-1458746761-2612-4662278</t>
  </si>
  <si>
    <t>3639862-1458746775-126</t>
  </si>
  <si>
    <t>47-1458746751-6595-1637916</t>
  </si>
  <si>
    <t>3639826-1458746725-200</t>
  </si>
  <si>
    <t>239-1458746725-2934-4250266</t>
  </si>
  <si>
    <t>3639823-1458746723-224</t>
  </si>
  <si>
    <t>12-1458746723-0252-504302</t>
  </si>
  <si>
    <t>3639820-1458746716-264</t>
  </si>
  <si>
    <t>3639844-1458746743-212</t>
  </si>
  <si>
    <t>888-1458746702-8697-4300036</t>
  </si>
  <si>
    <t>3639808-1458746699-119</t>
  </si>
  <si>
    <t>5-1458746699-1479-654461</t>
  </si>
  <si>
    <t>3639802-1458746685-216</t>
  </si>
  <si>
    <t>10-1458746684-9189-747890</t>
  </si>
  <si>
    <t>3639799-1458746678-125</t>
  </si>
  <si>
    <t>133-1458746677-2198-245404</t>
  </si>
  <si>
    <t>3639796-1458746676-119</t>
  </si>
  <si>
    <t>5-1458746676-1607-26895</t>
  </si>
  <si>
    <t>3639805-1458746687-160</t>
  </si>
  <si>
    <t>598-1458746670-7232-630068</t>
  </si>
  <si>
    <t>3639781-1458746645-224</t>
  </si>
  <si>
    <t>12-1458746645-0324-74723</t>
  </si>
  <si>
    <t>3639772-1458746631-119</t>
  </si>
  <si>
    <t>5-1458746630-9664-950141</t>
  </si>
  <si>
    <t>3639760-1458746620-224</t>
  </si>
  <si>
    <t>12-1458746615-5821-4668002</t>
  </si>
  <si>
    <t>3639757-1458746618-224</t>
  </si>
  <si>
    <t>12-1458746617-6621-4188574</t>
  </si>
  <si>
    <t>3639754-1458746617-82</t>
  </si>
  <si>
    <t>3639787-1458746665-126</t>
  </si>
  <si>
    <t>47-1458746602-2425-4576292</t>
  </si>
  <si>
    <t>3639763-1458746621-56</t>
  </si>
  <si>
    <t>3639766-1458746625-216</t>
  </si>
  <si>
    <t>10-1458746576-4833-680093</t>
  </si>
  <si>
    <t>3639742-1458746588-216</t>
  </si>
  <si>
    <t>10-1458746558-6642-4507835</t>
  </si>
  <si>
    <t>3639739-1458746587-216</t>
  </si>
  <si>
    <t>10-1458746549-0741-4406614</t>
  </si>
  <si>
    <t>RUB</t>
  </si>
  <si>
    <t>3639691-1458746531-224</t>
  </si>
  <si>
    <t>12-1458746530-5054-3440300</t>
  </si>
  <si>
    <t>3639733-1458746584-56</t>
  </si>
  <si>
    <t>3639715-1458746561-162</t>
  </si>
  <si>
    <t>601-1458746518-6244-4628231</t>
  </si>
  <si>
    <t>162</t>
  </si>
  <si>
    <t>3639673-1458746508-224</t>
  </si>
  <si>
    <t>12-1458746508-0233-3880573</t>
  </si>
  <si>
    <t>3639661-1458746478-187</t>
  </si>
  <si>
    <t>346-1458746478-4659-789497</t>
  </si>
  <si>
    <t>3639652-1458746463-119</t>
  </si>
  <si>
    <t>5-1458746462-9496-950141</t>
  </si>
  <si>
    <t>3639649-1458746460-126</t>
  </si>
  <si>
    <t>48-1458746459-8885-4667998</t>
  </si>
  <si>
    <t>3639646-1458746460-119</t>
  </si>
  <si>
    <t>7-1458746459-6368-2403543</t>
  </si>
  <si>
    <t>3639631-1458746446-187</t>
  </si>
  <si>
    <t>346-1458746445-925-1556625</t>
  </si>
  <si>
    <t>3639625-1458746441-261</t>
  </si>
  <si>
    <t>32-1458746441-2677-84375</t>
  </si>
  <si>
    <t>3639622-1458746437-82</t>
  </si>
  <si>
    <t>3639616-1458746427-82</t>
  </si>
  <si>
    <t>3639643-1458746457-216</t>
  </si>
  <si>
    <t>10-1458746424-32-4544198</t>
  </si>
  <si>
    <t>3639607-1458746418-224</t>
  </si>
  <si>
    <t>12-1458746418-1853-74723</t>
  </si>
  <si>
    <t>3639604-1458746415-82</t>
  </si>
  <si>
    <t>3639592-1458746406-101</t>
  </si>
  <si>
    <t>99-1458746406-3206-4610931</t>
  </si>
  <si>
    <t>3639634-1458746447-216</t>
  </si>
  <si>
    <t>10-1458746406-2932-3898936</t>
  </si>
  <si>
    <t>3639610-1458746421-56</t>
  </si>
  <si>
    <t>3639574-1458746393-134</t>
  </si>
  <si>
    <t>215-1458746392-7784-2904197</t>
  </si>
  <si>
    <t>3639583-1458746396-101</t>
  </si>
  <si>
    <t>232-1458746374-0085-4628775</t>
  </si>
  <si>
    <t>3639586-1458746397-150</t>
  </si>
  <si>
    <t>620-1458746361-8275-1239471</t>
  </si>
  <si>
    <t>150</t>
  </si>
  <si>
    <t>3639538-1458746353-216</t>
  </si>
  <si>
    <t>10-1458746353-0718-4667118</t>
  </si>
  <si>
    <t>3639532-1458746345-171</t>
  </si>
  <si>
    <t>1516-1458746345-6214-4604414</t>
  </si>
  <si>
    <t>3639541-1458746355-203</t>
  </si>
  <si>
    <t>1477-1458746335-1608-4667986</t>
  </si>
  <si>
    <t>3639508-1458746319-199</t>
  </si>
  <si>
    <t>424-1458746316-5021-2249509</t>
  </si>
  <si>
    <t>3639565-1458746381-56</t>
  </si>
  <si>
    <t>3639556-1458746365-126</t>
  </si>
  <si>
    <t>47-1458746303-4703-4667978</t>
  </si>
  <si>
    <t>3639484-1458746301-224</t>
  </si>
  <si>
    <t>12-1458746300-9501-1744713</t>
  </si>
  <si>
    <t>3639475-1458746290-216</t>
  </si>
  <si>
    <t>10-1458746289-9602-4481066</t>
  </si>
  <si>
    <t>3639499-1458746312-107</t>
  </si>
  <si>
    <t>578-1458746271-9581-4339171</t>
  </si>
  <si>
    <t>3639460-1458746271-119</t>
  </si>
  <si>
    <t>5-1458746270-7727-4598606</t>
  </si>
  <si>
    <t>3639457-1458746270-224</t>
  </si>
  <si>
    <t>12-1458746270-3384-4637351</t>
  </si>
  <si>
    <t>3639451-1458746265-216</t>
  </si>
  <si>
    <t>10-1458746265-0912-4481066</t>
  </si>
  <si>
    <t>3639436-1458746249-119</t>
  </si>
  <si>
    <t>5-1458746249-012-950141</t>
  </si>
  <si>
    <t>3639424-1458746239-119</t>
  </si>
  <si>
    <t>5-1458746239-2328-981592</t>
  </si>
  <si>
    <t>3639466-1458746281-107</t>
  </si>
  <si>
    <t>578-1458746231-952-929243</t>
  </si>
  <si>
    <t>3639412-1458746227-82</t>
  </si>
  <si>
    <t>3639406-1458746220-224</t>
  </si>
  <si>
    <t>12-1458746220-1434-367613</t>
  </si>
  <si>
    <t>3639400-1458746218-145</t>
  </si>
  <si>
    <t>73-1458746217-7703-175897</t>
  </si>
  <si>
    <t>3639427-1458746240-216</t>
  </si>
  <si>
    <t>10-1458746217-4327-378850</t>
  </si>
  <si>
    <t>3639442-1458746259-179</t>
  </si>
  <si>
    <t>573-1458746216-7475-4643931</t>
  </si>
  <si>
    <t>179</t>
  </si>
  <si>
    <t>3639373-1458746199-82</t>
  </si>
  <si>
    <t>3639367-1458746193-145</t>
  </si>
  <si>
    <t>73-1458746193-2341-806384</t>
  </si>
  <si>
    <t>3639418-1458746238-56</t>
  </si>
  <si>
    <t>3639376-1458746201-101</t>
  </si>
  <si>
    <t>99-1458746173-1437-4346641</t>
  </si>
  <si>
    <t>3639388-1458746215-102</t>
  </si>
  <si>
    <t>743-1458746168-6551-3855820</t>
  </si>
  <si>
    <t>3639340-1458746167-187</t>
  </si>
  <si>
    <t>346-1458746166-6739-634796</t>
  </si>
  <si>
    <t>3639382-1458746206-216</t>
  </si>
  <si>
    <t>10-1458746162-6717-4663102</t>
  </si>
  <si>
    <t>3639331-1458746162-82</t>
  </si>
  <si>
    <t>3639328-1458746157-119</t>
  </si>
  <si>
    <t>5-1458746156-7567-620771</t>
  </si>
  <si>
    <t>3639310-1458746145-224</t>
  </si>
  <si>
    <t>12-1458746144-1377-4479257</t>
  </si>
  <si>
    <t>3639322-1458746155-101</t>
  </si>
  <si>
    <t>99-1458746126-5229-4313140</t>
  </si>
  <si>
    <t>3639283-1458746123-145</t>
  </si>
  <si>
    <t>73-1458746122-7364-4440571</t>
  </si>
  <si>
    <t>3639313-1458746148-107</t>
  </si>
  <si>
    <t>578-1458746116-6377-775367</t>
  </si>
  <si>
    <t>3639265-1458746097-264</t>
  </si>
  <si>
    <t>3639301-1458746133-56</t>
  </si>
  <si>
    <t>3639259-1458746097-200</t>
  </si>
  <si>
    <t>59-1458746096-7529-4277233</t>
  </si>
  <si>
    <t>3639256-1458746096-199</t>
  </si>
  <si>
    <t>419-1458746095-5156-493139</t>
  </si>
  <si>
    <t>3639307-1458746136-56</t>
  </si>
  <si>
    <t>3639244-1458746083-216</t>
  </si>
  <si>
    <t>10-1458746083-0439-4544198</t>
  </si>
  <si>
    <t>3639355-1458746180-264</t>
  </si>
  <si>
    <t>3639229-1458746072-107</t>
  </si>
  <si>
    <t>578-1458746071-8956-4339171</t>
  </si>
  <si>
    <t>3639268-1458746099-101</t>
  </si>
  <si>
    <t>99-1458746070-9387-4296232</t>
  </si>
  <si>
    <t>3639223-1458746069-261</t>
  </si>
  <si>
    <t>32-1458746069-3562-55981</t>
  </si>
  <si>
    <t>3639220-1458746067-261</t>
  </si>
  <si>
    <t>32-1458746066-9969-91885</t>
  </si>
  <si>
    <t>3639217-1458746061-82</t>
  </si>
  <si>
    <t>3639199-1458746041-82</t>
  </si>
  <si>
    <t>3639196-1458746040-119</t>
  </si>
  <si>
    <t>5-1458746039-7721-620264</t>
  </si>
  <si>
    <t>3639181-1458746028-82</t>
  </si>
  <si>
    <t>3639208-1458746051-216</t>
  </si>
  <si>
    <t>10-1458746020-3697-4489325</t>
  </si>
  <si>
    <t>3639163-1458746003-145</t>
  </si>
  <si>
    <t>73-1458746002-7804-651677</t>
  </si>
  <si>
    <t>3639166-1458746010-126</t>
  </si>
  <si>
    <t>47-1458745998-0812-1642266</t>
  </si>
  <si>
    <t>3639151-1458745995-82</t>
  </si>
  <si>
    <t>3639145-1458745988-82</t>
  </si>
  <si>
    <t>3639169-1458746011-216</t>
  </si>
  <si>
    <t>10-1458745981-9407-4482</t>
  </si>
  <si>
    <t>3639127-1458745979-82</t>
  </si>
  <si>
    <t>3639124-1458745978-126</t>
  </si>
  <si>
    <t>51-1458745978-2864-451269</t>
  </si>
  <si>
    <t>3639118-1458745977-145</t>
  </si>
  <si>
    <t>73-1458745976-7035-3011747</t>
  </si>
  <si>
    <t>3639109-1458745965-125</t>
  </si>
  <si>
    <t>133-1458745964-5161-4664598</t>
  </si>
  <si>
    <t>3639106-1458745958-119</t>
  </si>
  <si>
    <t>5-1458745957-9398-4228378</t>
  </si>
  <si>
    <t>3639097-1458745954-171</t>
  </si>
  <si>
    <t>34-1458745953-7375-4639375</t>
  </si>
  <si>
    <t>3639094-1458745948-199</t>
  </si>
  <si>
    <t>419-1458745948-2101-638288</t>
  </si>
  <si>
    <t>3639091-1458745947-199</t>
  </si>
  <si>
    <t>419-1458745947-0684-493139</t>
  </si>
  <si>
    <t>3639085-1458745945-119</t>
  </si>
  <si>
    <t>5-1458745944-7822-1494702</t>
  </si>
  <si>
    <t>3639082-1458745945-171</t>
  </si>
  <si>
    <t>34-1458745944-8607-40251</t>
  </si>
  <si>
    <t>3639079-1458745944-224</t>
  </si>
  <si>
    <t>12-1458745943-9621-176202</t>
  </si>
  <si>
    <t>3639076-1458745944-216</t>
  </si>
  <si>
    <t>10-1458745943-7802-4481066</t>
  </si>
  <si>
    <t>3639139-1458745984-56</t>
  </si>
  <si>
    <t>3639055-1458745935-82</t>
  </si>
  <si>
    <t>3639046-1458745927-224</t>
  </si>
  <si>
    <t>12-1458745927-2825-4620111</t>
  </si>
  <si>
    <t>3639037-1458745926-82</t>
  </si>
  <si>
    <t>3639019-1458745916-224</t>
  </si>
  <si>
    <t>12-1458745916-335-4479257</t>
  </si>
  <si>
    <t>3639088-1458745945-216</t>
  </si>
  <si>
    <t>10-1458745911-6181-2285760</t>
  </si>
  <si>
    <t>3639007-1458745910-82</t>
  </si>
  <si>
    <t>3639004-1458745910-119</t>
  </si>
  <si>
    <t>5-1458745909-1416-390239</t>
  </si>
  <si>
    <t>3638995-1458745899-82</t>
  </si>
  <si>
    <t>3639058-1458745936-216</t>
  </si>
  <si>
    <t>10-1458745896-1596-4042999</t>
  </si>
  <si>
    <t>3639160-1458746001-216</t>
  </si>
  <si>
    <t>10-1458745893-2358-4409302</t>
  </si>
  <si>
    <t>3638980-1458745891-224</t>
  </si>
  <si>
    <t>12-1458745890-6714-3880573</t>
  </si>
  <si>
    <t>3638974-1458745890-82</t>
  </si>
  <si>
    <t>3638971-1458745888-82</t>
  </si>
  <si>
    <t>3638959-1458745879-82</t>
  </si>
  <si>
    <t>3638956-1458745879-216</t>
  </si>
  <si>
    <t>10-1458745878-5418-4481066</t>
  </si>
  <si>
    <t>3639040-1458745926-101</t>
  </si>
  <si>
    <t>232-1458745876-804-4628775</t>
  </si>
  <si>
    <t>3638950-1458745874-145</t>
  </si>
  <si>
    <t>73-1458745873-8392-729725</t>
  </si>
  <si>
    <t>3638947-1458745872-216</t>
  </si>
  <si>
    <t>10-1458745872-0645-4520051</t>
  </si>
  <si>
    <t>3638935-1458745863-261</t>
  </si>
  <si>
    <t>32-1458745863-3439-84375</t>
  </si>
  <si>
    <t>3638932-1458745862-224</t>
  </si>
  <si>
    <t>12-1458745862-1136-3537092</t>
  </si>
  <si>
    <t>3638929-1458745861-119</t>
  </si>
  <si>
    <t>5-1458745861-1447-968248</t>
  </si>
  <si>
    <t>3638923-1458745857-119</t>
  </si>
  <si>
    <t>5-1458745856-8817-220941</t>
  </si>
  <si>
    <t>3638920-1458745857-216</t>
  </si>
  <si>
    <t>10-1458745856-9048-4520051</t>
  </si>
  <si>
    <t>3638914-1458745855-216</t>
  </si>
  <si>
    <t>10-1458745855-5041-2285760</t>
  </si>
  <si>
    <t>3639028-1458745918-216</t>
  </si>
  <si>
    <t>10-1458745849-9941-22461</t>
  </si>
  <si>
    <t>3638905-1458745845-216</t>
  </si>
  <si>
    <t>10-1458745845-0467-4481066</t>
  </si>
  <si>
    <t>3639043-1458745927-203</t>
  </si>
  <si>
    <t>1477-1458745842-5852-4667950</t>
  </si>
  <si>
    <t>3638896-1458745838-82</t>
  </si>
  <si>
    <t>3638962-1458745879-216</t>
  </si>
  <si>
    <t>10-1458745835-9457-4667946</t>
  </si>
  <si>
    <t>3638887-1458745833-216</t>
  </si>
  <si>
    <t>10-1458745833-4772-4520051</t>
  </si>
  <si>
    <t>3638884-1458745832-199</t>
  </si>
  <si>
    <t>420-1458745832-0254-495153</t>
  </si>
  <si>
    <t>3638878-1458745827-124</t>
  </si>
  <si>
    <t>1138-1458745827-3533-4652566</t>
  </si>
  <si>
    <t>3638875-1458745823-187</t>
  </si>
  <si>
    <t>346-1458745823-1455-733037</t>
  </si>
  <si>
    <t>3638872-1458745823-82</t>
  </si>
  <si>
    <t>3638863-1458745817-216</t>
  </si>
  <si>
    <t>10-1458745817-1855-4520051</t>
  </si>
  <si>
    <t>3638857-1458745814-82</t>
  </si>
  <si>
    <t>3638848-1458745801-82</t>
  </si>
  <si>
    <t>3638845-1458745800-82</t>
  </si>
  <si>
    <t>3638839-1458745794-216</t>
  </si>
  <si>
    <t>10-1458745794-2632-4520051</t>
  </si>
  <si>
    <t>3638833-1458745793-187</t>
  </si>
  <si>
    <t>346-1458745792-5763-754313</t>
  </si>
  <si>
    <t>3638917-1458745856-56</t>
  </si>
  <si>
    <t>3638851-1458745805-102</t>
  </si>
  <si>
    <t>743-1458745778-9528-4572461</t>
  </si>
  <si>
    <t>3638809-1458745776-216</t>
  </si>
  <si>
    <t>10-1458745775-547-4520051</t>
  </si>
  <si>
    <t>3638806-1458745770-82</t>
  </si>
  <si>
    <t>3638803-1458745769-199</t>
  </si>
  <si>
    <t>420-1458745769-0239-2941454</t>
  </si>
  <si>
    <t>3638800-1458745769-82</t>
  </si>
  <si>
    <t>3638791-1458745752-82</t>
  </si>
  <si>
    <t>3638785-1458745750-216</t>
  </si>
  <si>
    <t>10-1458745750-3277-4445950</t>
  </si>
  <si>
    <t>3638842-1458745796-216</t>
  </si>
  <si>
    <t>10-1458745745-5352-4591436</t>
  </si>
  <si>
    <t>3638773-1458745740-145</t>
  </si>
  <si>
    <t>73-1458745739-6327-651677</t>
  </si>
  <si>
    <t>3638764-1458745728-199</t>
  </si>
  <si>
    <t>419-1458745727-5179-493139</t>
  </si>
  <si>
    <t>3638776-1458745743-203</t>
  </si>
  <si>
    <t>1477-1458745719-6084-4667930</t>
  </si>
  <si>
    <t>3638779-1458745744-216</t>
  </si>
  <si>
    <t>10-1458745712-4883-4532945</t>
  </si>
  <si>
    <t>3638743-1458745708-261</t>
  </si>
  <si>
    <t>32-1458745707-8448-2175007</t>
  </si>
  <si>
    <t>3638740-1458745707-82</t>
  </si>
  <si>
    <t>3638767-1458745738-216</t>
  </si>
  <si>
    <t>10-1458745706-5083-4511594</t>
  </si>
  <si>
    <t>3638734-1458745704-124</t>
  </si>
  <si>
    <t>1138-1458745703-7572-4667830</t>
  </si>
  <si>
    <t>3638728-1458745701-187</t>
  </si>
  <si>
    <t>346-1458745698-9035-789497</t>
  </si>
  <si>
    <t>3638881-1458745830-101</t>
  </si>
  <si>
    <t>99-1458745697-7087-4596212</t>
  </si>
  <si>
    <t>3638713-1458745691-261</t>
  </si>
  <si>
    <t>32-1458745690-8252-436550</t>
  </si>
  <si>
    <t>3638710-1458745690-82</t>
  </si>
  <si>
    <t>3638704-1458745689-82</t>
  </si>
  <si>
    <t>3638701-1458745688-82</t>
  </si>
  <si>
    <t>3638680-1458745667-224</t>
  </si>
  <si>
    <t>12-1458745667-5267-4663274</t>
  </si>
  <si>
    <t>3638677-1458745665-82</t>
  </si>
  <si>
    <t>3638674-1458745662-216</t>
  </si>
  <si>
    <t>10-1458745662-0217-4667226</t>
  </si>
  <si>
    <t>3638671-1458745648-119</t>
  </si>
  <si>
    <t>5-1458745648-0275-26043</t>
  </si>
  <si>
    <t>3638662-1458745632-199</t>
  </si>
  <si>
    <t>419-1458745631-973-1193804</t>
  </si>
  <si>
    <t>3638659-1458745629-145</t>
  </si>
  <si>
    <t>73-1458745628-6507-175897</t>
  </si>
  <si>
    <t>3638653-1458745624-224</t>
  </si>
  <si>
    <t>12-1458745624-4426-1744713</t>
  </si>
  <si>
    <t>3638650-1458745624-187</t>
  </si>
  <si>
    <t>346-1458745623-5284-792584</t>
  </si>
  <si>
    <t>3638635-1458745612-145</t>
  </si>
  <si>
    <t>73-1458745611-949-4605038</t>
  </si>
  <si>
    <t>3638641-1458745614-200</t>
  </si>
  <si>
    <t>683-1458745588-5695-4667914</t>
  </si>
  <si>
    <t>3638632-1458745609-102</t>
  </si>
  <si>
    <t>743-1458745578-9015-4532876</t>
  </si>
  <si>
    <t>3638602-1458745572-125</t>
  </si>
  <si>
    <t>133-1458745571-3694-245404</t>
  </si>
  <si>
    <t>3638644-1458745617-216</t>
  </si>
  <si>
    <t>10-1458745562-2784-4643743</t>
  </si>
  <si>
    <t>3638626-1458745602-107</t>
  </si>
  <si>
    <t>578-1458745551-1321-844556</t>
  </si>
  <si>
    <t>3638590-1458745548-187</t>
  </si>
  <si>
    <t>346-1458745542-7891-4667910</t>
  </si>
  <si>
    <t>3638608-1458745587-56</t>
  </si>
  <si>
    <t>3638584-1458745546-126</t>
  </si>
  <si>
    <t>51-1458745545-9478-3891667</t>
  </si>
  <si>
    <t>3638569-1458745537-145</t>
  </si>
  <si>
    <t>73-1458745537-149-4241785</t>
  </si>
  <si>
    <t>3638566-1458745528-119</t>
  </si>
  <si>
    <t>5-1458745528-548-220941</t>
  </si>
  <si>
    <t>3638575-1458745541-150</t>
  </si>
  <si>
    <t>620-1458745524-7701-1229160</t>
  </si>
  <si>
    <t>3638557-1458745520-82</t>
  </si>
  <si>
    <t>3638593-1458745550-179</t>
  </si>
  <si>
    <t>572-1458745515-3083-4425166</t>
  </si>
  <si>
    <t>3638536-1458745512-261</t>
  </si>
  <si>
    <t>32-1458745511-7134-4563545</t>
  </si>
  <si>
    <t>3638506-1458745486-199</t>
  </si>
  <si>
    <t>419-1458745485-5535-493139</t>
  </si>
  <si>
    <t>3638503-1458745485-125</t>
  </si>
  <si>
    <t>133-1458745484-2526-4664598</t>
  </si>
  <si>
    <t>3638527-1458745502-179</t>
  </si>
  <si>
    <t>572-1458745478-7164-4573010</t>
  </si>
  <si>
    <t>3638518-1458745495-216</t>
  </si>
  <si>
    <t>10-1458745475-3044-50775</t>
  </si>
  <si>
    <t>3638515-1458745489-216</t>
  </si>
  <si>
    <t>10-1458745459-7319-4573685</t>
  </si>
  <si>
    <t>3638524-1458745498-216</t>
  </si>
  <si>
    <t>10-1458745444-8949-4121392</t>
  </si>
  <si>
    <t>3638464-1458745430-200</t>
  </si>
  <si>
    <t>239-1458745430-0549-1739964</t>
  </si>
  <si>
    <t>3638461-1458745429-56</t>
  </si>
  <si>
    <t>3638443-1458745404-216</t>
  </si>
  <si>
    <t>10-1458745403-8138-4663958</t>
  </si>
  <si>
    <t>3638440-1458745403-224</t>
  </si>
  <si>
    <t>12-1458745397-6544-1646094</t>
  </si>
  <si>
    <t>3638431-1458745393-224</t>
  </si>
  <si>
    <t>12-1458745393-1743-3302711</t>
  </si>
  <si>
    <t>3638446-1458745409-216</t>
  </si>
  <si>
    <t>10-1458745386-9964-49247</t>
  </si>
  <si>
    <t>3638425-1458745384-224</t>
  </si>
  <si>
    <t>12-1458745384-1739-3719651</t>
  </si>
  <si>
    <t>3638422-1458745381-224</t>
  </si>
  <si>
    <t>12-1458745381-1893-4620111</t>
  </si>
  <si>
    <t>3638413-1458745373-224</t>
  </si>
  <si>
    <t>12-1458745369-5444-4667898</t>
  </si>
  <si>
    <t>3638482-1458745459-216</t>
  </si>
  <si>
    <t>10-1458745368-2832-1142420</t>
  </si>
  <si>
    <t>3638407-1458745367-126</t>
  </si>
  <si>
    <t>48-1458745367-0353-4539290</t>
  </si>
  <si>
    <t>3638404-1458745364-211</t>
  </si>
  <si>
    <t>1292-1458745358-8455-4667894</t>
  </si>
  <si>
    <t>211</t>
  </si>
  <si>
    <t>3638401-1458745361-82</t>
  </si>
  <si>
    <t>3638398-1458745353-145</t>
  </si>
  <si>
    <t>73-1458745353-0134-3932332</t>
  </si>
  <si>
    <t>3638392-1458745350-187</t>
  </si>
  <si>
    <t>346-1458745350-0647-1118828</t>
  </si>
  <si>
    <t>3638416-1458745373-107</t>
  </si>
  <si>
    <t>578-1458745346-327-1165457</t>
  </si>
  <si>
    <t>3638356-1458745323-216</t>
  </si>
  <si>
    <t>10-1458745322-9349-313029</t>
  </si>
  <si>
    <t>3638353-1458745322-261</t>
  </si>
  <si>
    <t>32-1458745322-3777-4647299</t>
  </si>
  <si>
    <t>76</t>
  </si>
  <si>
    <t>3638344-1458745320-199</t>
  </si>
  <si>
    <t>424-1458745319-3727-4521119</t>
  </si>
  <si>
    <t>3638338-1458745317-187</t>
  </si>
  <si>
    <t>346-1458745316-776-4638091</t>
  </si>
  <si>
    <t>3638377-1458745343-216</t>
  </si>
  <si>
    <t>10-1458745307-9548-4339717</t>
  </si>
  <si>
    <t>3638326-1458745305-199</t>
  </si>
  <si>
    <t>419-1458745304-7565-4639303</t>
  </si>
  <si>
    <t>3638320-1458745301-145</t>
  </si>
  <si>
    <t>73-1458745300-9604-729725</t>
  </si>
  <si>
    <t>3638359-1458745323-56</t>
  </si>
  <si>
    <t>3638305-1458745288-171</t>
  </si>
  <si>
    <t>1513-1458745288-2285-4664482</t>
  </si>
  <si>
    <t>3638302-1458745283-187</t>
  </si>
  <si>
    <t>346-1458745282-8995-769199</t>
  </si>
  <si>
    <t>3638323-1458745302-145</t>
  </si>
  <si>
    <t>73-1458745282-9367-1585404</t>
  </si>
  <si>
    <t>3638296-1458745279-119</t>
  </si>
  <si>
    <t>21-1458745279-0994-1221746</t>
  </si>
  <si>
    <t>3638311-1458745293-216</t>
  </si>
  <si>
    <t>10-1458745274-1169-4399045</t>
  </si>
  <si>
    <t>3638290-1458745273-199</t>
  </si>
  <si>
    <t>419-1458745272-4116-638288</t>
  </si>
  <si>
    <t>3638287-1458745269-82</t>
  </si>
  <si>
    <t>3638362-1458745327-56</t>
  </si>
  <si>
    <t>3638278-1458745252-187</t>
  </si>
  <si>
    <t>346-1458745246-1096-4667874</t>
  </si>
  <si>
    <t>3638272-1458745249-216</t>
  </si>
  <si>
    <t>10-1458745248-7874-313029</t>
  </si>
  <si>
    <t>3638266-1458745240-199</t>
  </si>
  <si>
    <t>419-1458745239-943-493139</t>
  </si>
  <si>
    <t>3638263-1458745234-126</t>
  </si>
  <si>
    <t>51-1458745233-8376-3891667</t>
  </si>
  <si>
    <t>3638251-1458745222-199</t>
  </si>
  <si>
    <t>420-1458745221-926-959239</t>
  </si>
  <si>
    <t>3638245-1458745220-224</t>
  </si>
  <si>
    <t>12-1458745219-7186-3880573</t>
  </si>
  <si>
    <t>3638275-1458745250-216</t>
  </si>
  <si>
    <t>10-1458745215-0566-302450</t>
  </si>
  <si>
    <t>3638239-1458745213-56</t>
  </si>
  <si>
    <t>3638236-1458745211-199</t>
  </si>
  <si>
    <t>419-1458745210-5591-2006085</t>
  </si>
  <si>
    <t>3638257-1458745226-216</t>
  </si>
  <si>
    <t>10-1458745203-5605-4392052</t>
  </si>
  <si>
    <t>3638233-1458745208-107</t>
  </si>
  <si>
    <t>578-1458745187-618-1365714</t>
  </si>
  <si>
    <t>3638248-1458745220-216</t>
  </si>
  <si>
    <t>10-1458745186-1212-4404499</t>
  </si>
  <si>
    <t>3638200-1458745178-171</t>
  </si>
  <si>
    <t>1513-1458745177-7599-4664482</t>
  </si>
  <si>
    <t>3638194-1458745172-224</t>
  </si>
  <si>
    <t>12-1458745172-0881-3550862</t>
  </si>
  <si>
    <t>3638215-1458745188-56</t>
  </si>
  <si>
    <t>3638260-1458745227-101</t>
  </si>
  <si>
    <t>228-1458745154-0413-4351249</t>
  </si>
  <si>
    <t>3638170-1458745145-145</t>
  </si>
  <si>
    <t>73-1458745144-6511-651677</t>
  </si>
  <si>
    <t>3638161-1458745137-224</t>
  </si>
  <si>
    <t>12-1458745137-3589-1626960</t>
  </si>
  <si>
    <t>3638203-1458745183-179</t>
  </si>
  <si>
    <t>573-1458745133-7812-4384558</t>
  </si>
  <si>
    <t>3638146-1458745127-199</t>
  </si>
  <si>
    <t>419-1458745126-5135-1425933</t>
  </si>
  <si>
    <t>3638140-1458745119-216</t>
  </si>
  <si>
    <t>10-1458745118-9836-4020427</t>
  </si>
  <si>
    <t>3638149-1458745129-203</t>
  </si>
  <si>
    <t>1477-1458745105-6536-4667866</t>
  </si>
  <si>
    <t>3638119-1458745086-216</t>
  </si>
  <si>
    <t>10-1458745085-5947-4399045</t>
  </si>
  <si>
    <t>3638131-1458745105-216</t>
  </si>
  <si>
    <t>10-1458745083-2972-4484831</t>
  </si>
  <si>
    <t>3638104-1458745081-224</t>
  </si>
  <si>
    <t>12-1458745081-1667-3661568</t>
  </si>
  <si>
    <t>3638101-1458745080-199</t>
  </si>
  <si>
    <t>420-1458745080-0605-959239</t>
  </si>
  <si>
    <t>3638098-1458745073-199</t>
  </si>
  <si>
    <t>419-1458745072-9819-1038088</t>
  </si>
  <si>
    <t>3638125-1458745098-216</t>
  </si>
  <si>
    <t>10-1458745063-6148-4495</t>
  </si>
  <si>
    <t>3638071-1458745056-187</t>
  </si>
  <si>
    <t>346-1458745053-7046-733037</t>
  </si>
  <si>
    <t>3638068-1458745053-199</t>
  </si>
  <si>
    <t>419-1458745052-3782-516435</t>
  </si>
  <si>
    <t>BRL</t>
  </si>
  <si>
    <t>3638083-1458745064-264</t>
  </si>
  <si>
    <t>3638059-1458745044-224</t>
  </si>
  <si>
    <t>12-1458745043-7303-2607075</t>
  </si>
  <si>
    <t>3638089-1458745065-119</t>
  </si>
  <si>
    <t>20-1458745040-4399-211223</t>
  </si>
  <si>
    <t>3638047-1458745034-119</t>
  </si>
  <si>
    <t>5-1458745033-695-467496</t>
  </si>
  <si>
    <t>3638038-1458745028-216</t>
  </si>
  <si>
    <t>10-1458745027-9962-4399045</t>
  </si>
  <si>
    <t>3638056-1458745043-101</t>
  </si>
  <si>
    <t>99-1458745008-3355-4303411</t>
  </si>
  <si>
    <t>3638014-1458745003-107</t>
  </si>
  <si>
    <t>578-1458744997-6641-4667858</t>
  </si>
  <si>
    <t>3638026-1458745008-56</t>
  </si>
  <si>
    <t>3637993-1458744979-145</t>
  </si>
  <si>
    <t>73-1458744979-1641-729725</t>
  </si>
  <si>
    <t>3637987-1458744977-102</t>
  </si>
  <si>
    <t>743-1458744971-8577-4667854</t>
  </si>
  <si>
    <t>3637984-1458744968-224</t>
  </si>
  <si>
    <t>12-1458744967-9846-3880573</t>
  </si>
  <si>
    <t>3637972-1458744960-224</t>
  </si>
  <si>
    <t>12-1458744959-5635-3550862</t>
  </si>
  <si>
    <t>3637990-1458744979-101</t>
  </si>
  <si>
    <t>99-1458744957-8664-4636459</t>
  </si>
  <si>
    <t>AED</t>
  </si>
  <si>
    <t>3638017-1458745006-150</t>
  </si>
  <si>
    <t>620-1458744942-8757-4133653</t>
  </si>
  <si>
    <t>3637954-1458744938-224</t>
  </si>
  <si>
    <t>12-1458744937-6451-833411</t>
  </si>
  <si>
    <t>3637975-1458744965-101</t>
  </si>
  <si>
    <t>228-1458744936-4733-4391284</t>
  </si>
  <si>
    <t>3637942-1458744933-199</t>
  </si>
  <si>
    <t>419-1458744933-0669-638288</t>
  </si>
  <si>
    <t>3637933-1458744922-199</t>
  </si>
  <si>
    <t>420-1458744921-7667-959239</t>
  </si>
  <si>
    <t>3637936-1458744928-126</t>
  </si>
  <si>
    <t>47-1458744910-0566-3401063</t>
  </si>
  <si>
    <t>3637918-1458744908-216</t>
  </si>
  <si>
    <t>10-1458744892-4863-62775</t>
  </si>
  <si>
    <t>3637906-1458744890-200</t>
  </si>
  <si>
    <t>59-1458744889-4391-4603730</t>
  </si>
  <si>
    <t>3637894-1458744884-224</t>
  </si>
  <si>
    <t>12-1458744883-9673-3880573</t>
  </si>
  <si>
    <t>3637885-1458744867-260</t>
  </si>
  <si>
    <t>1212-1458744867-2249-4667846</t>
  </si>
  <si>
    <t>260</t>
  </si>
  <si>
    <t>DKK</t>
  </si>
  <si>
    <t>3637882-1458744866-224</t>
  </si>
  <si>
    <t>12-1458744865-9126-1626960</t>
  </si>
  <si>
    <t>3637876-1458744858-126</t>
  </si>
  <si>
    <t>51-1458744857-748-632594</t>
  </si>
  <si>
    <t>3637870-1458744856-216</t>
  </si>
  <si>
    <t>10-1458744855-8205-4634323</t>
  </si>
  <si>
    <t>3637864-1458744848-224</t>
  </si>
  <si>
    <t>12-1458744847-6659-1744713</t>
  </si>
  <si>
    <t>3637858-1458744840-261</t>
  </si>
  <si>
    <t>32-1458744839-7283-1662450</t>
  </si>
  <si>
    <t>3637852-1458744838-224</t>
  </si>
  <si>
    <t>12-1458744838-1481-3391997</t>
  </si>
  <si>
    <t>3637891-1458744874-56</t>
  </si>
  <si>
    <t>3637843-1458744832-224</t>
  </si>
  <si>
    <t>12-1458744831-9088-73895</t>
  </si>
  <si>
    <t>3637831-1458744815-119</t>
  </si>
  <si>
    <t>7-1458744814-8135-666680</t>
  </si>
  <si>
    <t>3637822-1458744808-119</t>
  </si>
  <si>
    <t>5-1458744808-3472-43319</t>
  </si>
  <si>
    <t>3637840-1458744830-56</t>
  </si>
  <si>
    <t>3637810-1458744797-224</t>
  </si>
  <si>
    <t>12-1458744796-669-3880573</t>
  </si>
  <si>
    <t>3637792-1458744779-200</t>
  </si>
  <si>
    <t>59-1458744778-6683-2692572</t>
  </si>
  <si>
    <t>3637786-1458744775-119</t>
  </si>
  <si>
    <t>21-1458744774-5898-4501160</t>
  </si>
  <si>
    <t>3637813-1458744798-107</t>
  </si>
  <si>
    <t>578-1458744773-1726-4425739</t>
  </si>
  <si>
    <t>256</t>
  </si>
  <si>
    <t>3637771-1458744752-224</t>
  </si>
  <si>
    <t>12-1458744751-7337-3395168</t>
  </si>
  <si>
    <t>3637762-1458744743-199</t>
  </si>
  <si>
    <t>419-1458744743-3328-638288</t>
  </si>
  <si>
    <t>3637753-1458744741-145</t>
  </si>
  <si>
    <t>73-1458744741-091-729725</t>
  </si>
  <si>
    <t>3637774-1458744754-124</t>
  </si>
  <si>
    <t>1138-1458744724-6411-4667830</t>
  </si>
  <si>
    <t>3637714-1458744701-261</t>
  </si>
  <si>
    <t>32-1458744701-072-4184599</t>
  </si>
  <si>
    <t>3637711-1458744701-224</t>
  </si>
  <si>
    <t>12-1458744701-1121-4657666</t>
  </si>
  <si>
    <t>3637705-1458744697-187</t>
  </si>
  <si>
    <t>346-1458744696-7016-4409881</t>
  </si>
  <si>
    <t>3637699-1458744688-261</t>
  </si>
  <si>
    <t>32-1458744687-9131-4667790</t>
  </si>
  <si>
    <t>3637723-1458744708-56</t>
  </si>
  <si>
    <t>3637717-1458744707-216</t>
  </si>
  <si>
    <t>10-1458744684-5437-278039</t>
  </si>
  <si>
    <t>3637672-1458744674-224</t>
  </si>
  <si>
    <t>12-1458744674-276-3880573</t>
  </si>
  <si>
    <t>3637690-1458744685-56</t>
  </si>
  <si>
    <t>3637696-1458744686-216</t>
  </si>
  <si>
    <t>10-1458744661-483-790322</t>
  </si>
  <si>
    <t>3637645-1458744650-154</t>
  </si>
  <si>
    <t>1164-1458744637-5227-4008322</t>
  </si>
  <si>
    <t>154</t>
  </si>
  <si>
    <t>3637630-1458744632-187</t>
  </si>
  <si>
    <t>346-1458744632-376-4650975</t>
  </si>
  <si>
    <t>3637612-1458744622-216</t>
  </si>
  <si>
    <t>10-1458744622-0155-4667118</t>
  </si>
  <si>
    <t>3637639-1458744648-126</t>
  </si>
  <si>
    <t>47-1458744605-8617-4667822</t>
  </si>
  <si>
    <t>3637594-1458744605-119</t>
  </si>
  <si>
    <t>5-1458744604-6309-952652</t>
  </si>
  <si>
    <t>3637591-1458744604-199</t>
  </si>
  <si>
    <t>419-1458744603-8287-638288</t>
  </si>
  <si>
    <t>3637570-1458744592-119</t>
  </si>
  <si>
    <t>5-1458744591-9344-1472247</t>
  </si>
  <si>
    <t>3637561-1458744586-224</t>
  </si>
  <si>
    <t>12-1458744585-842-1744713</t>
  </si>
  <si>
    <t>3637555-1458744579-224</t>
  </si>
  <si>
    <t>12-1458744578-5757-4660998</t>
  </si>
  <si>
    <t>3637585-1458744600-216</t>
  </si>
  <si>
    <t>10-1458744574-4951-4591532</t>
  </si>
  <si>
    <t>3637603-1458744609-126</t>
  </si>
  <si>
    <t>47-1458744574-015-4667818</t>
  </si>
  <si>
    <t>3637558-1458744582-101</t>
  </si>
  <si>
    <t>99-1458744546-4275-4603787</t>
  </si>
  <si>
    <t>3637528-1458744544-224</t>
  </si>
  <si>
    <t>12-1458744543-8945-582346</t>
  </si>
  <si>
    <t>3637573-1458744596-264</t>
  </si>
  <si>
    <t>3637522-1458744536-224</t>
  </si>
  <si>
    <t>12-1458744535-6056-3396725</t>
  </si>
  <si>
    <t>3637513-1458744526-145</t>
  </si>
  <si>
    <t>73-1458744525-6613-2608614</t>
  </si>
  <si>
    <t>3637519-1458744532-264</t>
  </si>
  <si>
    <t>3637501-1458744509-126</t>
  </si>
  <si>
    <t>48-1458744508-4891-4576418</t>
  </si>
  <si>
    <t>3637498-1458744507-261</t>
  </si>
  <si>
    <t>32-1458744506-925-2175007</t>
  </si>
  <si>
    <t>3637495-1458744506-199</t>
  </si>
  <si>
    <t>420-1458744505-475-2502183</t>
  </si>
  <si>
    <t>3637486-1458744502-224</t>
  </si>
  <si>
    <t>12-1458744502-269-4650263</t>
  </si>
  <si>
    <t>3637504-1458744513-264</t>
  </si>
  <si>
    <t>3637465-1458744486-187</t>
  </si>
  <si>
    <t>346-1458744485-6355-4254412</t>
  </si>
  <si>
    <t>3637462-1458744485-97</t>
  </si>
  <si>
    <t>189-1458744483-2691-4667806</t>
  </si>
  <si>
    <t>97</t>
  </si>
  <si>
    <t>3637456-1458744479-126</t>
  </si>
  <si>
    <t>48-1458744478-6751-1638633</t>
  </si>
  <si>
    <t>3637450-1458744475-119</t>
  </si>
  <si>
    <t>7-1458744474-7197-2403543</t>
  </si>
  <si>
    <t>3637435-1458744465-119</t>
  </si>
  <si>
    <t>7-1458744464-7378-653894</t>
  </si>
  <si>
    <t>3637423-1458744450-145</t>
  </si>
  <si>
    <t>73-1458744449-8273-974818</t>
  </si>
  <si>
    <t>3637483-1458744501-216</t>
  </si>
  <si>
    <t>10-1458744445-7286-2713593</t>
  </si>
  <si>
    <t>3637468-1458744490-102</t>
  </si>
  <si>
    <t>743-1458744439-9898-3855820</t>
  </si>
  <si>
    <t>3637453-1458744477-56</t>
  </si>
  <si>
    <t>3637402-1458744430-224</t>
  </si>
  <si>
    <t>12-1458744429-7634-74239</t>
  </si>
  <si>
    <t>3637384-1458744417-261</t>
  </si>
  <si>
    <t>32-1458744417-2214-4233706</t>
  </si>
  <si>
    <t>3637408-1458744435-56</t>
  </si>
  <si>
    <t>3637372-1458744398-145</t>
  </si>
  <si>
    <t>73-1458744397-8013-651677</t>
  </si>
  <si>
    <t>3637363-1458744390-145</t>
  </si>
  <si>
    <t>73-1458744389-9862-1924722</t>
  </si>
  <si>
    <t>3637360-1458744380-216</t>
  </si>
  <si>
    <t>10-1458744380-0375-4317853</t>
  </si>
  <si>
    <t>3637369-1458744397-107</t>
  </si>
  <si>
    <t>578-1458744373-7219-691664</t>
  </si>
  <si>
    <t>3637396-1458744428-107</t>
  </si>
  <si>
    <t>578-1458744373-5447-701249</t>
  </si>
  <si>
    <t>3637366-1458744392-216</t>
  </si>
  <si>
    <t>10-1458744362-9497-3527885</t>
  </si>
  <si>
    <t>3637405-1458744434-216</t>
  </si>
  <si>
    <t>10-1458744359-9271-1142420</t>
  </si>
  <si>
    <t>3637330-1458744352-101</t>
  </si>
  <si>
    <t>99-1458744352-3952-4298974</t>
  </si>
  <si>
    <t>3637327-1458744350-199</t>
  </si>
  <si>
    <t>419-1458744349-8877-4639303</t>
  </si>
  <si>
    <t>3637342-1458744362-107</t>
  </si>
  <si>
    <t>578-1458744338-3127-4527467</t>
  </si>
  <si>
    <t>3637318-1458744334-145</t>
  </si>
  <si>
    <t>73-1458744333-8811-2608614</t>
  </si>
  <si>
    <t>3637345-1458744363-216</t>
  </si>
  <si>
    <t>10-1458744331-773-4406302</t>
  </si>
  <si>
    <t>3637303-1458744322-216</t>
  </si>
  <si>
    <t>10-1458744322-3811-4317853</t>
  </si>
  <si>
    <t>3637300-1458744322-224</t>
  </si>
  <si>
    <t>12-1458744321-7822-3537092</t>
  </si>
  <si>
    <t>3637291-1458744321-224</t>
  </si>
  <si>
    <t>12-1458744320-643-4385863</t>
  </si>
  <si>
    <t>3637336-1458744357-56</t>
  </si>
  <si>
    <t>3637324-1458744347-216</t>
  </si>
  <si>
    <t>10-1458744310-9835-16821</t>
  </si>
  <si>
    <t>3637273-1458744309-224</t>
  </si>
  <si>
    <t>12-1458744309-1838-3909664</t>
  </si>
  <si>
    <t>3637375-1458744400-101</t>
  </si>
  <si>
    <t>232-1458744304-5996-4491176</t>
  </si>
  <si>
    <t>3637261-1458744287-224</t>
  </si>
  <si>
    <t>12-1458744287-524-3537092</t>
  </si>
  <si>
    <t>3637282-1458744311-56</t>
  </si>
  <si>
    <t>3637240-1458744264-145</t>
  </si>
  <si>
    <t>73-1458744264-3527-2287455</t>
  </si>
  <si>
    <t>3637231-1458744261-216</t>
  </si>
  <si>
    <t>10-1458744261-3549-7803</t>
  </si>
  <si>
    <t>3637264-1458744289-56</t>
  </si>
  <si>
    <t>3637234-1458744261-56</t>
  </si>
  <si>
    <t>3637243-1458744266-126</t>
  </si>
  <si>
    <t>47-1458744238-3504-4535294</t>
  </si>
  <si>
    <t>3637192-1458744231-261</t>
  </si>
  <si>
    <t>32-1458744230-6255-43811</t>
  </si>
  <si>
    <t>3637189-1458744229-145</t>
  </si>
  <si>
    <t>73-1458744228-8035-4605038</t>
  </si>
  <si>
    <t>3637186-1458744227-216</t>
  </si>
  <si>
    <t>10-1458744227-2555-7803</t>
  </si>
  <si>
    <t>3637183-1458744227-261</t>
  </si>
  <si>
    <t>32-1458744226-6033-432874</t>
  </si>
  <si>
    <t>3637180-1458744225-224</t>
  </si>
  <si>
    <t>12-1458744225-2257-196143</t>
  </si>
  <si>
    <t>3637177-1458744224-224</t>
  </si>
  <si>
    <t>12-1458744223-8819-1744713</t>
  </si>
  <si>
    <t>3637174-1458744221-261</t>
  </si>
  <si>
    <t>32-1458744221-2636-4667790</t>
  </si>
  <si>
    <t>3637171-1458744213-224</t>
  </si>
  <si>
    <t>12-1458744209-7061-4667786</t>
  </si>
  <si>
    <t>3637210-1458744243-216</t>
  </si>
  <si>
    <t>10-1458744209-2463-2950799</t>
  </si>
  <si>
    <t>3637156-1458744207-125</t>
  </si>
  <si>
    <t>133-1458744207-121-4665182</t>
  </si>
  <si>
    <t>3637150-1458744203-199</t>
  </si>
  <si>
    <t>419-1458744202-5512-4613181</t>
  </si>
  <si>
    <t>3637147-1458744197-216</t>
  </si>
  <si>
    <t>10-1458744197-1844-4484831</t>
  </si>
  <si>
    <t>3637141-1458744189-224</t>
  </si>
  <si>
    <t>12-1458744189-2166-1646094</t>
  </si>
  <si>
    <t>3637138-1458744183-119</t>
  </si>
  <si>
    <t>7-1458744183-2417-209340</t>
  </si>
  <si>
    <t>3637162-1458744210-216</t>
  </si>
  <si>
    <t>10-1458744171-8504-6689</t>
  </si>
  <si>
    <t>3637126-1458744170-261</t>
  </si>
  <si>
    <t>32-1458744170-2921-434363</t>
  </si>
  <si>
    <t>3637123-1458744169-224</t>
  </si>
  <si>
    <t>12-1458744168-9116-3391997</t>
  </si>
  <si>
    <t>3637165-1458744210-216</t>
  </si>
  <si>
    <t>10-1458744167-5281-3401</t>
  </si>
  <si>
    <t>3637144-1458744195-261</t>
  </si>
  <si>
    <t>31-1458744150-1076-4359964</t>
  </si>
  <si>
    <t>3637108-1458744148-107</t>
  </si>
  <si>
    <t>578-1458744147-5553-4527467</t>
  </si>
  <si>
    <t>3637105-1458744147-187</t>
  </si>
  <si>
    <t>346-1458744146-9627-4320733</t>
  </si>
  <si>
    <t>3637129-1458744172-101</t>
  </si>
  <si>
    <t>99-1458744143-3378-4292599</t>
  </si>
  <si>
    <t>3637093-1458744142-216</t>
  </si>
  <si>
    <t>10-1458744142-4825-4484831</t>
  </si>
  <si>
    <t>3637081-1458744128-145</t>
  </si>
  <si>
    <t>73-1458744127-6612-2287455</t>
  </si>
  <si>
    <t>3637078-1458744120-224</t>
  </si>
  <si>
    <t>12-1458744120-0733-801194</t>
  </si>
  <si>
    <t>3637075-1458744115-199</t>
  </si>
  <si>
    <t>420-1458744114-389-608978</t>
  </si>
  <si>
    <t>3637090-1458744141-56</t>
  </si>
  <si>
    <t>3637063-1458744094-200</t>
  </si>
  <si>
    <t>239-1458744094-278-189916</t>
  </si>
  <si>
    <t>3637054-1458744087-119</t>
  </si>
  <si>
    <t>7-1458744086-8715-3042332</t>
  </si>
  <si>
    <t>3637051-1458744086-126</t>
  </si>
  <si>
    <t>47-1458744064-2899-3401063</t>
  </si>
  <si>
    <t>3637027-1458744063-216</t>
  </si>
  <si>
    <t>10-1458744062-9127-4667226</t>
  </si>
  <si>
    <t>3637024-1458744062-145</t>
  </si>
  <si>
    <t>73-1458744062-2815-729725</t>
  </si>
  <si>
    <t>3637015-1458744059-119</t>
  </si>
  <si>
    <t>5-1458744058-9228-43319</t>
  </si>
  <si>
    <t>3637009-1458744052-126</t>
  </si>
  <si>
    <t>48-1458744052-4902-4651263</t>
  </si>
  <si>
    <t>3637006-1458744051-224</t>
  </si>
  <si>
    <t>12-1458744050-653-1744713</t>
  </si>
  <si>
    <t>3637000-1458744043-145</t>
  </si>
  <si>
    <t>73-1458744042-9854-175897</t>
  </si>
  <si>
    <t>3637045-1458744072-216</t>
  </si>
  <si>
    <t>10-1458744042-178-4374856</t>
  </si>
  <si>
    <t>3637039-1458744071-119</t>
  </si>
  <si>
    <t>20-1458744040-4504-3809446</t>
  </si>
  <si>
    <t>3636982-1458744035-199</t>
  </si>
  <si>
    <t>424-1458744034-1683-2812196</t>
  </si>
  <si>
    <t>3636973-1458744032-224</t>
  </si>
  <si>
    <t>12-1458744032-1886-4487528</t>
  </si>
  <si>
    <t>3637003-1458744047-107</t>
  </si>
  <si>
    <t>578-1458744026-065-899003</t>
  </si>
  <si>
    <t>3636964-1458744020-199</t>
  </si>
  <si>
    <t>419-1458744020-2988-1087388</t>
  </si>
  <si>
    <t>3636958-1458744018-224</t>
  </si>
  <si>
    <t>12-1458744017-7871-3409895</t>
  </si>
  <si>
    <t>3637036-1458744068-216</t>
  </si>
  <si>
    <t>10-1458744010-2312-4596719</t>
  </si>
  <si>
    <t>3636976-1458744032-56</t>
  </si>
  <si>
    <t>3636952-1458744009-56</t>
  </si>
  <si>
    <t>3636979-1458744034-56</t>
  </si>
  <si>
    <t>3636913-1458743974-145</t>
  </si>
  <si>
    <t>73-1458743974-3624-2287455</t>
  </si>
  <si>
    <t>3636898-1458743949-126</t>
  </si>
  <si>
    <t>48-1458743949-1004-4526744</t>
  </si>
  <si>
    <t>3636946-1458744001-216</t>
  </si>
  <si>
    <t>10-1458743940-0528-4395100</t>
  </si>
  <si>
    <t>3636886-1458743934-119</t>
  </si>
  <si>
    <t>5-1458743934-4032-750824</t>
  </si>
  <si>
    <t>3636877-1458743928-119</t>
  </si>
  <si>
    <t>5-1458743927-5734-641564</t>
  </si>
  <si>
    <t>3636943-1458743994-196</t>
  </si>
  <si>
    <t>1573-1458743921-9621-4409494</t>
  </si>
  <si>
    <t>3636895-1458743944-101</t>
  </si>
  <si>
    <t>99-1458743920-7114-4293268</t>
  </si>
  <si>
    <t>3636868-1458743919-119</t>
  </si>
  <si>
    <t>5-1458743918-9721-1380957</t>
  </si>
  <si>
    <t>3636880-1458743932-102</t>
  </si>
  <si>
    <t>743-1458743909-6162-3414146</t>
  </si>
  <si>
    <t>3636856-1458743905-224</t>
  </si>
  <si>
    <t>12-1458743905-1518-224059</t>
  </si>
  <si>
    <t>3636853-1458743904-224</t>
  </si>
  <si>
    <t>12-1458743903-7227-330171</t>
  </si>
  <si>
    <t>3636847-1458743899-216</t>
  </si>
  <si>
    <t>10-1458743898-9518-7803</t>
  </si>
  <si>
    <t>3636835-1458743881-145</t>
  </si>
  <si>
    <t>73-1458743880-563-3932332</t>
  </si>
  <si>
    <t>3636832-1458743880-261</t>
  </si>
  <si>
    <t>32-1458743880-2701-49929</t>
  </si>
  <si>
    <t>3636805-1458743852-216</t>
  </si>
  <si>
    <t>10-1458743851-8538-7803</t>
  </si>
  <si>
    <t>3636799-1458743846-199</t>
  </si>
  <si>
    <t>424-1458743845-5661-2812196</t>
  </si>
  <si>
    <t>3636796-1458743844-224</t>
  </si>
  <si>
    <t>12-1458743843-891-82238</t>
  </si>
  <si>
    <t>3636910-1458743974-216</t>
  </si>
  <si>
    <t>10-1458743843-4913-4651663</t>
  </si>
  <si>
    <t>3636784-1458743837-216</t>
  </si>
  <si>
    <t>10-1458743836-6341-7803</t>
  </si>
  <si>
    <t>3636775-1458743813-261</t>
  </si>
  <si>
    <t>32-1458743813-4741-55981</t>
  </si>
  <si>
    <t>3636772-1458743811-126</t>
  </si>
  <si>
    <t>48-1458743811-2372-4651263</t>
  </si>
  <si>
    <t>3636769-1458743806-224</t>
  </si>
  <si>
    <t>12-1458743806-4071-3550862</t>
  </si>
  <si>
    <t>3636754-1458743800-124</t>
  </si>
  <si>
    <t>1138-1458743799-5857-4652566</t>
  </si>
  <si>
    <t>3636808-1458743853-216</t>
  </si>
  <si>
    <t>10-1458743791-6349-3021344</t>
  </si>
  <si>
    <t>3636739-1458743787-126</t>
  </si>
  <si>
    <t>48-1458743786-4957-1638633</t>
  </si>
  <si>
    <t>3636760-1458743804-216</t>
  </si>
  <si>
    <t>10-1458743779-1478-2774654</t>
  </si>
  <si>
    <t>3636763-1458743804-216</t>
  </si>
  <si>
    <t>10-1458743776-6755-715106</t>
  </si>
  <si>
    <t>3636709-1458743754-119</t>
  </si>
  <si>
    <t>5-1458743754-0034-981592</t>
  </si>
  <si>
    <t>3636736-1458743785-56</t>
  </si>
  <si>
    <t>3636694-1458743744-126</t>
  </si>
  <si>
    <t>48-1458743743-9787-4526741</t>
  </si>
  <si>
    <t>3636673-1458743731-187</t>
  </si>
  <si>
    <t>346-1458743730-9691-829898</t>
  </si>
  <si>
    <t>3636781-1458743828-101</t>
  </si>
  <si>
    <t>99-1458743729-2117-4294237</t>
  </si>
  <si>
    <t>3636667-1458743729-224</t>
  </si>
  <si>
    <t>12-1458743725-7973-4667754</t>
  </si>
  <si>
    <t>3636664-1458743728-224</t>
  </si>
  <si>
    <t>12-1458743727-7316-3391997</t>
  </si>
  <si>
    <t>3636703-1458743752-216</t>
  </si>
  <si>
    <t>10-1458743708-1695-318902</t>
  </si>
  <si>
    <t>3636649-1458743699-124</t>
  </si>
  <si>
    <t>1138-1458743698-9595-4666034</t>
  </si>
  <si>
    <t>3636646-1458743696-216</t>
  </si>
  <si>
    <t>10-1458743695-2984-4596719</t>
  </si>
  <si>
    <t>3636676-1458743731-216</t>
  </si>
  <si>
    <t>10-1458743692-799-3815821</t>
  </si>
  <si>
    <t>3636658-1458743715-56</t>
  </si>
  <si>
    <t>3636628-1458743672-145</t>
  </si>
  <si>
    <t>73-1458743671-6776-1924722</t>
  </si>
  <si>
    <t>3636616-1458743660-199</t>
  </si>
  <si>
    <t>420-1458743659-8186-532892</t>
  </si>
  <si>
    <t>3636613-1458743656-261</t>
  </si>
  <si>
    <t>32-1458743656-0304-38925</t>
  </si>
  <si>
    <t>3636610-1458743652-119</t>
  </si>
  <si>
    <t>5-1458743651-8989-1380957</t>
  </si>
  <si>
    <t>3636640-1458743692-216</t>
  </si>
  <si>
    <t>10-1458743649-8711-4667750</t>
  </si>
  <si>
    <t>3636601-1458743650-119</t>
  </si>
  <si>
    <t>5-1458743649-7411-641564</t>
  </si>
  <si>
    <t>3636598-1458743648-200</t>
  </si>
  <si>
    <t>59-1458743648-4829-4013866</t>
  </si>
  <si>
    <t>3636583-1458743641-119</t>
  </si>
  <si>
    <t>7-1458743641-1006-3042332</t>
  </si>
  <si>
    <t>3636622-1458743660-216</t>
  </si>
  <si>
    <t>10-1458743631-7975-4621</t>
  </si>
  <si>
    <t>3636538-1458743606-216</t>
  </si>
  <si>
    <t>10-1458743605-8008-4667750</t>
  </si>
  <si>
    <t>3636535-1458743606-199</t>
  </si>
  <si>
    <t>419-1458743604-8006-4613181</t>
  </si>
  <si>
    <t>3636595-1458743647-216</t>
  </si>
  <si>
    <t>10-1458743604-0025-4455322</t>
  </si>
  <si>
    <t>3636589-1458743642-154</t>
  </si>
  <si>
    <t>1161-1458743592-8703-4659122</t>
  </si>
  <si>
    <t>3636571-1458743629-150</t>
  </si>
  <si>
    <t>620-1458743590-7991-2393745</t>
  </si>
  <si>
    <t>3636505-1458743575-224</t>
  </si>
  <si>
    <t>12-1458743574-885-2920259</t>
  </si>
  <si>
    <t>3636541-1458743606-101</t>
  </si>
  <si>
    <t>99-1458743564-8433-4400515</t>
  </si>
  <si>
    <t>3636487-1458743549-199</t>
  </si>
  <si>
    <t>419-1458743549-1616-4310440</t>
  </si>
  <si>
    <t>3636484-1458743543-224</t>
  </si>
  <si>
    <t>12-1458743542-8716-1568991</t>
  </si>
  <si>
    <t>3636481-1458743539-216</t>
  </si>
  <si>
    <t>10-1458743538-9184-4667118</t>
  </si>
  <si>
    <t>3636499-1458743568-56</t>
  </si>
  <si>
    <t>3636475-1458743537-199</t>
  </si>
  <si>
    <t>419-1458743536-8547-682040</t>
  </si>
  <si>
    <t>3636493-1458743561-216</t>
  </si>
  <si>
    <t>10-1458743527-8443-4627663</t>
  </si>
  <si>
    <t>3636463-1458743519-199</t>
  </si>
  <si>
    <t>419-1458743519-4628-941546</t>
  </si>
  <si>
    <t>3636457-1458743514-82</t>
  </si>
  <si>
    <t>3636448-1458743499-224</t>
  </si>
  <si>
    <t>12-1458743498-9125-79419</t>
  </si>
  <si>
    <t>3636439-1458743495-224</t>
  </si>
  <si>
    <t>12-1458743495-495-3474926</t>
  </si>
  <si>
    <t>3636433-1458743489-145</t>
  </si>
  <si>
    <t>73-1458743489-312-4605038</t>
  </si>
  <si>
    <t>3636415-1458743478-261</t>
  </si>
  <si>
    <t>32-1458743478-3183-487350</t>
  </si>
  <si>
    <t>3636412-1458743475-224</t>
  </si>
  <si>
    <t>12-1458743475-2798-173665</t>
  </si>
  <si>
    <t>3636406-1458743470-224</t>
  </si>
  <si>
    <t>12-1458743469-8729-4005052</t>
  </si>
  <si>
    <t>3636403-1458743462-101</t>
  </si>
  <si>
    <t>99-1458743460-0061-4667734</t>
  </si>
  <si>
    <t>3636469-1458743524-101</t>
  </si>
  <si>
    <t>99-1458743450-0235-4667122</t>
  </si>
  <si>
    <t>3636388-1458743450-260</t>
  </si>
  <si>
    <t>1212-1458743449-5511-4667726</t>
  </si>
  <si>
    <t>SEK</t>
  </si>
  <si>
    <t>3636421-1458743481-216</t>
  </si>
  <si>
    <t>10-1458743437-0459-2362242</t>
  </si>
  <si>
    <t>3636340-1458743421-119</t>
  </si>
  <si>
    <t>5-1458743421-2696-1380957</t>
  </si>
  <si>
    <t>3636319-1458743396-119</t>
  </si>
  <si>
    <t>7-1458743395-7051-3042332</t>
  </si>
  <si>
    <t>3636292-1458743372-224</t>
  </si>
  <si>
    <t>12-1458743371-5079-1047499</t>
  </si>
  <si>
    <t>3636289-1458743369-199</t>
  </si>
  <si>
    <t>420-1458743368-9982-959239</t>
  </si>
  <si>
    <t>3636337-1458743419-216</t>
  </si>
  <si>
    <t>10-1458743368-0909-4610685</t>
  </si>
  <si>
    <t>3636307-1458743385-107</t>
  </si>
  <si>
    <t>578-1458743366-4962-697580</t>
  </si>
  <si>
    <t>3636265-1458743350-126</t>
  </si>
  <si>
    <t>48-1458743349-7138-4651263</t>
  </si>
  <si>
    <t>3636298-1458743379-101</t>
  </si>
  <si>
    <t>99-1458743340-2461-4372708</t>
  </si>
  <si>
    <t>3636250-1458743336-199</t>
  </si>
  <si>
    <t>419-1458743335-8462-4310440</t>
  </si>
  <si>
    <t>3636226-1458743316-82</t>
  </si>
  <si>
    <t>3636220-1458743312-119</t>
  </si>
  <si>
    <t>443-1458743311-9361-4601333</t>
  </si>
  <si>
    <t>3636238-1458743322-216</t>
  </si>
  <si>
    <t>10-1458743289-8355-4044544</t>
  </si>
  <si>
    <t>3636184-1458743282-82</t>
  </si>
  <si>
    <t>3636202-1458743298-216</t>
  </si>
  <si>
    <t>10-1458743272-2777-4663350</t>
  </si>
  <si>
    <t>3636271-1458743361-56</t>
  </si>
  <si>
    <t>3636244-1458743328-216</t>
  </si>
  <si>
    <t>10-1458743259-3505-4462465</t>
  </si>
  <si>
    <t>3636154-1458743244-199</t>
  </si>
  <si>
    <t>419-1458743243-6608-516435</t>
  </si>
  <si>
    <t>3636145-1458743224-82</t>
  </si>
  <si>
    <t>3636160-1458743247-216</t>
  </si>
  <si>
    <t>10-1458743212-5917-3613694</t>
  </si>
  <si>
    <t>3636166-1458743252-196</t>
  </si>
  <si>
    <t>1573-1458743203-7669-4489775</t>
  </si>
  <si>
    <t>3636127-1458743195-216</t>
  </si>
  <si>
    <t>10-1458743195-0721-2713593</t>
  </si>
  <si>
    <t>3636124-1458743188-119</t>
  </si>
  <si>
    <t>7-1458743188-4526-3042332</t>
  </si>
  <si>
    <t>3636148-1458743229-102</t>
  </si>
  <si>
    <t>743-1458743169-7582-4572128</t>
  </si>
  <si>
    <t>3636121-1458743173-126</t>
  </si>
  <si>
    <t>47-1458743151-4917-3401063</t>
  </si>
  <si>
    <t>3636163-1458743251-216</t>
  </si>
  <si>
    <t>10-1458743138-752-676460</t>
  </si>
  <si>
    <t>3636091-1458743131-224</t>
  </si>
  <si>
    <t>12-1458743131-3538-79419</t>
  </si>
  <si>
    <t>3636085-1458743130-145</t>
  </si>
  <si>
    <t>73-1458743129-7941-2509218</t>
  </si>
  <si>
    <t>3636079-1458743126-224</t>
  </si>
  <si>
    <t>12-1458743125-8915-3848569</t>
  </si>
  <si>
    <t>3636076-1458743122-119</t>
  </si>
  <si>
    <t>443-1458743121-612-4601333</t>
  </si>
  <si>
    <t>3636073-1458743120-261</t>
  </si>
  <si>
    <t>32-1458743119-6367-444807</t>
  </si>
  <si>
    <t>3636106-1458743154-154</t>
  </si>
  <si>
    <t>1161-1458743113-5302-4659122</t>
  </si>
  <si>
    <t>3636040-1458743090-119</t>
  </si>
  <si>
    <t>5-1458743090-4551-1380957</t>
  </si>
  <si>
    <t>3636037-1458743083-56</t>
  </si>
  <si>
    <t>3636019-1458743066-199</t>
  </si>
  <si>
    <t>420-1458743065-895-959239</t>
  </si>
  <si>
    <t>3636034-1458743080-264</t>
  </si>
  <si>
    <t>3636004-1458743056-56</t>
  </si>
  <si>
    <t>3636031-1458743080-216</t>
  </si>
  <si>
    <t>10-1458743055-2161-3834670</t>
  </si>
  <si>
    <t>3635992-1458743046-199</t>
  </si>
  <si>
    <t>420-1458743046-5209-495336</t>
  </si>
  <si>
    <t>3635989-1458743044-224</t>
  </si>
  <si>
    <t>12-1458743043-7146-195718</t>
  </si>
  <si>
    <t>3635965-1458743028-199</t>
  </si>
  <si>
    <t>424-1458743027-7263-3883846</t>
  </si>
  <si>
    <t>3636007-1458743057-56</t>
  </si>
  <si>
    <t>3635995-1458743052-216</t>
  </si>
  <si>
    <t>10-1458743019-215-4625783</t>
  </si>
  <si>
    <t>3635998-1458743055-107</t>
  </si>
  <si>
    <t>578-1458743015-7683-691664</t>
  </si>
  <si>
    <t>3635986-1458743038-216</t>
  </si>
  <si>
    <t>10-1458743012-6267-401385</t>
  </si>
  <si>
    <t>3635923-1458742996-216</t>
  </si>
  <si>
    <t>10-1458742996-2898-318902</t>
  </si>
  <si>
    <t>3635917-1458742980-82</t>
  </si>
  <si>
    <t>3635908-1458742963-264</t>
  </si>
  <si>
    <t>3635914-1458742969-216</t>
  </si>
  <si>
    <t>10-1458742938-0137-4651843</t>
  </si>
  <si>
    <t>3635872-1458742907-119</t>
  </si>
  <si>
    <t>5-1458742906-5796-1380957</t>
  </si>
  <si>
    <t>3635860-1458742892-187</t>
  </si>
  <si>
    <t>346-1458742891-8001-1321689</t>
  </si>
  <si>
    <t>3635863-1458742895-216</t>
  </si>
  <si>
    <t>10-1458742872-5003-4121881</t>
  </si>
  <si>
    <t>3635857-1458742885-56</t>
  </si>
  <si>
    <t>3635830-1458742853-261</t>
  </si>
  <si>
    <t>32-1458742852-8199-84375</t>
  </si>
  <si>
    <t>3635854-1458742883-56</t>
  </si>
  <si>
    <t>3635818-1458742846-261</t>
  </si>
  <si>
    <t>32-1458742846-1995-4211422</t>
  </si>
  <si>
    <t>3635866-1458742899-216</t>
  </si>
  <si>
    <t>10-1458742842-5539-4610685</t>
  </si>
  <si>
    <t>3635797-1458742832-216</t>
  </si>
  <si>
    <t>10-1458742832-1634-4667118</t>
  </si>
  <si>
    <t>3635869-1458742905-216</t>
  </si>
  <si>
    <t>10-1458742831-2773-4628995</t>
  </si>
  <si>
    <t>3635785-1458742821-119</t>
  </si>
  <si>
    <t>5-1458742820-7895-750824</t>
  </si>
  <si>
    <t>3635836-1458742855-200</t>
  </si>
  <si>
    <t>59-1458742812-4175-3841534</t>
  </si>
  <si>
    <t>3635770-1458742803-134</t>
  </si>
  <si>
    <t>215-1458742801-8503-4667698</t>
  </si>
  <si>
    <t>3635803-1458742834-216</t>
  </si>
  <si>
    <t>10-1458742793-9433-187706</t>
  </si>
  <si>
    <t>3635791-1458742830-261</t>
  </si>
  <si>
    <t>31-1458742784-501-4359964</t>
  </si>
  <si>
    <t>3635740-1458742776-119</t>
  </si>
  <si>
    <t>5-1458742776-3899-1380957</t>
  </si>
  <si>
    <t>3635848-1458742877-216</t>
  </si>
  <si>
    <t>10-1458742770-1278-3920059</t>
  </si>
  <si>
    <t>3635743-1458742776-102</t>
  </si>
  <si>
    <t>743-1458742758-3642-2934683</t>
  </si>
  <si>
    <t>3635710-1458742756-224</t>
  </si>
  <si>
    <t>12-1458742756-3237-3699518</t>
  </si>
  <si>
    <t>3635704-1458742751-126</t>
  </si>
  <si>
    <t>48-1458742751-4435-4526744</t>
  </si>
  <si>
    <t>3635701-1458742749-76</t>
  </si>
  <si>
    <t>309796606_REF</t>
  </si>
  <si>
    <t>3635695-1458742746-76</t>
  </si>
  <si>
    <t>3635749-1458742780-216</t>
  </si>
  <si>
    <t>10-1458742743-6499-4350859</t>
  </si>
  <si>
    <t>3635680-1458742726-216</t>
  </si>
  <si>
    <t>10-1458742726-3595-4667118</t>
  </si>
  <si>
    <t>3635668-1458742717-264</t>
  </si>
  <si>
    <t>3635662-1458742712-107</t>
  </si>
  <si>
    <t>578-1458742712-083-697580</t>
  </si>
  <si>
    <t>3635689-1458742741-101</t>
  </si>
  <si>
    <t>232-1458742709-8322-4667378</t>
  </si>
  <si>
    <t>3635650-1458742709-261</t>
  </si>
  <si>
    <t>31-1458742708-721-4359964</t>
  </si>
  <si>
    <t>3635617-1458742687-126</t>
  </si>
  <si>
    <t>48-1458742687-2857-4651263</t>
  </si>
  <si>
    <t>3635677-1458742725-56</t>
  </si>
  <si>
    <t>3635608-1458742673-111</t>
  </si>
  <si>
    <t>283-1458742652-5142-4540442</t>
  </si>
  <si>
    <t>111</t>
  </si>
  <si>
    <t>3635602-1458742671-216</t>
  </si>
  <si>
    <t>10-1458742648-9367-6272</t>
  </si>
  <si>
    <t>3635578-1458742637-119</t>
  </si>
  <si>
    <t>7-1458742637-2164-206608</t>
  </si>
  <si>
    <t>3635569-1458742634-224</t>
  </si>
  <si>
    <t>12-1458742633-7246-3880573</t>
  </si>
  <si>
    <t>3635596-1458742664-154</t>
  </si>
  <si>
    <t>1161-1458742629-2419-4659122</t>
  </si>
  <si>
    <t>3635557-1458742626-145</t>
  </si>
  <si>
    <t>73-1458742626-2246-4605038</t>
  </si>
  <si>
    <t>3635548-1458742619-224</t>
  </si>
  <si>
    <t>12-1458742618-9892-3417110</t>
  </si>
  <si>
    <t>3635530-1458742603-199</t>
  </si>
  <si>
    <t>419-1458742603-3875-4639303</t>
  </si>
  <si>
    <t>3635521-1458742587-119</t>
  </si>
  <si>
    <t>443-1458742586-6692-4601333</t>
  </si>
  <si>
    <t>3635497-1458742567-199</t>
  </si>
  <si>
    <t>420-1458742567-0048-959239</t>
  </si>
  <si>
    <t>3635494-1458742564-200</t>
  </si>
  <si>
    <t>59-1458742563-5879-624119</t>
  </si>
  <si>
    <t>3635488-1458742562-199</t>
  </si>
  <si>
    <t>424-1458742562-2863-498502</t>
  </si>
  <si>
    <t>3635485-1458742561-82</t>
  </si>
  <si>
    <t>3635476-1458742547-126</t>
  </si>
  <si>
    <t>48-1458742547-3708-4520870</t>
  </si>
  <si>
    <t>3635467-1458742538-199</t>
  </si>
  <si>
    <t>419-1458742538-4466-3886864</t>
  </si>
  <si>
    <t>3635464-1458742538-82</t>
  </si>
  <si>
    <t>3635458-1458742535-261</t>
  </si>
  <si>
    <t>32-1458742534-8248-4563545</t>
  </si>
  <si>
    <t>3635542-1458742610-216</t>
  </si>
  <si>
    <t>10-1458742533-749-4452958</t>
  </si>
  <si>
    <t>3635506-1458742573-107</t>
  </si>
  <si>
    <t>578-1458742522-4283-697580</t>
  </si>
  <si>
    <t>3635428-1458742518-82</t>
  </si>
  <si>
    <t>3635422-1458742516-126</t>
  </si>
  <si>
    <t>51-1458742515-8261-888284</t>
  </si>
  <si>
    <t>3635416-1458742514-119</t>
  </si>
  <si>
    <t>5-1458742514-0181-1721661</t>
  </si>
  <si>
    <t>3635410-1458742511-187</t>
  </si>
  <si>
    <t>346-1458742511-0553-4630703</t>
  </si>
  <si>
    <t>3635449-1458742530-101</t>
  </si>
  <si>
    <t>99-1458742506-1023-4539851</t>
  </si>
  <si>
    <t>3635452-1458742531-172</t>
  </si>
  <si>
    <t>35-1458742505-9329-80148</t>
  </si>
  <si>
    <t>3635377-1458742489-56</t>
  </si>
  <si>
    <t>3635371-1458742481-82</t>
  </si>
  <si>
    <t>3635386-1458742493-101</t>
  </si>
  <si>
    <t>99-1458742474-2904-4590479</t>
  </si>
  <si>
    <t>3635344-1458742471-224</t>
  </si>
  <si>
    <t>12-1458742470-6357-3880573</t>
  </si>
  <si>
    <t>3635332-1458742461-224</t>
  </si>
  <si>
    <t>12-1458742461-0293-82238</t>
  </si>
  <si>
    <t>3635317-1458742446-224</t>
  </si>
  <si>
    <t>12-1458742445-9512-3683090</t>
  </si>
  <si>
    <t>3635308-1458742437-56</t>
  </si>
  <si>
    <t>3635302-1458742435-82</t>
  </si>
  <si>
    <t>3635356-1458742476-107</t>
  </si>
  <si>
    <t>578-1458742427-3974-693857</t>
  </si>
  <si>
    <t>3635311-1458742444-216</t>
  </si>
  <si>
    <t>10-1458742406-6336-4586837</t>
  </si>
  <si>
    <t>3635272-1458742396-82</t>
  </si>
  <si>
    <t>3635248-1458742379-119</t>
  </si>
  <si>
    <t>5-1458742379-473-882950</t>
  </si>
  <si>
    <t>3635245-1458742371-199</t>
  </si>
  <si>
    <t>419-1458742370-5498-509583</t>
  </si>
  <si>
    <t>3635242-1458742369-224</t>
  </si>
  <si>
    <t>12-1458742368-8496-4416871</t>
  </si>
  <si>
    <t>3635221-1458742360-82</t>
  </si>
  <si>
    <t>3635263-1458742390-107</t>
  </si>
  <si>
    <t>578-1458742352-3363-4113703</t>
  </si>
  <si>
    <t>3635218-1458742358-216</t>
  </si>
  <si>
    <t>10-1458742335-0443-4371670</t>
  </si>
  <si>
    <t>3635176-1458742334-224</t>
  </si>
  <si>
    <t>12-1458742334-564-582346</t>
  </si>
  <si>
    <t>3635224-1458742361-264</t>
  </si>
  <si>
    <t>3635338-1458742462-261</t>
  </si>
  <si>
    <t>31-1458742334-1128-4667650</t>
  </si>
  <si>
    <t>3635200-1458742346-216</t>
  </si>
  <si>
    <t>10-1458742330-5241-4014196</t>
  </si>
  <si>
    <t>3635158-1458742323-145</t>
  </si>
  <si>
    <t>73-1458742323-1208-1924722</t>
  </si>
  <si>
    <t>3635155-1458742321-82</t>
  </si>
  <si>
    <t>3635152-1458742321-224</t>
  </si>
  <si>
    <t>12-1458742320-9322-2901494</t>
  </si>
  <si>
    <t>3635137-1458742315-199</t>
  </si>
  <si>
    <t>420-1458742314-9951-734006</t>
  </si>
  <si>
    <t>3635128-1458742306-203</t>
  </si>
  <si>
    <t>1477-1458742284-266-4667638</t>
  </si>
  <si>
    <t>3635113-1458742300-101</t>
  </si>
  <si>
    <t>99-1458742281-3912-4292167</t>
  </si>
  <si>
    <t>3635104-1458742291-216</t>
  </si>
  <si>
    <t>10-1458742258-6767-615089</t>
  </si>
  <si>
    <t>3635083-1458742280-203</t>
  </si>
  <si>
    <t>1477-1458742243-9532-4667634</t>
  </si>
  <si>
    <t>3635038-1458742241-126</t>
  </si>
  <si>
    <t>51-1458742240-8173-888284</t>
  </si>
  <si>
    <t>3635020-1458742234-119</t>
  </si>
  <si>
    <t>443-1458742233-5773-4667626</t>
  </si>
  <si>
    <t>3635011-1458742226-82</t>
  </si>
  <si>
    <t>3635008-1458742223-261</t>
  </si>
  <si>
    <t>32-1458742223-4678-800363</t>
  </si>
  <si>
    <t>3634999-1458742219-82</t>
  </si>
  <si>
    <t>3635032-1458742237-101</t>
  </si>
  <si>
    <t>99-1458742217-2176-4333021</t>
  </si>
  <si>
    <t>3634981-1458742204-224</t>
  </si>
  <si>
    <t>12-1458742204-2182-504302</t>
  </si>
  <si>
    <t>3635005-1458742223-216</t>
  </si>
  <si>
    <t>10-1458742193-1061-3400223</t>
  </si>
  <si>
    <t>3635014-1458742226-56</t>
  </si>
  <si>
    <t>3634942-1458742180-82</t>
  </si>
  <si>
    <t>3634984-1458742206-126</t>
  </si>
  <si>
    <t>47-1458742177-916-2666556</t>
  </si>
  <si>
    <t>3634966-1458742196-216</t>
  </si>
  <si>
    <t>10-1458742169-139-33571</t>
  </si>
  <si>
    <t>3634927-1458742167-199</t>
  </si>
  <si>
    <t>419-1458742167-2967-682874</t>
  </si>
  <si>
    <t>3634912-1458742162-82</t>
  </si>
  <si>
    <t>3634969-1458742199-56</t>
  </si>
  <si>
    <t>3634915-1458742163-101</t>
  </si>
  <si>
    <t>99-1458742132-4379-4666242</t>
  </si>
  <si>
    <t>3634933-1458742173-216</t>
  </si>
  <si>
    <t>10-1458742130-8396-5691</t>
  </si>
  <si>
    <t>3634945-1458742181-101</t>
  </si>
  <si>
    <t>99-1458742127-9396-4667614</t>
  </si>
  <si>
    <t>3634879-1458742130-119</t>
  </si>
  <si>
    <t>5-1458742129-6382-750824</t>
  </si>
  <si>
    <t>3634876-1458742124-200</t>
  </si>
  <si>
    <t>59-1458742123-9543-274466</t>
  </si>
  <si>
    <t>3634873-1458742107-261</t>
  </si>
  <si>
    <t>32-1458742107-0626-84375</t>
  </si>
  <si>
    <t>3634870-1458742105-82</t>
  </si>
  <si>
    <t>3634867-1458742102-261</t>
  </si>
  <si>
    <t>32-1458742101-4328-477276</t>
  </si>
  <si>
    <t>3634861-1458742099-82</t>
  </si>
  <si>
    <t>312139657_REF</t>
  </si>
  <si>
    <t>3634858-1458742098-199</t>
  </si>
  <si>
    <t>419-1458742097-3578-4639303</t>
  </si>
  <si>
    <t>3634909-1458742160-203</t>
  </si>
  <si>
    <t>1477-1458742095-5324-4667610</t>
  </si>
  <si>
    <t>3634849-1458742094-82</t>
  </si>
  <si>
    <t>3634846-1458742094-261</t>
  </si>
  <si>
    <t>32-1458742093-7936-721994</t>
  </si>
  <si>
    <t>3634843-1458742088-82</t>
  </si>
  <si>
    <t>3634834-1458742078-82</t>
  </si>
  <si>
    <t>3634816-1458742064-261</t>
  </si>
  <si>
    <t>31-1458742063-8616-4359964</t>
  </si>
  <si>
    <t>3634825-1458742074-107</t>
  </si>
  <si>
    <t>578-1458742052-5923-813284</t>
  </si>
  <si>
    <t>3634792-1458742050-82</t>
  </si>
  <si>
    <t>3634786-1458742047-224</t>
  </si>
  <si>
    <t>12-1458742047-2451-3843199</t>
  </si>
  <si>
    <t>3634780-1458742044-261</t>
  </si>
  <si>
    <t>32-1458742044-0104-84375</t>
  </si>
  <si>
    <t>3634837-1458742085-111</t>
  </si>
  <si>
    <t>283-1458742039-56-4540442</t>
  </si>
  <si>
    <t>3634813-1458742062-200</t>
  </si>
  <si>
    <t>59-1458742023-7102-4408771</t>
  </si>
  <si>
    <t>3634759-1458742019-199</t>
  </si>
  <si>
    <t>424-1458742019-1332-1075565</t>
  </si>
  <si>
    <t>3634756-1458742017-82</t>
  </si>
  <si>
    <t>3634735-1458742011-224</t>
  </si>
  <si>
    <t>12-1458742010-5884-4637351</t>
  </si>
  <si>
    <t>3634732-1458742007-199</t>
  </si>
  <si>
    <t>419-1458742006-8413-509583</t>
  </si>
  <si>
    <t>3634729-1458742006-82</t>
  </si>
  <si>
    <t>3634723-1458742003-82</t>
  </si>
  <si>
    <t>3634714-1458741995-82</t>
  </si>
  <si>
    <t>3634738-1458742012-56</t>
  </si>
  <si>
    <t>3634684-1458741975-82</t>
  </si>
  <si>
    <t>3634681-1458741968-187</t>
  </si>
  <si>
    <t>346-1458741963-3519-4667586</t>
  </si>
  <si>
    <t>3634774-1458742034-107</t>
  </si>
  <si>
    <t>578-1458741960-8917-4664762</t>
  </si>
  <si>
    <t>3634672-1458741960-82</t>
  </si>
  <si>
    <t>3634687-1458741975-107</t>
  </si>
  <si>
    <t>578-1458741936-7874-691103</t>
  </si>
  <si>
    <t>3634639-1458741935-199</t>
  </si>
  <si>
    <t>424-1458741935-073-1075565</t>
  </si>
  <si>
    <t>3634624-1458741923-119</t>
  </si>
  <si>
    <t>5-1458741922-5018-1889</t>
  </si>
  <si>
    <t>3634690-1458741977-216</t>
  </si>
  <si>
    <t>10-1458741904-2441-4658834</t>
  </si>
  <si>
    <t>3634606-1458741897-126</t>
  </si>
  <si>
    <t>48-1458741897-5418-4535072</t>
  </si>
  <si>
    <t>3634603-1458741889-145</t>
  </si>
  <si>
    <t>73-1458741889-3425-1924722</t>
  </si>
  <si>
    <t>3634582-1458741868-200</t>
  </si>
  <si>
    <t>59-1458741868-2805-1339545</t>
  </si>
  <si>
    <t>3634618-1458741913-126</t>
  </si>
  <si>
    <t>47-1458741847-1474-2666556</t>
  </si>
  <si>
    <t>3634576-1458741864-56</t>
  </si>
  <si>
    <t>3634537-1458741835-199</t>
  </si>
  <si>
    <t>420-1458741834-6454-608337</t>
  </si>
  <si>
    <t>3634534-1458741834-82</t>
  </si>
  <si>
    <t>3634531-1458741828-199</t>
  </si>
  <si>
    <t>424-1458741827-592-4154080</t>
  </si>
  <si>
    <t>3634573-1458741863-101</t>
  </si>
  <si>
    <t>99-1458741824-9079-4380070</t>
  </si>
  <si>
    <t>3634525-1458741824-119</t>
  </si>
  <si>
    <t>5-1458741823-8672-1721661</t>
  </si>
  <si>
    <t>3634546-1458741842-216</t>
  </si>
  <si>
    <t>10-1458741823-2656-8169</t>
  </si>
  <si>
    <t>3634513-1458741822-224</t>
  </si>
  <si>
    <t>12-1458741821-5879-4474268</t>
  </si>
  <si>
    <t>3634510-1458741817-200</t>
  </si>
  <si>
    <t>59-1458741816-4655-624119</t>
  </si>
  <si>
    <t>3634504-1458741809-199</t>
  </si>
  <si>
    <t>420-1458741809-1184-608337</t>
  </si>
  <si>
    <t>3634486-1458741790-224</t>
  </si>
  <si>
    <t>12-1458741790-5582-4364023</t>
  </si>
  <si>
    <t>3634483-1458741783-199</t>
  </si>
  <si>
    <t>424-1458741782-8968-1075565</t>
  </si>
  <si>
    <t>3634459-1458741752-224</t>
  </si>
  <si>
    <t>12-1458741751-4979-348474</t>
  </si>
  <si>
    <t>3634555-1458741848-216</t>
  </si>
  <si>
    <t>10-1458741739-2594-2088366</t>
  </si>
  <si>
    <t>3634444-1458741735-125</t>
  </si>
  <si>
    <t>133-1458741734-6222-4665182</t>
  </si>
  <si>
    <t>3634441-1458741734-119</t>
  </si>
  <si>
    <t>5-1458741734-1423-220941</t>
  </si>
  <si>
    <t>3634432-1458741714-199</t>
  </si>
  <si>
    <t>419-1458741713-4602-736556</t>
  </si>
  <si>
    <t>3634450-1458741747-224</t>
  </si>
  <si>
    <t>12-1458741713-0981-4451677</t>
  </si>
  <si>
    <t>3634423-1458741705-199</t>
  </si>
  <si>
    <t>419-1458741704-829-498838</t>
  </si>
  <si>
    <t>3634414-1458741684-199</t>
  </si>
  <si>
    <t>424-1458741684-0469-706322</t>
  </si>
  <si>
    <t>3634387-1458741664-199</t>
  </si>
  <si>
    <t>424-1458741663-5898-1075565</t>
  </si>
  <si>
    <t>3634384-1458741663-216</t>
  </si>
  <si>
    <t>10-1458741663-1887-570359</t>
  </si>
  <si>
    <t>3634381-1458741662-145</t>
  </si>
  <si>
    <t>73-1458741661-4699-4605038</t>
  </si>
  <si>
    <t>3634375-1458741655-264</t>
  </si>
  <si>
    <t>3634366-1458741646-224</t>
  </si>
  <si>
    <t>12-1458741645-9792-4474268</t>
  </si>
  <si>
    <t>3634390-1458741665-203</t>
  </si>
  <si>
    <t>1477-1458741640-6328-4667554</t>
  </si>
  <si>
    <t>3634351-1458741640-200</t>
  </si>
  <si>
    <t>239-1458741639-8903-4250749</t>
  </si>
  <si>
    <t>3634342-1458741625-199</t>
  </si>
  <si>
    <t>424-1458741625-2507-638897</t>
  </si>
  <si>
    <t>3634333-1458741613-119</t>
  </si>
  <si>
    <t>7-1458741613-1129-93013</t>
  </si>
  <si>
    <t>3634330-1458741610-199</t>
  </si>
  <si>
    <t>419-1458741610-251-1044520</t>
  </si>
  <si>
    <t>3634357-1458741641-216</t>
  </si>
  <si>
    <t>10-1458741608-7713-4115041</t>
  </si>
  <si>
    <t>3634339-1458741625-56</t>
  </si>
  <si>
    <t>3634306-1458741569-187</t>
  </si>
  <si>
    <t>346-1458741569-0306-964534</t>
  </si>
  <si>
    <t>3634318-1458741593-216</t>
  </si>
  <si>
    <t>10-1458741567-3522-3082355</t>
  </si>
  <si>
    <t>3634291-1458741553-264</t>
  </si>
  <si>
    <t>3634270-1458741527-264</t>
  </si>
  <si>
    <t>3634288-1458741551-101</t>
  </si>
  <si>
    <t>99-1458741499-4132-4296121</t>
  </si>
  <si>
    <t>3634261-1458741508-101</t>
  </si>
  <si>
    <t>99-1458741478-6769-4425055</t>
  </si>
  <si>
    <t>3634228-1458741462-124</t>
  </si>
  <si>
    <t>1138-1458741461-5254-4637887</t>
  </si>
  <si>
    <t>3634252-1458741493-216</t>
  </si>
  <si>
    <t>10-1458741452-2973-2387682</t>
  </si>
  <si>
    <t>3634204-1458741424-224</t>
  </si>
  <si>
    <t>12-1458741423-6459-79419</t>
  </si>
  <si>
    <t>3634201-1458741423-200</t>
  </si>
  <si>
    <t>239-1458741422-7151-4250749</t>
  </si>
  <si>
    <t>3634192-1458741412-224</t>
  </si>
  <si>
    <t>12-1458741411-7862-4474268</t>
  </si>
  <si>
    <t>3634186-1458741388-199</t>
  </si>
  <si>
    <t>419-1458741388-1364-4367800</t>
  </si>
  <si>
    <t>3634189-1458741391-56</t>
  </si>
  <si>
    <t>3634171-1458741364-119</t>
  </si>
  <si>
    <t>5-1458741363-8776-220941</t>
  </si>
  <si>
    <t>3634168-1458741358-119</t>
  </si>
  <si>
    <t>5-1458741358-4579-460446</t>
  </si>
  <si>
    <t>3634135-1458741327-126</t>
  </si>
  <si>
    <t>48-1458741327-2019-4526057</t>
  </si>
  <si>
    <t>3634120-1458741315-224</t>
  </si>
  <si>
    <t>12-1458741313-801-4245034</t>
  </si>
  <si>
    <t>3634150-1458741348-216</t>
  </si>
  <si>
    <t>10-1458741314-8983-29935</t>
  </si>
  <si>
    <t>3634114-1458741305-224</t>
  </si>
  <si>
    <t>12-1458741305-2804-3880573</t>
  </si>
  <si>
    <t>3634141-1458741331-216</t>
  </si>
  <si>
    <t>10-1458741288-2596-4589993</t>
  </si>
  <si>
    <t>3634138-1458741331-101</t>
  </si>
  <si>
    <t>99-1458741286-881-4491515</t>
  </si>
  <si>
    <t>3634099-1458741285-171</t>
  </si>
  <si>
    <t>34-1458741285-379-551609</t>
  </si>
  <si>
    <t>3634090-1458741276-261</t>
  </si>
  <si>
    <t>32-1458741275-376-49107</t>
  </si>
  <si>
    <t>3634129-1458741318-101</t>
  </si>
  <si>
    <t>99-1458741274-2608-4371661</t>
  </si>
  <si>
    <t>3634084-1458741272-145</t>
  </si>
  <si>
    <t>73-1458741271-5619-1924722</t>
  </si>
  <si>
    <t>3634075-1458741262-199</t>
  </si>
  <si>
    <t>424-1458741261-885-1075565</t>
  </si>
  <si>
    <t>3634069-1458741251-261</t>
  </si>
  <si>
    <t>32-1458741250-8588-165877</t>
  </si>
  <si>
    <t>3634054-1458741234-187</t>
  </si>
  <si>
    <t>346-1458741233-6612-4209136</t>
  </si>
  <si>
    <t>3634051-1458741221-102</t>
  </si>
  <si>
    <t>743-1458741200-5211-2150283</t>
  </si>
  <si>
    <t>3634018-1458741192-134</t>
  </si>
  <si>
    <t>215-1458741192-37-2114658</t>
  </si>
  <si>
    <t>3634033-1458741206-216</t>
  </si>
  <si>
    <t>10-1458741189-3012-21855</t>
  </si>
  <si>
    <t>3634036-1458741210-107</t>
  </si>
  <si>
    <t>578-1458741188-6527-764423</t>
  </si>
  <si>
    <t>3634039-1458741215-56</t>
  </si>
  <si>
    <t>3634000-1458741170-224</t>
  </si>
  <si>
    <t>12-1458741169-7818-3880573</t>
  </si>
  <si>
    <t>3634024-1458741197-216</t>
  </si>
  <si>
    <t>10-1458741168-249-4411819</t>
  </si>
  <si>
    <t>3633979-1458741150-107</t>
  </si>
  <si>
    <t>578-1458741149-6371-698705</t>
  </si>
  <si>
    <t>3633973-1458741145-199</t>
  </si>
  <si>
    <t>419-1458741144-5872-4310440</t>
  </si>
  <si>
    <t>3633982-1458741154-56</t>
  </si>
  <si>
    <t>3633961-1458741134-216</t>
  </si>
  <si>
    <t>10-1458741110-7662-4415599</t>
  </si>
  <si>
    <t>3633967-1458741137-56</t>
  </si>
  <si>
    <t>3633940-1458741089-216</t>
  </si>
  <si>
    <t>10-1458741089-3059-4415599</t>
  </si>
  <si>
    <t>3633937-1458741087-199</t>
  </si>
  <si>
    <t>424-1458741086-9039-1075565</t>
  </si>
  <si>
    <t>3633931-1458741067-199</t>
  </si>
  <si>
    <t>424-1458741067-5171-1282572</t>
  </si>
  <si>
    <t>3633928-1458741067-216</t>
  </si>
  <si>
    <t>10-1458741067-0949-4415599</t>
  </si>
  <si>
    <t>3633934-1458741074-216</t>
  </si>
  <si>
    <t>10-1458741047-2377-4408897</t>
  </si>
  <si>
    <t>3633889-1458741036-126</t>
  </si>
  <si>
    <t>48-1458741036-1077-4529453</t>
  </si>
  <si>
    <t>3633895-1458741040-56</t>
  </si>
  <si>
    <t>3633877-1458741018-119</t>
  </si>
  <si>
    <t>5-1458741018-2755-220941</t>
  </si>
  <si>
    <t>3633919-1458741054-119</t>
  </si>
  <si>
    <t>20-1458741016-6456-1241469</t>
  </si>
  <si>
    <t>3633913-1458741052-56</t>
  </si>
  <si>
    <t>3633853-1458740986-216</t>
  </si>
  <si>
    <t>10-1458740985-7842-4667226</t>
  </si>
  <si>
    <t>3633910-1458741049-216</t>
  </si>
  <si>
    <t>10-1458740966-8867-4667510</t>
  </si>
  <si>
    <t>3633886-1458741024-101</t>
  </si>
  <si>
    <t>99-1458740965-1474-4445989</t>
  </si>
  <si>
    <t>3633838-1458740957-224</t>
  </si>
  <si>
    <t>12-1458740957-1571-3880573</t>
  </si>
  <si>
    <t>3633835-1458740953-224</t>
  </si>
  <si>
    <t>12-1458740952-57-1568991</t>
  </si>
  <si>
    <t>3633850-1458740974-203</t>
  </si>
  <si>
    <t>1477-1458740939-3177-4667502</t>
  </si>
  <si>
    <t>3633820-1458740922-224</t>
  </si>
  <si>
    <t>12-1458740922-0286-4453402</t>
  </si>
  <si>
    <t>3633991-1458741160-216</t>
  </si>
  <si>
    <t>10-1458740921-9486-4563641</t>
  </si>
  <si>
    <t>3633916-1458741054-101</t>
  </si>
  <si>
    <t>99-1458740895-1894-4596212</t>
  </si>
  <si>
    <t>3633787-1458740876-224</t>
  </si>
  <si>
    <t>12-1458740876-2393-1568991</t>
  </si>
  <si>
    <t>3633778-1458740869-187</t>
  </si>
  <si>
    <t>346-1458740869-3124-892853</t>
  </si>
  <si>
    <t>3633775-1458740869-119</t>
  </si>
  <si>
    <t>5-1458740869-3124-1889</t>
  </si>
  <si>
    <t>3633769-1458740853-199</t>
  </si>
  <si>
    <t>424-1458740853-192-3883846</t>
  </si>
  <si>
    <t>3633760-1458740846-224</t>
  </si>
  <si>
    <t>12-1458740846-4388-4474268</t>
  </si>
  <si>
    <t>3633751-1458740831-119</t>
  </si>
  <si>
    <t>7-1458740830-5907-93013</t>
  </si>
  <si>
    <t>3633745-1458740819-119</t>
  </si>
  <si>
    <t>5-1458740818-5329-981592</t>
  </si>
  <si>
    <t>3633739-1458740811-119</t>
  </si>
  <si>
    <t>5-1458740811-002-309668</t>
  </si>
  <si>
    <t>3633736-1458740810-261</t>
  </si>
  <si>
    <t>32-1458740810-302-57114</t>
  </si>
  <si>
    <t>3633718-1458740797-200</t>
  </si>
  <si>
    <t>59-1458740797-0253-3899470</t>
  </si>
  <si>
    <t>3633748-1458740820-203</t>
  </si>
  <si>
    <t>1477-1458740792-8023-4667494</t>
  </si>
  <si>
    <t>3633706-1458740792-187</t>
  </si>
  <si>
    <t>346-1458740792-0542-636644</t>
  </si>
  <si>
    <t>3633700-1458740788-261</t>
  </si>
  <si>
    <t>32-1458740788-0722-4667490</t>
  </si>
  <si>
    <t>3633691-1458740777-187</t>
  </si>
  <si>
    <t>346-1458740777-2348-3034670</t>
  </si>
  <si>
    <t>3633685-1458740777-224</t>
  </si>
  <si>
    <t>12-1458740776-6327-4637351</t>
  </si>
  <si>
    <t>3633742-1458740818-203</t>
  </si>
  <si>
    <t>1477-1458740770-7233-4667486</t>
  </si>
  <si>
    <t>3633721-1458740798-107</t>
  </si>
  <si>
    <t>578-1458740767-3951-4409362</t>
  </si>
  <si>
    <t>3633670-1458740764-124</t>
  </si>
  <si>
    <t>1135-1458740742-1035-4626467</t>
  </si>
  <si>
    <t>3633715-1458740794-119</t>
  </si>
  <si>
    <t>442-1458740714-5742-4667478</t>
  </si>
  <si>
    <t>3633628-1458740706-264</t>
  </si>
  <si>
    <t>3633667-1458740763-196</t>
  </si>
  <si>
    <t>1573-1458740700-8222-4667334</t>
  </si>
  <si>
    <t>3633613-1458740687-125</t>
  </si>
  <si>
    <t>133-1458740687-4399-4665182</t>
  </si>
  <si>
    <t>3633637-1458740714-216</t>
  </si>
  <si>
    <t>10-1458740685-4669-4408897</t>
  </si>
  <si>
    <t>151</t>
  </si>
  <si>
    <t>3633601-1458740679-224</t>
  </si>
  <si>
    <t>12-1458740679-47-3880573</t>
  </si>
  <si>
    <t>3633655-1458740736-200</t>
  </si>
  <si>
    <t>59-1458740677-5342-4667470</t>
  </si>
  <si>
    <t>3633604-1458740682-264</t>
  </si>
  <si>
    <t>3633631-1458740711-216</t>
  </si>
  <si>
    <t>10-1458740676-0066-3385496</t>
  </si>
  <si>
    <t>3633586-1458740670-224</t>
  </si>
  <si>
    <t>12-1458740666-8761-4667466</t>
  </si>
  <si>
    <t>3633577-1458740661-199</t>
  </si>
  <si>
    <t>420-1458740660-4752-3891175</t>
  </si>
  <si>
    <t>3633571-1458740657-264</t>
  </si>
  <si>
    <t>3633562-1458740645-199</t>
  </si>
  <si>
    <t>419-1458740644-6557-503619</t>
  </si>
  <si>
    <t>3633544-1458740601-224</t>
  </si>
  <si>
    <t>12-1458740600-9169-4021501</t>
  </si>
  <si>
    <t>3633520-1458740583-171</t>
  </si>
  <si>
    <t>34-1458740582-6755-4667458</t>
  </si>
  <si>
    <t>3633517-1458740581-224</t>
  </si>
  <si>
    <t>12-1458740581-45-3396473</t>
  </si>
  <si>
    <t>3633547-1458740614-216</t>
  </si>
  <si>
    <t>10-1458740581-249-3792358</t>
  </si>
  <si>
    <t>3633502-1458740569-187</t>
  </si>
  <si>
    <t>346-1458740569-407-892853</t>
  </si>
  <si>
    <t>3633526-1458740586-216</t>
  </si>
  <si>
    <t>10-1458740554-4777-2201917</t>
  </si>
  <si>
    <t>3633490-1458740554-145</t>
  </si>
  <si>
    <t>73-1458740553-8893-1924722</t>
  </si>
  <si>
    <t>3633523-1458740585-216</t>
  </si>
  <si>
    <t>10-1458740542-2483-4454482</t>
  </si>
  <si>
    <t>3633478-1458740540-216</t>
  </si>
  <si>
    <t>10-1458740540-0156-4667226</t>
  </si>
  <si>
    <t>3633496-1458740559-196</t>
  </si>
  <si>
    <t>1573-1458740534-2728-4440616</t>
  </si>
  <si>
    <t>3633457-1458740526-224</t>
  </si>
  <si>
    <t>12-1458740525-7012-151705</t>
  </si>
  <si>
    <t>3633454-1458740526-238</t>
  </si>
  <si>
    <t>1191-1458740525-6987-4667454</t>
  </si>
  <si>
    <t>3633433-1458740510-216</t>
  </si>
  <si>
    <t>10-1458740509-8041-4551176</t>
  </si>
  <si>
    <t>3633427-1458740497-101</t>
  </si>
  <si>
    <t>99-1458740497-0739-4319641</t>
  </si>
  <si>
    <t>3633421-1458740494-199</t>
  </si>
  <si>
    <t>420-1458740494-441-3891175</t>
  </si>
  <si>
    <t>3633430-1458740508-172</t>
  </si>
  <si>
    <t>35-1458740486-2713-80148</t>
  </si>
  <si>
    <t>3633409-1458740480-216</t>
  </si>
  <si>
    <t>10-1458740480-3342-570359</t>
  </si>
  <si>
    <t>3633412-1458740482-264</t>
  </si>
  <si>
    <t>3633400-1458740475-200</t>
  </si>
  <si>
    <t>59-1458740475-03-4013866</t>
  </si>
  <si>
    <t>3633385-1458740462-216</t>
  </si>
  <si>
    <t>10-1458740461-6399-570359</t>
  </si>
  <si>
    <t>3633379-1458740458-119</t>
  </si>
  <si>
    <t>5-1458740457-9156-220941</t>
  </si>
  <si>
    <t>3633370-1458740444-216</t>
  </si>
  <si>
    <t>10-1458740443-8534-570359</t>
  </si>
  <si>
    <t>3633388-1458740465-56</t>
  </si>
  <si>
    <t>3633349-1458740428-199</t>
  </si>
  <si>
    <t>424-1458740428-202-1075565</t>
  </si>
  <si>
    <t>3633391-1458740467-216</t>
  </si>
  <si>
    <t>10-1458740423-1865-4339249</t>
  </si>
  <si>
    <t>3633343-1458740420-124</t>
  </si>
  <si>
    <t>1138-1458740420-5884-4666490</t>
  </si>
  <si>
    <t>3633319-1458740405-126</t>
  </si>
  <si>
    <t>51-1458740404-9642-918635</t>
  </si>
  <si>
    <t>3633397-1458740472-107</t>
  </si>
  <si>
    <t>578-1458740391-0858-4544756</t>
  </si>
  <si>
    <t>3633307-1458740386-203</t>
  </si>
  <si>
    <t>1477-1458740385-8731-4667430</t>
  </si>
  <si>
    <t>3633292-1458740362-224</t>
  </si>
  <si>
    <t>12-1458740361-9602-1933743</t>
  </si>
  <si>
    <t>3633277-1458740346-224</t>
  </si>
  <si>
    <t>12-1458740346-3976-4012219</t>
  </si>
  <si>
    <t>3633256-1458740319-238</t>
  </si>
  <si>
    <t>1191-1458740318-9741-4667418</t>
  </si>
  <si>
    <t>3633253-1458740313-224</t>
  </si>
  <si>
    <t>12-1458740312-7642-4474268</t>
  </si>
  <si>
    <t>3633244-1458740300-224</t>
  </si>
  <si>
    <t>12-1458740299-7869-4637351</t>
  </si>
  <si>
    <t>3633295-1458740364-101</t>
  </si>
  <si>
    <t>99-1458740292-7866-4667414</t>
  </si>
  <si>
    <t>3633229-1458740284-199</t>
  </si>
  <si>
    <t>424-1458740283-5951-1075565</t>
  </si>
  <si>
    <t>3633217-1458740266-101</t>
  </si>
  <si>
    <t>99-1458740265-9852-4319641</t>
  </si>
  <si>
    <t>3633226-1458740283-216</t>
  </si>
  <si>
    <t>10-1458740244-1904-9734</t>
  </si>
  <si>
    <t>3633196-1458740241-224</t>
  </si>
  <si>
    <t>12-1458740240-774-3909664</t>
  </si>
  <si>
    <t>3633211-1458740262-56</t>
  </si>
  <si>
    <t>3633181-1458740226-224</t>
  </si>
  <si>
    <t>12-1458740226-3731-4021501</t>
  </si>
  <si>
    <t>3633175-1458740217-126</t>
  </si>
  <si>
    <t>48-1458740216-9308-259063</t>
  </si>
  <si>
    <t>3633178-1458740223-145</t>
  </si>
  <si>
    <t>73-1458740212-6493-1127195</t>
  </si>
  <si>
    <t>3633163-1458740212-224</t>
  </si>
  <si>
    <t>12-1458740211-7888-4291696</t>
  </si>
  <si>
    <t>3633157-1458740209-187</t>
  </si>
  <si>
    <t>346-1458740208-4487-3034670</t>
  </si>
  <si>
    <t>3633205-1458740255-216</t>
  </si>
  <si>
    <t>10-1458740172-3044-4460206</t>
  </si>
  <si>
    <t>3633136-1458740162-145</t>
  </si>
  <si>
    <t>73-1458740161-8084-1127195</t>
  </si>
  <si>
    <t>3633124-1458740145-199</t>
  </si>
  <si>
    <t>419-1458740145-429-998626</t>
  </si>
  <si>
    <t>3633121-1458740145-241</t>
  </si>
  <si>
    <t>1310-1458740140-4868-4667410</t>
  </si>
  <si>
    <t>3633118-1458740138-82</t>
  </si>
  <si>
    <t>3633109-1458740127-126</t>
  </si>
  <si>
    <t>51-1458740127-0307-888284</t>
  </si>
  <si>
    <t>3633103-1458740119-199</t>
  </si>
  <si>
    <t>419-1458740119-5209-3566537</t>
  </si>
  <si>
    <t>3633094-1458740115-199</t>
  </si>
  <si>
    <t>424-1458740115-2509-1075565</t>
  </si>
  <si>
    <t>3633130-1458740154-203</t>
  </si>
  <si>
    <t>1477-1458740109-1016-4667406</t>
  </si>
  <si>
    <t>3633082-1458740100-238</t>
  </si>
  <si>
    <t>1191-1458740099-6687-4667402</t>
  </si>
  <si>
    <t>3633106-1458740125-203</t>
  </si>
  <si>
    <t>764-1458740096-3203-1352919</t>
  </si>
  <si>
    <t>3633097-1458740118-216</t>
  </si>
  <si>
    <t>10-1458740094-6916-4667398</t>
  </si>
  <si>
    <t>3633061-1458740087-224</t>
  </si>
  <si>
    <t>12-1458740087-3449-3396725</t>
  </si>
  <si>
    <t>3633058-1458740083-199</t>
  </si>
  <si>
    <t>419-1458740082-9367-1044520</t>
  </si>
  <si>
    <t>3633115-1458740134-196</t>
  </si>
  <si>
    <t>1573-1458740076-8015-4667334</t>
  </si>
  <si>
    <t>3633040-1458740077-224</t>
  </si>
  <si>
    <t>12-1458740076-8883-522612</t>
  </si>
  <si>
    <t>3633034-1458740073-224</t>
  </si>
  <si>
    <t>12-1458740067-4951-4667386</t>
  </si>
  <si>
    <t>3633031-1458740072-171</t>
  </si>
  <si>
    <t>34-1458740072-0318-47707</t>
  </si>
  <si>
    <t>3633067-1458740091-216</t>
  </si>
  <si>
    <t>10-1458740068-6932-4545398</t>
  </si>
  <si>
    <t>3633064-1458740088-56</t>
  </si>
  <si>
    <t>3633142-1458740165-101</t>
  </si>
  <si>
    <t>232-1458740066-3915-4667378</t>
  </si>
  <si>
    <t>3632995-1458740015-224</t>
  </si>
  <si>
    <t>12-1458740014-8937-160054</t>
  </si>
  <si>
    <t>3633019-1458740065-56</t>
  </si>
  <si>
    <t>3632953-1458739981-199</t>
  </si>
  <si>
    <t>420-1458739980-6523-704045</t>
  </si>
  <si>
    <t>3632950-1458739981-199</t>
  </si>
  <si>
    <t>424-1458739980-7349-1007983</t>
  </si>
  <si>
    <t>3632932-1458739960-238</t>
  </si>
  <si>
    <t>1191-1458739960-1653-4667358</t>
  </si>
  <si>
    <t>3632926-1458739957-119</t>
  </si>
  <si>
    <t>5-1458739957-0133-220941</t>
  </si>
  <si>
    <t>3632923-1458739957-107</t>
  </si>
  <si>
    <t>578-1458739956-9558-4071016</t>
  </si>
  <si>
    <t>3632920-1458739954-199</t>
  </si>
  <si>
    <t>424-1458739953-8326-706322</t>
  </si>
  <si>
    <t>3632947-1458739980-216</t>
  </si>
  <si>
    <t>10-1458739945-5624-4495</t>
  </si>
  <si>
    <t>3632902-1458739928-171</t>
  </si>
  <si>
    <t>34-1458739928-4144-60580</t>
  </si>
  <si>
    <t>3632935-1458739964-216</t>
  </si>
  <si>
    <t>10-1458739927-5158-4560272</t>
  </si>
  <si>
    <t>3632893-1458739920-119</t>
  </si>
  <si>
    <t>5-1458739920-3743-1889</t>
  </si>
  <si>
    <t>3632887-1458739914-126</t>
  </si>
  <si>
    <t>51-1458739914-3746-918635</t>
  </si>
  <si>
    <t>3632878-1458739909-224</t>
  </si>
  <si>
    <t>12-1458739909-1969-3417110</t>
  </si>
  <si>
    <t>3632854-1458739895-187</t>
  </si>
  <si>
    <t>346-1458739895-3449-1118828</t>
  </si>
  <si>
    <t>3632911-1458739935-264</t>
  </si>
  <si>
    <t>3632875-1458739905-216</t>
  </si>
  <si>
    <t>10-1458739872-0971-4475828</t>
  </si>
  <si>
    <t>3632890-1458739918-101</t>
  </si>
  <si>
    <t>99-1458739868-4158-4328875</t>
  </si>
  <si>
    <t>3632842-1458739885-216</t>
  </si>
  <si>
    <t>10-1458739858-3957-4392052</t>
  </si>
  <si>
    <t>3632785-1458739858-161</t>
  </si>
  <si>
    <t>1396-1458739857-7991-4547765</t>
  </si>
  <si>
    <t>3632788-1458739859-199</t>
  </si>
  <si>
    <t>419-1458739857-7957-779684</t>
  </si>
  <si>
    <t>3632773-1458739854-203</t>
  </si>
  <si>
    <t>1477-1458739853-9052-4667346</t>
  </si>
  <si>
    <t>3632770-1458739852-161</t>
  </si>
  <si>
    <t>1396-1458739851-6784-4459177</t>
  </si>
  <si>
    <t>3632794-1458739864-216</t>
  </si>
  <si>
    <t>10-1458739830-8809-4660174</t>
  </si>
  <si>
    <t>3632734-1458739830-264</t>
  </si>
  <si>
    <t>3632719-1458739820-200</t>
  </si>
  <si>
    <t>59-1458739819-4752-572171</t>
  </si>
  <si>
    <t>3632761-1458739849-216</t>
  </si>
  <si>
    <t>10-1458739818-5463-615011</t>
  </si>
  <si>
    <t>3632707-1458739811-196</t>
  </si>
  <si>
    <t>1573-1458739811-029-4667334</t>
  </si>
  <si>
    <t>3632692-1458739800-126</t>
  </si>
  <si>
    <t>51-1458739799-5092-888284</t>
  </si>
  <si>
    <t>3632695-1458739802-264</t>
  </si>
  <si>
    <t>3632683-1458739789-224</t>
  </si>
  <si>
    <t>12-1458739789-5067-294237</t>
  </si>
  <si>
    <t>3632677-1458739787-224</t>
  </si>
  <si>
    <t>12-1458739786-9745-3396473</t>
  </si>
  <si>
    <t>3632662-1458739776-224</t>
  </si>
  <si>
    <t>12-1458739776-4573-460109</t>
  </si>
  <si>
    <t>3632653-1458739772-76</t>
  </si>
  <si>
    <t>309796314_REF</t>
  </si>
  <si>
    <t>3632830-1458739879-216</t>
  </si>
  <si>
    <t>10-1458739771-4748-55699</t>
  </si>
  <si>
    <t>3632647-1458739768-76</t>
  </si>
  <si>
    <t>3632644-1458739768-199</t>
  </si>
  <si>
    <t>419-1458739767-3988-998626</t>
  </si>
  <si>
    <t>3632728-1458739825-216</t>
  </si>
  <si>
    <t>10-1458739761-3041-703748</t>
  </si>
  <si>
    <t>3632635-1458739758-224</t>
  </si>
  <si>
    <t>12-1458739758-238-1554042</t>
  </si>
  <si>
    <t>3632632-1458739757-216</t>
  </si>
  <si>
    <t>10-1458739757-3628-4667226</t>
  </si>
  <si>
    <t>3632626-1458739754-126</t>
  </si>
  <si>
    <t>51-1458739753-7587-3997579</t>
  </si>
  <si>
    <t>3632668-1458739778-107</t>
  </si>
  <si>
    <t>578-1458739749-4503-691103</t>
  </si>
  <si>
    <t>3632659-1458739773-216</t>
  </si>
  <si>
    <t>10-1458739747-4103-4480535</t>
  </si>
  <si>
    <t>3632602-1458739741-124</t>
  </si>
  <si>
    <t>1138-1458739740-5309-4632647</t>
  </si>
  <si>
    <t>3632584-1458739723-200</t>
  </si>
  <si>
    <t>59-1458739723-0568-206823</t>
  </si>
  <si>
    <t>3632623-1458739750-56</t>
  </si>
  <si>
    <t>3632608-1458739747-216</t>
  </si>
  <si>
    <t>10-1458739703-8542-4620339</t>
  </si>
  <si>
    <t>3632554-1458739697-126</t>
  </si>
  <si>
    <t>48-1458739697-5412-1648278</t>
  </si>
  <si>
    <t>3632581-1458739715-56</t>
  </si>
  <si>
    <t>3632539-1458739685-126</t>
  </si>
  <si>
    <t>48-1458739684-6392-201740</t>
  </si>
  <si>
    <t>3632569-1458739705-216</t>
  </si>
  <si>
    <t>10-1458739680-9802-4157698</t>
  </si>
  <si>
    <t>3632566-1458739704-216</t>
  </si>
  <si>
    <t>10-1458739667-9429-4424047</t>
  </si>
  <si>
    <t>3632509-1458739649-119</t>
  </si>
  <si>
    <t>5-1458739649-0641-4332781</t>
  </si>
  <si>
    <t>3632578-1458739708-56</t>
  </si>
  <si>
    <t>3632506-1458739649-264</t>
  </si>
  <si>
    <t>3632476-1458739635-126</t>
  </si>
  <si>
    <t>48-1458739634-8004-259063</t>
  </si>
  <si>
    <t>3632473-1458739633-56</t>
  </si>
  <si>
    <t>3632452-1458739600-196</t>
  </si>
  <si>
    <t>1573-1458739594-8019-4667334</t>
  </si>
  <si>
    <t>3632443-1458739597-224</t>
  </si>
  <si>
    <t>12-1458739596-6649-1933743</t>
  </si>
  <si>
    <t>3632428-1458739578-261</t>
  </si>
  <si>
    <t>32-1458739577-9049-49107</t>
  </si>
  <si>
    <t>3632416-1458739563-200</t>
  </si>
  <si>
    <t>59-1458739563-4339-116155</t>
  </si>
  <si>
    <t>3632398-1458739550-125</t>
  </si>
  <si>
    <t>133-1458739549-5137-4284280</t>
  </si>
  <si>
    <t>3632386-1458739531-171</t>
  </si>
  <si>
    <t>1516-1458739531-4494-4546943</t>
  </si>
  <si>
    <t>3632410-1458739556-216</t>
  </si>
  <si>
    <t>10-1458739526-3361-4332655</t>
  </si>
  <si>
    <t>3632359-1458739494-224</t>
  </si>
  <si>
    <t>12-1458739493-7205-4188574</t>
  </si>
  <si>
    <t>3632365-1458739510-264</t>
  </si>
  <si>
    <t>3632353-1458739488-241</t>
  </si>
  <si>
    <t>1307-1458739484-2878-4667326</t>
  </si>
  <si>
    <t>3632377-1458739529-216</t>
  </si>
  <si>
    <t>10-1458739487-7086-4539449</t>
  </si>
  <si>
    <t>3632329-1458739468-145</t>
  </si>
  <si>
    <t>73-1458739468-3253-1127195</t>
  </si>
  <si>
    <t>3632323-1458739465-264</t>
  </si>
  <si>
    <t>3632308-1458739452-224</t>
  </si>
  <si>
    <t>12-1458739452-0685-476982</t>
  </si>
  <si>
    <t>3632305-1458739447-216</t>
  </si>
  <si>
    <t>10-1458739446-8949-4539449</t>
  </si>
  <si>
    <t>3632332-1458739470-56</t>
  </si>
  <si>
    <t>3632296-1458739427-126</t>
  </si>
  <si>
    <t>51-1458739427-377-411307</t>
  </si>
  <si>
    <t>3632335-1458739476-124</t>
  </si>
  <si>
    <t>1135-1458739427-0692-4580726</t>
  </si>
  <si>
    <t>3632272-1458739413-126</t>
  </si>
  <si>
    <t>48-1458739412-608-4667318</t>
  </si>
  <si>
    <t>3632266-1458739412-82</t>
  </si>
  <si>
    <t>3632269-1458739412-56</t>
  </si>
  <si>
    <t>3632287-1458739421-101</t>
  </si>
  <si>
    <t>99-1458739399-2794-4533173</t>
  </si>
  <si>
    <t>3632248-1458739398-200</t>
  </si>
  <si>
    <t>59-1458739397-5632-206823</t>
  </si>
  <si>
    <t>3632284-1458739418-179</t>
  </si>
  <si>
    <t>572-1458739391-1883-4573010</t>
  </si>
  <si>
    <t>3632230-1458739390-224</t>
  </si>
  <si>
    <t>12-1458739390-2891-87924</t>
  </si>
  <si>
    <t>3632224-1458739386-119</t>
  </si>
  <si>
    <t>5-1458739385-7123-4332781</t>
  </si>
  <si>
    <t>3632263-1458739405-124</t>
  </si>
  <si>
    <t>1135-1458739385-0557-4308049</t>
  </si>
  <si>
    <t>3632209-1458739376-264</t>
  </si>
  <si>
    <t>3632200-1458739368-82</t>
  </si>
  <si>
    <t>3632257-1458739401-216</t>
  </si>
  <si>
    <t>10-1458739359-0257-4286</t>
  </si>
  <si>
    <t>AZN</t>
  </si>
  <si>
    <t>3632203-1458739371-172</t>
  </si>
  <si>
    <t>35-1458739344-2214-80148</t>
  </si>
  <si>
    <t>3632173-1458739343-261</t>
  </si>
  <si>
    <t>32-1458739342-9191-37627</t>
  </si>
  <si>
    <t>3632170-1458739340-145</t>
  </si>
  <si>
    <t>73-1458739340-092-2903561</t>
  </si>
  <si>
    <t>3632161-1458739337-261</t>
  </si>
  <si>
    <t>32-1458739337-0909-505087</t>
  </si>
  <si>
    <t>3632188-1458739357-101</t>
  </si>
  <si>
    <t>99-1458739334-991-4667302</t>
  </si>
  <si>
    <t>3632137-1458739326-119</t>
  </si>
  <si>
    <t>5-1458739326-3399-1803009</t>
  </si>
  <si>
    <t>3632134-1458739325-134</t>
  </si>
  <si>
    <t>215-1458739324-8341-4542617</t>
  </si>
  <si>
    <t>3632131-1458739320-199</t>
  </si>
  <si>
    <t>419-1458739320-073-1179371</t>
  </si>
  <si>
    <t>3632122-1458739306-82</t>
  </si>
  <si>
    <t>3632191-1458739358-203</t>
  </si>
  <si>
    <t>1477-1458739303-2231-4667306</t>
  </si>
  <si>
    <t>3632110-1458739296-119</t>
  </si>
  <si>
    <t>5-1458739296-4447-1807</t>
  </si>
  <si>
    <t>3632074-1458739251-199</t>
  </si>
  <si>
    <t>424-1458739251-0719-1708575</t>
  </si>
  <si>
    <t>3632065-1458739244-125</t>
  </si>
  <si>
    <t>133-1458739244-309-4665182</t>
  </si>
  <si>
    <t>3632056-1458739229-224</t>
  </si>
  <si>
    <t>12-1458739229-2413-99651</t>
  </si>
  <si>
    <t>3632068-1458739248-216</t>
  </si>
  <si>
    <t>10-1458739223-0095-4121881</t>
  </si>
  <si>
    <t>3632047-1458739220-145</t>
  </si>
  <si>
    <t>73-1458739220-0523-3932332</t>
  </si>
  <si>
    <t>3632044-1458739220-224</t>
  </si>
  <si>
    <t>12-1458739220-0938-1933743</t>
  </si>
  <si>
    <t>3632035-1458739216-261</t>
  </si>
  <si>
    <t>32-1458739216-3617-65649</t>
  </si>
  <si>
    <t>3632077-1458739252-203</t>
  </si>
  <si>
    <t>1477-1458739203-248-4667298</t>
  </si>
  <si>
    <t>3632053-1458739224-101</t>
  </si>
  <si>
    <t>99-1458739198-396-4619815</t>
  </si>
  <si>
    <t>3632032-1458739211-160</t>
  </si>
  <si>
    <t>598-1458739192-0955-3875290</t>
  </si>
  <si>
    <t>3632008-1458739185-199</t>
  </si>
  <si>
    <t>419-1458739184-795-905435</t>
  </si>
  <si>
    <t>3631987-1458739162-216</t>
  </si>
  <si>
    <t>10-1458739162-4931-4667226</t>
  </si>
  <si>
    <t>3632005-1458739184-56</t>
  </si>
  <si>
    <t>3631978-1458739154-199</t>
  </si>
  <si>
    <t>424-1458739154-0355-498502</t>
  </si>
  <si>
    <t>3631999-1458739181-107</t>
  </si>
  <si>
    <t>578-1458739148-7484-706982</t>
  </si>
  <si>
    <t>3632083-1458739255-154</t>
  </si>
  <si>
    <t>1161-1458739140-2385-4231981</t>
  </si>
  <si>
    <t>3631960-1458739138-101</t>
  </si>
  <si>
    <t>99-1458739137-7186-4619815</t>
  </si>
  <si>
    <t>3631957-1458739138-216</t>
  </si>
  <si>
    <t>10-1458739137-77-4667294</t>
  </si>
  <si>
    <t>3631981-1458739157-216</t>
  </si>
  <si>
    <t>10-1458739135-2126-933266</t>
  </si>
  <si>
    <t>3631948-1458739132-107</t>
  </si>
  <si>
    <t>578-1458739132-3638-4546628</t>
  </si>
  <si>
    <t>3632002-1458739184-203</t>
  </si>
  <si>
    <t>1477-1458739120-5343-4667290</t>
  </si>
  <si>
    <t>3631942-1458739121-264</t>
  </si>
  <si>
    <t>3631951-1458739135-203</t>
  </si>
  <si>
    <t>1477-1458739111-6785-4667286</t>
  </si>
  <si>
    <t>3631918-1458739099-82</t>
  </si>
  <si>
    <t>3631915-1458739097-200</t>
  </si>
  <si>
    <t>59-1458739096-6987-522659</t>
  </si>
  <si>
    <t>3631933-1458739120-216</t>
  </si>
  <si>
    <t>10-1458739091-2771-326469</t>
  </si>
  <si>
    <t>3631990-1458739163-216</t>
  </si>
  <si>
    <t>10-1458739088-1812-4385368</t>
  </si>
  <si>
    <t>3631891-1458739084-224</t>
  </si>
  <si>
    <t>12-1458739084-4956-210145</t>
  </si>
  <si>
    <t>3631936-1458739120-203</t>
  </si>
  <si>
    <t>1477-1458739082-9486-4667282</t>
  </si>
  <si>
    <t>3631858-1458739060-199</t>
  </si>
  <si>
    <t>419-1458739060-2764-998626</t>
  </si>
  <si>
    <t>3631855-1458739048-145</t>
  </si>
  <si>
    <t>73-1458739047-8146-651677</t>
  </si>
  <si>
    <t>3631849-1458739045-200</t>
  </si>
  <si>
    <t>59-1458739044-6558-206823</t>
  </si>
  <si>
    <t>3631840-1458739036-261</t>
  </si>
  <si>
    <t>32-1458739036-1386-196472</t>
  </si>
  <si>
    <t>3631807-1458739003-119</t>
  </si>
  <si>
    <t>5-1458739002-519-2552646</t>
  </si>
  <si>
    <t>3631798-1458738994-145</t>
  </si>
  <si>
    <t>73-1458738993-7775-3932332</t>
  </si>
  <si>
    <t>3631828-1458739022-56</t>
  </si>
  <si>
    <t>3631777-1458738976-125</t>
  </si>
  <si>
    <t>133-1458738976-4186-219111</t>
  </si>
  <si>
    <t>3631801-1458738995-56</t>
  </si>
  <si>
    <t>3631834-1458739027-101</t>
  </si>
  <si>
    <t>99-1458738969-0018-4393921</t>
  </si>
  <si>
    <t>3631789-1458738983-216</t>
  </si>
  <si>
    <t>10-1458738954-9224-4405135</t>
  </si>
  <si>
    <t>3631750-1458738952-224</t>
  </si>
  <si>
    <t>12-1458738952-1406-1350300</t>
  </si>
  <si>
    <t>3631747-1458738941-224</t>
  </si>
  <si>
    <t>12-1458738941-4194-3618605</t>
  </si>
  <si>
    <t>3631768-1458738964-216</t>
  </si>
  <si>
    <t>10-1458738938-4372-13125</t>
  </si>
  <si>
    <t>3631762-1458738962-56</t>
  </si>
  <si>
    <t>3631738-1458738934-199</t>
  </si>
  <si>
    <t>419-1458738934-1812-779684</t>
  </si>
  <si>
    <t>3631735-1458738929-199</t>
  </si>
  <si>
    <t>419-1458738928-7709-1179371</t>
  </si>
  <si>
    <t>3631702-1458738900-119</t>
  </si>
  <si>
    <t>5-1458738900-2361-4602</t>
  </si>
  <si>
    <t>3631732-1458738927-196</t>
  </si>
  <si>
    <t>1573-1458738899-19-4387333</t>
  </si>
  <si>
    <t>3631684-1458738895-200</t>
  </si>
  <si>
    <t>59-1458738894-8946-4220206</t>
  </si>
  <si>
    <t>3631729-1458738924-216</t>
  </si>
  <si>
    <t>10-1458738891-48-3900865</t>
  </si>
  <si>
    <t>3631663-1458738879-216</t>
  </si>
  <si>
    <t>10-1458738878-6196-4486274</t>
  </si>
  <si>
    <t>3631714-1458738911-216</t>
  </si>
  <si>
    <t>10-1458738875-5309-1095587</t>
  </si>
  <si>
    <t>3631648-1458738868-145</t>
  </si>
  <si>
    <t>73-1458738867-8231-896921</t>
  </si>
  <si>
    <t>3631717-1458738911-216</t>
  </si>
  <si>
    <t>10-1458738865-7817-2715252</t>
  </si>
  <si>
    <t>3631681-1458738895-216</t>
  </si>
  <si>
    <t>10-1458738865-0632-462864</t>
  </si>
  <si>
    <t>3631630-1458738857-224</t>
  </si>
  <si>
    <t>12-1458738856-762-1337910</t>
  </si>
  <si>
    <t>3631627-1458738856-82</t>
  </si>
  <si>
    <t>3631615-1458738844-119</t>
  </si>
  <si>
    <t>5-1458738843-8837-1889</t>
  </si>
  <si>
    <t>3631639-1458738865-216</t>
  </si>
  <si>
    <t>10-1458738829-044-4445653</t>
  </si>
  <si>
    <t>3631612-1458738842-216</t>
  </si>
  <si>
    <t>10-1458738809-3329-4480601</t>
  </si>
  <si>
    <t>3631594-1458738807-241</t>
  </si>
  <si>
    <t>1310-1458738803-7429-4667262</t>
  </si>
  <si>
    <t>3631591-1458738807-199</t>
  </si>
  <si>
    <t>419-1458738807-2402-1179371</t>
  </si>
  <si>
    <t>3631600-1458738819-107</t>
  </si>
  <si>
    <t>578-1458738796-648-706823</t>
  </si>
  <si>
    <t>3631585-1458738796-171</t>
  </si>
  <si>
    <t>34-1458738796-0858-586360</t>
  </si>
  <si>
    <t>3631582-1458738794-224</t>
  </si>
  <si>
    <t>12-1458738793-6028-3499454</t>
  </si>
  <si>
    <t>3631564-1458738786-200</t>
  </si>
  <si>
    <t>59-1458738786-3153-206823</t>
  </si>
  <si>
    <t>3631549-1458738779-261</t>
  </si>
  <si>
    <t>32-1458738778-6738-4220026</t>
  </si>
  <si>
    <t>3631543-1458738772-216</t>
  </si>
  <si>
    <t>10-1458738771-901-4486274</t>
  </si>
  <si>
    <t>3631537-1458738771-216</t>
  </si>
  <si>
    <t>10-1458738770-8782-4667226</t>
  </si>
  <si>
    <t>3631531-1458738769-261</t>
  </si>
  <si>
    <t>32-1458738769-2581-4199443</t>
  </si>
  <si>
    <t>3631528-1458738763-199</t>
  </si>
  <si>
    <t>424-1458738763-242-1708575</t>
  </si>
  <si>
    <t>3631573-1458738791-216</t>
  </si>
  <si>
    <t>10-1458738761-5857-1172381</t>
  </si>
  <si>
    <t>3631519-1458738750-224</t>
  </si>
  <si>
    <t>12-1458738750-3749-2944961</t>
  </si>
  <si>
    <t>3631513-1458738749-224</t>
  </si>
  <si>
    <t>12-1458738749-4766-3387326</t>
  </si>
  <si>
    <t>3631540-1458738772-216</t>
  </si>
  <si>
    <t>10-1458738744-3264-361879</t>
  </si>
  <si>
    <t>3631555-1458738781-203</t>
  </si>
  <si>
    <t>1477-1458738732-9-4667242</t>
  </si>
  <si>
    <t>3631462-1458738717-199</t>
  </si>
  <si>
    <t>419-1458738717-2964-4639303</t>
  </si>
  <si>
    <t>3631489-1458738736-56</t>
  </si>
  <si>
    <t>3631486-1458738736-216</t>
  </si>
  <si>
    <t>10-1458738714-896-495144</t>
  </si>
  <si>
    <t>3631447-1458738709-199</t>
  </si>
  <si>
    <t>419-1458738709-1078-1179371</t>
  </si>
  <si>
    <t>3631510-1458738747-107</t>
  </si>
  <si>
    <t>578-1458738707-1257-3770653</t>
  </si>
  <si>
    <t>3631504-1458738741-203</t>
  </si>
  <si>
    <t>1477-1458738700-5452-4667238</t>
  </si>
  <si>
    <t>3631432-1458738698-216</t>
  </si>
  <si>
    <t>10-1458738698-4356-4486274</t>
  </si>
  <si>
    <t>3631516-1458738750-56</t>
  </si>
  <si>
    <t>3631417-1458738685-187</t>
  </si>
  <si>
    <t>346-1458738685-1654-1273137</t>
  </si>
  <si>
    <t>3631414-1458738682-216</t>
  </si>
  <si>
    <t>10-1458738682-3664-4667226</t>
  </si>
  <si>
    <t>3631468-1458738726-216</t>
  </si>
  <si>
    <t>10-1458738659-477-4662582</t>
  </si>
  <si>
    <t>3631387-1458738647-261</t>
  </si>
  <si>
    <t>32-1458738646-3267-37627</t>
  </si>
  <si>
    <t>3631408-1458738670-216</t>
  </si>
  <si>
    <t>10-1458738640-4936-4511594</t>
  </si>
  <si>
    <t>3631381-1458738640-82</t>
  </si>
  <si>
    <t>3631375-1458738634-119</t>
  </si>
  <si>
    <t>5-1458738633-5884-622511</t>
  </si>
  <si>
    <t>3631402-1458738661-107</t>
  </si>
  <si>
    <t>578-1458738612-8894-694649</t>
  </si>
  <si>
    <t>3631378-1458738639-203</t>
  </si>
  <si>
    <t>1477-1458738608-8984-4667234</t>
  </si>
  <si>
    <t>3631372-1458738625-145</t>
  </si>
  <si>
    <t>73-1458738608-0559-733652</t>
  </si>
  <si>
    <t>3631348-1458738608-99</t>
  </si>
  <si>
    <t>632-1458738607-9462-4613235</t>
  </si>
  <si>
    <t>99</t>
  </si>
  <si>
    <t>3631366-1458738618-212</t>
  </si>
  <si>
    <t>888-1458738606-3514-4666742</t>
  </si>
  <si>
    <t>3631339-1458738603-224</t>
  </si>
  <si>
    <t>12-1458738602-6733-2981429</t>
  </si>
  <si>
    <t>3631345-1458738607-107</t>
  </si>
  <si>
    <t>578-1458738576-2709-978436</t>
  </si>
  <si>
    <t>3631315-1458738562-145</t>
  </si>
  <si>
    <t>73-1458738562-0299-651677</t>
  </si>
  <si>
    <t>3631309-1458738550-216</t>
  </si>
  <si>
    <t>10-1458738549-7521-4667226</t>
  </si>
  <si>
    <t>3631333-1458738585-216</t>
  </si>
  <si>
    <t>10-1458738539-16-4423156</t>
  </si>
  <si>
    <t>3631282-1458738532-224</t>
  </si>
  <si>
    <t>12-1458738532-1142-1647462</t>
  </si>
  <si>
    <t>3631279-1458738531-119</t>
  </si>
  <si>
    <t>5-1458738531-4642-309668</t>
  </si>
  <si>
    <t>3631273-1458738529-199</t>
  </si>
  <si>
    <t>424-1458738529-1782-1007983</t>
  </si>
  <si>
    <t>3631267-1458738525-82</t>
  </si>
  <si>
    <t>3631324-1458738571-56</t>
  </si>
  <si>
    <t>3631285-1458738533-216</t>
  </si>
  <si>
    <t>10-1458738509-4527-440247</t>
  </si>
  <si>
    <t>3631249-1458738504-199</t>
  </si>
  <si>
    <t>419-1458738503-5283-498230</t>
  </si>
  <si>
    <t>3631276-1458738530-216</t>
  </si>
  <si>
    <t>10-1458738503-0328-21043</t>
  </si>
  <si>
    <t>3631258-1458738515-136</t>
  </si>
  <si>
    <t>595-1458738480-7001-4667210</t>
  </si>
  <si>
    <t>136</t>
  </si>
  <si>
    <t>3631210-1458738468-224</t>
  </si>
  <si>
    <t>12-1458738468-0264-210145</t>
  </si>
  <si>
    <t>3631207-1458738464-82</t>
  </si>
  <si>
    <t>3631204-1458738462-200</t>
  </si>
  <si>
    <t>239-1458738462-1905-387940</t>
  </si>
  <si>
    <t>3631198-1458738455-82</t>
  </si>
  <si>
    <t>3631240-1458738489-216</t>
  </si>
  <si>
    <t>10-1458738453-4113-3456371</t>
  </si>
  <si>
    <t>3631222-1458738480-264</t>
  </si>
  <si>
    <t>3631174-1458738431-95</t>
  </si>
  <si>
    <t>796-1458738430-8538-1205762</t>
  </si>
  <si>
    <t>95</t>
  </si>
  <si>
    <t>3631171-1458738430-264</t>
  </si>
  <si>
    <t>3631165-1458738421-119</t>
  </si>
  <si>
    <t>5-1458738420-9276-2552646</t>
  </si>
  <si>
    <t>3631195-1458738454-216</t>
  </si>
  <si>
    <t>10-1458738420-6471-3107549</t>
  </si>
  <si>
    <t>3631150-1458738389-224</t>
  </si>
  <si>
    <t>12-1458738388-9962-4453402</t>
  </si>
  <si>
    <t>3631144-1458738383-200</t>
  </si>
  <si>
    <t>59-1458738383-2309-4220206</t>
  </si>
  <si>
    <t>3631156-1458738402-216</t>
  </si>
  <si>
    <t>10-1458738364-6137-329878</t>
  </si>
  <si>
    <t>3631120-1458738362-82</t>
  </si>
  <si>
    <t>3631114-1458738351-145</t>
  </si>
  <si>
    <t>73-1458738351-1242-896921</t>
  </si>
  <si>
    <t>3631111-1458738346-199</t>
  </si>
  <si>
    <t>420-1458738346-3119-495078</t>
  </si>
  <si>
    <t>3631108-1458738345-224</t>
  </si>
  <si>
    <t>12-1458738344-8327-92501</t>
  </si>
  <si>
    <t>3631093-1458738335-224</t>
  </si>
  <si>
    <t>12-1458738335-4591-3377993</t>
  </si>
  <si>
    <t>3631090-1458738335-187</t>
  </si>
  <si>
    <t>346-1458738335-0442-1849683</t>
  </si>
  <si>
    <t>3631087-1458738324-126</t>
  </si>
  <si>
    <t>48-1458738324-5176-4547099</t>
  </si>
  <si>
    <t>3631084-1458738321-224</t>
  </si>
  <si>
    <t>12-1458738317-9771-4667190</t>
  </si>
  <si>
    <t>3631081-1458738318-224</t>
  </si>
  <si>
    <t>12-1458738317-8147-3880573</t>
  </si>
  <si>
    <t>3631075-1458738308-82</t>
  </si>
  <si>
    <t>3631078-1458738309-216</t>
  </si>
  <si>
    <t>10-1458738283-8362-657794</t>
  </si>
  <si>
    <t>3631099-1458738342-196</t>
  </si>
  <si>
    <t>1573-1458738255-4292-4392337</t>
  </si>
  <si>
    <t>3631036-1458738243-119</t>
  </si>
  <si>
    <t>5-1458738242-979-623549</t>
  </si>
  <si>
    <t>3631045-1458738259-216</t>
  </si>
  <si>
    <t>10-1458738233-0383-2600301</t>
  </si>
  <si>
    <t>3631021-1458738231-203</t>
  </si>
  <si>
    <t>1477-1458738207-9754-4667178</t>
  </si>
  <si>
    <t>3631027-1458738237-216</t>
  </si>
  <si>
    <t>10-1458738203-9634-19713</t>
  </si>
  <si>
    <t>3630997-1458738196-119</t>
  </si>
  <si>
    <t>5-1458738195-7986-18443</t>
  </si>
  <si>
    <t>3630991-1458738179-187</t>
  </si>
  <si>
    <t>346-1458738179-1563-4268740</t>
  </si>
  <si>
    <t>3630979-1458738171-199</t>
  </si>
  <si>
    <t>420-1458738170-741-4396471</t>
  </si>
  <si>
    <t>3631012-1458738215-119</t>
  </si>
  <si>
    <t>20-1458738165-8644-2243947</t>
  </si>
  <si>
    <t>3630967-1458738162-82</t>
  </si>
  <si>
    <t>3630964-1458738159-199</t>
  </si>
  <si>
    <t>419-1458738159-5339-4543757</t>
  </si>
  <si>
    <t>3630955-1458738155-171</t>
  </si>
  <si>
    <t>34-1458738155-107-313774</t>
  </si>
  <si>
    <t>3630952-1458738153-119</t>
  </si>
  <si>
    <t>5-1458738152-4096-622511</t>
  </si>
  <si>
    <t>3630976-1458738167-203</t>
  </si>
  <si>
    <t>764-1458738143-6315-4179346</t>
  </si>
  <si>
    <t>3630934-1458738143-224</t>
  </si>
  <si>
    <t>12-1458738139-0365-4667170</t>
  </si>
  <si>
    <t>3630925-1458738126-224</t>
  </si>
  <si>
    <t>12-1458738126-2596-4444294</t>
  </si>
  <si>
    <t>3630982-1458738174-216</t>
  </si>
  <si>
    <t>10-1458738106-3051-4632691</t>
  </si>
  <si>
    <t>3630907-1458738098-261</t>
  </si>
  <si>
    <t>32-1458738097-6431-65649</t>
  </si>
  <si>
    <t>3630904-1458738095-224</t>
  </si>
  <si>
    <t>12-1458738095-3218-242566</t>
  </si>
  <si>
    <t>3630901-1458738094-199</t>
  </si>
  <si>
    <t>420-1458738094-1864-1380933</t>
  </si>
  <si>
    <t>3630895-1458738088-199</t>
  </si>
  <si>
    <t>424-1458738087-8006-2925371</t>
  </si>
  <si>
    <t>3630892-1458738084-145</t>
  </si>
  <si>
    <t>73-1458738084-3391-3083255</t>
  </si>
  <si>
    <t>3630889-1458738084-82</t>
  </si>
  <si>
    <t>3630886-1458738072-224</t>
  </si>
  <si>
    <t>12-1458738072-0833-3699518</t>
  </si>
  <si>
    <t>3630883-1458738070-224</t>
  </si>
  <si>
    <t>12-1458738070-0483-4621003</t>
  </si>
  <si>
    <t>3630880-1458738070-261</t>
  </si>
  <si>
    <t>32-1458738070-0982-47603</t>
  </si>
  <si>
    <t>3630871-1458738057-203</t>
  </si>
  <si>
    <t>1477-1458738057-2118-4667162</t>
  </si>
  <si>
    <t>3630847-1458738031-145</t>
  </si>
  <si>
    <t>73-1458738031-0543-896921</t>
  </si>
  <si>
    <t>3630841-1458738028-199</t>
  </si>
  <si>
    <t>424-1458738028-2527-1007983</t>
  </si>
  <si>
    <t>3630838-1458738028-187</t>
  </si>
  <si>
    <t>346-1458738028-0951-1849683</t>
  </si>
  <si>
    <t>3630835-1458738025-200</t>
  </si>
  <si>
    <t>59-1458738025-4165-2559987</t>
  </si>
  <si>
    <t>3630832-1458738022-145</t>
  </si>
  <si>
    <t>73-1458738022-4325-2179405</t>
  </si>
  <si>
    <t>3630865-1458738053-119</t>
  </si>
  <si>
    <t>20-1458738018-0178-3960760</t>
  </si>
  <si>
    <t>3630826-1458738017-200</t>
  </si>
  <si>
    <t>59-1458738017-2507-177198</t>
  </si>
  <si>
    <t>3630811-1458738002-199</t>
  </si>
  <si>
    <t>420-1458738001-6659-1215572</t>
  </si>
  <si>
    <t>3630799-1458737982-224</t>
  </si>
  <si>
    <t>12-1458737982-0259-3880573</t>
  </si>
  <si>
    <t>3630946-1458738150-56</t>
  </si>
  <si>
    <t>3630790-1458737979-119</t>
  </si>
  <si>
    <t>5-1458737978-5041-1889</t>
  </si>
  <si>
    <t>3630778-1458737968-187</t>
  </si>
  <si>
    <t>346-1458737967-8642-3105920</t>
  </si>
  <si>
    <t>3630772-1458737964-224</t>
  </si>
  <si>
    <t>12-1458737964-1946-4453402</t>
  </si>
  <si>
    <t>3630787-1458737978-150</t>
  </si>
  <si>
    <t>620-1458737956-8363-3173294</t>
  </si>
  <si>
    <t>3630751-1458737956-224</t>
  </si>
  <si>
    <t>12-1458737955-7754-3499454</t>
  </si>
  <si>
    <t>3630745-1458737953-216</t>
  </si>
  <si>
    <t>10-1458737953-5746-4644771</t>
  </si>
  <si>
    <t>3630766-1458737964-264</t>
  </si>
  <si>
    <t>3630724-1458737938-107</t>
  </si>
  <si>
    <t>578-1458737937-6049-978436</t>
  </si>
  <si>
    <t>3630760-1458737962-203</t>
  </si>
  <si>
    <t>1477-1458737934-0442-4667150</t>
  </si>
  <si>
    <t>3630775-1458737966-101</t>
  </si>
  <si>
    <t>99-1458737932-4353-4307605</t>
  </si>
  <si>
    <t>3630709-1458737923-224</t>
  </si>
  <si>
    <t>12-1458737923-3405-3377993</t>
  </si>
  <si>
    <t>3630700-1458737909-224</t>
  </si>
  <si>
    <t>12-1458737909-3035-4448704</t>
  </si>
  <si>
    <t>3630697-1458737907-216</t>
  </si>
  <si>
    <t>10-1458737907-2782-4644771</t>
  </si>
  <si>
    <t>3630703-1458737917-145</t>
  </si>
  <si>
    <t>73-1458737901-1861-2493675</t>
  </si>
  <si>
    <t>3630712-1458737927-216</t>
  </si>
  <si>
    <t>10-1458737897-7079-5758</t>
  </si>
  <si>
    <t>3630676-1458737892-199</t>
  </si>
  <si>
    <t>419-1458737892-5052-4461058</t>
  </si>
  <si>
    <t>3630673-1458737892-200</t>
  </si>
  <si>
    <t>59-1458737891-8765-601490</t>
  </si>
  <si>
    <t>3630667-1458737875-199</t>
  </si>
  <si>
    <t>420-1458737874-6284-495078</t>
  </si>
  <si>
    <t>3630658-1458737867-199</t>
  </si>
  <si>
    <t>420-1458737867-2873-3528821</t>
  </si>
  <si>
    <t>3630652-1458737864-119</t>
  </si>
  <si>
    <t>5-1458737864-0294-220941</t>
  </si>
  <si>
    <t>3630646-1458737857-119</t>
  </si>
  <si>
    <t>5-1458737856-9956-576519</t>
  </si>
  <si>
    <t>3630670-1458737878-216</t>
  </si>
  <si>
    <t>10-1458737850-539-10605</t>
  </si>
  <si>
    <t>3630688-1458737902-119</t>
  </si>
  <si>
    <t>442-1458737847-048-4667142</t>
  </si>
  <si>
    <t>3630631-1458737840-119</t>
  </si>
  <si>
    <t>5-1458737839-6494-2552646</t>
  </si>
  <si>
    <t>3630619-1458737813-126</t>
  </si>
  <si>
    <t>51-1458737812-9185-850427</t>
  </si>
  <si>
    <t>3630616-1458737809-187</t>
  </si>
  <si>
    <t>346-1458737809-3909-1118828</t>
  </si>
  <si>
    <t>3630604-1458737801-187</t>
  </si>
  <si>
    <t>346-1458737798-9285-792584</t>
  </si>
  <si>
    <t>3630601-1458737801-126</t>
  </si>
  <si>
    <t>48-1458737801-4589-541846</t>
  </si>
  <si>
    <t>3630598-1458737799-216</t>
  </si>
  <si>
    <t>10-1458737799-3311-4644771</t>
  </si>
  <si>
    <t>3630595-1458737795-224</t>
  </si>
  <si>
    <t>12-1458737795-2912-3512180</t>
  </si>
  <si>
    <t>3630592-1458737795-187</t>
  </si>
  <si>
    <t>346-1458737795-0084-4268740</t>
  </si>
  <si>
    <t>3630625-1458737822-216</t>
  </si>
  <si>
    <t>10-1458737790-5672-4616103</t>
  </si>
  <si>
    <t>3630583-1458737789-199</t>
  </si>
  <si>
    <t>419-1458737789-3111-535176</t>
  </si>
  <si>
    <t>3630610-1458737804-216</t>
  </si>
  <si>
    <t>10-1458737769-939-4130326</t>
  </si>
  <si>
    <t>3630568-1458737768-224</t>
  </si>
  <si>
    <t>12-1458737767-611-3386771</t>
  </si>
  <si>
    <t>3630553-1458737743-199</t>
  </si>
  <si>
    <t>420-1458737743-319-1763949</t>
  </si>
  <si>
    <t>3630562-1458737764-107</t>
  </si>
  <si>
    <t>578-1458737736-6789-699485</t>
  </si>
  <si>
    <t>3630574-1458737779-203</t>
  </si>
  <si>
    <t>1477-1458737732-2997-4667130</t>
  </si>
  <si>
    <t>3630529-1458737709-216</t>
  </si>
  <si>
    <t>10-1458737709-2906-4662494</t>
  </si>
  <si>
    <t>3630523-1458737683-172</t>
  </si>
  <si>
    <t>35-1458737659-1445-80148</t>
  </si>
  <si>
    <t>3630520-1458737675-145</t>
  </si>
  <si>
    <t>73-1458737654-1687-2493675</t>
  </si>
  <si>
    <t>3630496-1458737653-224</t>
  </si>
  <si>
    <t>12-1458737652-5494-75794</t>
  </si>
  <si>
    <t>3630493-1458737645-224</t>
  </si>
  <si>
    <t>12-1458737644-772-3427097</t>
  </si>
  <si>
    <t>3630541-1458737730-200</t>
  </si>
  <si>
    <t>59-1458737639-7529-124926</t>
  </si>
  <si>
    <t>3630484-1458737640-199</t>
  </si>
  <si>
    <t>424-1458737640-0506-1708575</t>
  </si>
  <si>
    <t>3630502-1458737657-101</t>
  </si>
  <si>
    <t>99-1458737625-2726-4337866</t>
  </si>
  <si>
    <t>3630514-1458737663-101</t>
  </si>
  <si>
    <t>99-1458737615-6538-4667122</t>
  </si>
  <si>
    <t>3630490-1458737642-216</t>
  </si>
  <si>
    <t>10-1458737610-496-4589993</t>
  </si>
  <si>
    <t>3630463-1458737607-126</t>
  </si>
  <si>
    <t>51-1458737606-9453-413356</t>
  </si>
  <si>
    <t>3630454-1458737597-264</t>
  </si>
  <si>
    <t>3630442-1458737588-56</t>
  </si>
  <si>
    <t>3630472-1458737614-216</t>
  </si>
  <si>
    <t>10-1458737581-7159-4386304</t>
  </si>
  <si>
    <t>3630436-1458737579-224</t>
  </si>
  <si>
    <t>12-1458737577-0886-2981429</t>
  </si>
  <si>
    <t>3630427-1458737575-199</t>
  </si>
  <si>
    <t>424-1458737575-114-638897</t>
  </si>
  <si>
    <t>3630460-1458737601-56</t>
  </si>
  <si>
    <t>3630415-1458737563-241</t>
  </si>
  <si>
    <t>1304-1458737559-3552-4667110</t>
  </si>
  <si>
    <t>3630409-1458737558-187</t>
  </si>
  <si>
    <t>346-1458737557-6475-635468</t>
  </si>
  <si>
    <t>3630394-1458737549-261</t>
  </si>
  <si>
    <t>32-1458737548-7567-50392</t>
  </si>
  <si>
    <t>3630421-1458737574-107</t>
  </si>
  <si>
    <t>578-1458737527-1159-691166</t>
  </si>
  <si>
    <t>3630376-1458737526-119</t>
  </si>
  <si>
    <t>5-1458737526-4983-576519</t>
  </si>
  <si>
    <t>3630400-1458737552-119</t>
  </si>
  <si>
    <t>20-1458737510-618-3960760</t>
  </si>
  <si>
    <t>3630397-1458737549-216</t>
  </si>
  <si>
    <t>10-1458737509-7558-2708823</t>
  </si>
  <si>
    <t>3630343-1458737464-125</t>
  </si>
  <si>
    <t>133-1458737463-5217-2697870</t>
  </si>
  <si>
    <t>3630349-1458737485-107</t>
  </si>
  <si>
    <t>578-1458737455-6595-3146219</t>
  </si>
  <si>
    <t>3630337-1458737455-56</t>
  </si>
  <si>
    <t>3630364-1458737515-56</t>
  </si>
  <si>
    <t>3630325-1458737431-199</t>
  </si>
  <si>
    <t>424-1458737431-47-1708575</t>
  </si>
  <si>
    <t>3630355-1458737509-216</t>
  </si>
  <si>
    <t>10-1458737431-4303-4450468</t>
  </si>
  <si>
    <t>3630319-1458737428-216</t>
  </si>
  <si>
    <t>10-1458737428-1375-4551176</t>
  </si>
  <si>
    <t>3630301-1458737404-216</t>
  </si>
  <si>
    <t>10-1458737403-5586-2708823</t>
  </si>
  <si>
    <t>3630313-1458737420-101</t>
  </si>
  <si>
    <t>99-1458737393-6808-4346314</t>
  </si>
  <si>
    <t>3630289-1458737390-187</t>
  </si>
  <si>
    <t>346-1458737390-3887-1069546</t>
  </si>
  <si>
    <t>3630286-1458737389-126</t>
  </si>
  <si>
    <t>48-1458737388-7777-4667090</t>
  </si>
  <si>
    <t>3630283-1458737388-224</t>
  </si>
  <si>
    <t>12-1458737388-2408-3387326</t>
  </si>
  <si>
    <t>3630280-1458737382-187</t>
  </si>
  <si>
    <t>346-1458737382-4149-1273137</t>
  </si>
  <si>
    <t>3630310-1458737420-203</t>
  </si>
  <si>
    <t>1477-1458737382-3357-4667086</t>
  </si>
  <si>
    <t>3630268-1458737372-199</t>
  </si>
  <si>
    <t>424-1458737372-0212-638897</t>
  </si>
  <si>
    <t>3630298-1458737401-216</t>
  </si>
  <si>
    <t>10-1458737369-5896-4468063</t>
  </si>
  <si>
    <t>3630262-1458737369-224</t>
  </si>
  <si>
    <t>12-1458737368-6914-74739</t>
  </si>
  <si>
    <t>3630253-1458737364-199</t>
  </si>
  <si>
    <t>419-1458737363-6219-3801097</t>
  </si>
  <si>
    <t>3630274-1458737379-107</t>
  </si>
  <si>
    <t>578-1458737354-971-698999</t>
  </si>
  <si>
    <t>3630229-1458737325-119</t>
  </si>
  <si>
    <t>5-1458737324-9974-220941</t>
  </si>
  <si>
    <t>3630235-1458737331-107</t>
  </si>
  <si>
    <t>578-1458737309-6356-2590263</t>
  </si>
  <si>
    <t>3630238-1458737338-56</t>
  </si>
  <si>
    <t>3630202-1458737285-119</t>
  </si>
  <si>
    <t>5-1458737285-0084-1195631</t>
  </si>
  <si>
    <t>3630241-1458737351-107</t>
  </si>
  <si>
    <t>578-1458737272-914-699356</t>
  </si>
  <si>
    <t>3630187-1458737263-200</t>
  </si>
  <si>
    <t>59-1458737262-4609-177198</t>
  </si>
  <si>
    <t>3630181-1458737258-261</t>
  </si>
  <si>
    <t>32-1458737258-5424-4667070</t>
  </si>
  <si>
    <t>3630166-1458737226-224</t>
  </si>
  <si>
    <t>12-1458737225-9851-242566</t>
  </si>
  <si>
    <t>3630163-1458737226-224</t>
  </si>
  <si>
    <t>12-1458737225-7857-3989542</t>
  </si>
  <si>
    <t>3630151-1458737220-224</t>
  </si>
  <si>
    <t>12-1458737219-8658-2412414</t>
  </si>
  <si>
    <t>3630145-1458737211-199</t>
  </si>
  <si>
    <t>419-1458737210-6853-620414</t>
  </si>
  <si>
    <t>3630142-1458737210-224</t>
  </si>
  <si>
    <t>12-1458737209-5181-3470378</t>
  </si>
  <si>
    <t>3630193-1458737268-216</t>
  </si>
  <si>
    <t>10-1458737207-3638-4059484</t>
  </si>
  <si>
    <t>3630121-1458737193-199</t>
  </si>
  <si>
    <t>424-1458737192-5464-1708575</t>
  </si>
  <si>
    <t>3630118-1458737192-216</t>
  </si>
  <si>
    <t>10-1458737192-4558-4551176</t>
  </si>
  <si>
    <t>3630109-1458737188-216</t>
  </si>
  <si>
    <t>10-1458737163-9792-8099</t>
  </si>
  <si>
    <t>3630061-1458737153-224</t>
  </si>
  <si>
    <t>12-1458737152-8796-4312207</t>
  </si>
  <si>
    <t>3630058-1458737153-119</t>
  </si>
  <si>
    <t>5-1458737152-8526-620048</t>
  </si>
  <si>
    <t>3630052-1458737147-261</t>
  </si>
  <si>
    <t>31-1458737147-0069-4667058</t>
  </si>
  <si>
    <t>3630049-1458737141-224</t>
  </si>
  <si>
    <t>12-1458737141-2652-75794</t>
  </si>
  <si>
    <t>3630046-1458737140-200</t>
  </si>
  <si>
    <t>59-1458737139-8822-4091593</t>
  </si>
  <si>
    <t>3630043-1458737139-200</t>
  </si>
  <si>
    <t>59-1458737138-8327-82131</t>
  </si>
  <si>
    <t>3630085-1458737167-56</t>
  </si>
  <si>
    <t>3630010-1458737104-224</t>
  </si>
  <si>
    <t>12-1458737104-244-3967534</t>
  </si>
  <si>
    <t>3629995-1458737082-124</t>
  </si>
  <si>
    <t>1138-1458737082-5935-4666838</t>
  </si>
  <si>
    <t>3629989-1458737076-200</t>
  </si>
  <si>
    <t>239-1458737076-1799-1523517</t>
  </si>
  <si>
    <t>3629986-1458737072-125</t>
  </si>
  <si>
    <t>133-1458737072-1097-2697870</t>
  </si>
  <si>
    <t>3629977-1458737068-119</t>
  </si>
  <si>
    <t>443-1458737067-759-4667038</t>
  </si>
  <si>
    <t>3630019-1458737111-216</t>
  </si>
  <si>
    <t>10-1458737063-5572-4643743</t>
  </si>
  <si>
    <t>3629965-1458737050-119</t>
  </si>
  <si>
    <t>7-1458737049-7304-206608</t>
  </si>
  <si>
    <t>3629959-1458737042-200</t>
  </si>
  <si>
    <t>59-1458737042-4141-177198</t>
  </si>
  <si>
    <t>3629953-1458737027-199</t>
  </si>
  <si>
    <t>424-1458737027-0502-1708575</t>
  </si>
  <si>
    <t>3629950-1458737020-224</t>
  </si>
  <si>
    <t>12-1458737019-9689-74739</t>
  </si>
  <si>
    <t>3629944-1458737019-119</t>
  </si>
  <si>
    <t>5-1458737018-689-622511</t>
  </si>
  <si>
    <t>3629941-1458737016-199</t>
  </si>
  <si>
    <t>420-1458737015-5291-1763949</t>
  </si>
  <si>
    <t>3629935-1458737009-224</t>
  </si>
  <si>
    <t>12-1458737008-7161-4590863</t>
  </si>
  <si>
    <t>3629929-1458736994-224</t>
  </si>
  <si>
    <t>12-1458736993-6317-460109</t>
  </si>
  <si>
    <t>3629947-1458737019-216</t>
  </si>
  <si>
    <t>10-1458736969-4242-703748</t>
  </si>
  <si>
    <t>3629905-1458736959-224</t>
  </si>
  <si>
    <t>12-1458736959-0325-77590</t>
  </si>
  <si>
    <t>3629923-1458736990-119</t>
  </si>
  <si>
    <t>20-1458736957-7596-3596678</t>
  </si>
  <si>
    <t>3629896-1458736934-224</t>
  </si>
  <si>
    <t>12-1458736933-8524-3880573</t>
  </si>
  <si>
    <t>3629899-1458736939-101</t>
  </si>
  <si>
    <t>99-1458736913-5541-4348990</t>
  </si>
  <si>
    <t>3629893-1458736933-216</t>
  </si>
  <si>
    <t>10-1458736908-8938-5142</t>
  </si>
  <si>
    <t>3629887-1458736928-216</t>
  </si>
  <si>
    <t>10-1458736906-9329-33571</t>
  </si>
  <si>
    <t>3629875-1458736916-203</t>
  </si>
  <si>
    <t>1477-1458736875-6621-4667006</t>
  </si>
  <si>
    <t>3629833-1458736863-119</t>
  </si>
  <si>
    <t>5-1458736862-8529-220941</t>
  </si>
  <si>
    <t>3629830-1458736862-261</t>
  </si>
  <si>
    <t>32-1458736862-382-37627</t>
  </si>
  <si>
    <t>3629824-1458736856-199</t>
  </si>
  <si>
    <t>424-1458736856-2324-1708575</t>
  </si>
  <si>
    <t>3629812-1458736847-56</t>
  </si>
  <si>
    <t>3629806-1458736844-216</t>
  </si>
  <si>
    <t>10-1458736821-3158-3999277</t>
  </si>
  <si>
    <t>3629791-1458736821-145</t>
  </si>
  <si>
    <t>73-1458736820-7552-1331502</t>
  </si>
  <si>
    <t>3629767-1458736778-224</t>
  </si>
  <si>
    <t>12-1458736778-4738-3967534</t>
  </si>
  <si>
    <t>3629764-1458736776-224</t>
  </si>
  <si>
    <t>12-1458736775-6371-4069576</t>
  </si>
  <si>
    <t>3629755-1458736761-56</t>
  </si>
  <si>
    <t>3629746-1458736728-224</t>
  </si>
  <si>
    <t>12-1458736727-9692-74739</t>
  </si>
  <si>
    <t>3629776-1458736792-216</t>
  </si>
  <si>
    <t>10-1458736721-0781-3967174</t>
  </si>
  <si>
    <t>3629740-1458736704-238</t>
  </si>
  <si>
    <t>1191-1458736703-9071-4666994</t>
  </si>
  <si>
    <t>3629737-1458736701-261</t>
  </si>
  <si>
    <t>32-1458736700-5591-625559</t>
  </si>
  <si>
    <t>3629731-1458736697-119</t>
  </si>
  <si>
    <t>5-1458736697-3384-620702</t>
  </si>
  <si>
    <t>3629719-1458736689-145</t>
  </si>
  <si>
    <t>73-1458736688-6065-116312</t>
  </si>
  <si>
    <t>3629710-1458736679-200</t>
  </si>
  <si>
    <t>59-1458736679-2393-177198</t>
  </si>
  <si>
    <t>3629698-1458736668-224</t>
  </si>
  <si>
    <t>12-1458736668-4999-3396473</t>
  </si>
  <si>
    <t>3629728-1458736694-216</t>
  </si>
  <si>
    <t>10-1458736667-0469-570550</t>
  </si>
  <si>
    <t>3629692-1458736666-203</t>
  </si>
  <si>
    <t>1477-1458736666-5281-4666986</t>
  </si>
  <si>
    <t>3629686-1458736653-224</t>
  </si>
  <si>
    <t>12-1458736653-5168-3880573</t>
  </si>
  <si>
    <t>3629704-1458736673-216</t>
  </si>
  <si>
    <t>10-1458736636-688-27947</t>
  </si>
  <si>
    <t>3629689-1458736666-119</t>
  </si>
  <si>
    <t>2-1458736622-4604-4664110</t>
  </si>
  <si>
    <t>3629659-1458736613-216</t>
  </si>
  <si>
    <t>10-1458736613-0039-27947</t>
  </si>
  <si>
    <t>3629656-1458736612-261</t>
  </si>
  <si>
    <t>32-1458736612-5663-90028</t>
  </si>
  <si>
    <t>3629650-1458736603-187</t>
  </si>
  <si>
    <t>346-1458736603-3214-4250179</t>
  </si>
  <si>
    <t>3629632-1458736583-119</t>
  </si>
  <si>
    <t>21-1458736582-7013-3759340</t>
  </si>
  <si>
    <t>3629647-1458736601-264</t>
  </si>
  <si>
    <t>3629653-1458736612-61</t>
  </si>
  <si>
    <t>3629620-1458736574-224</t>
  </si>
  <si>
    <t>12-1458736574-1118-1387428</t>
  </si>
  <si>
    <t>3629617-1458736573-119</t>
  </si>
  <si>
    <t>5-1458736572-1787-654713</t>
  </si>
  <si>
    <t>3629614-1458736568-224</t>
  </si>
  <si>
    <t>12-1458736568-4613-3489800</t>
  </si>
  <si>
    <t>3629611-1458736565-261</t>
  </si>
  <si>
    <t>32-1458736565-5095-3892468</t>
  </si>
  <si>
    <t>3629638-1458736588-56</t>
  </si>
  <si>
    <t>3629602-1458736550-199</t>
  </si>
  <si>
    <t>419-1458736550-0473-941546</t>
  </si>
  <si>
    <t>3629599-1458736537-212</t>
  </si>
  <si>
    <t>888-1458736522-224-4660014</t>
  </si>
  <si>
    <t>3629590-1458736530-196</t>
  </si>
  <si>
    <t>1573-1458736495-4719-4387333</t>
  </si>
  <si>
    <t>3629575-1458736478-261</t>
  </si>
  <si>
    <t>32-1458736477-8824-42127</t>
  </si>
  <si>
    <t>3629569-1458736473-224</t>
  </si>
  <si>
    <t>12-1458736472-7628-196143</t>
  </si>
  <si>
    <t>3629557-1458736464-224</t>
  </si>
  <si>
    <t>12-1458736464-1702-3967534</t>
  </si>
  <si>
    <t>3629554-1458736462-261</t>
  </si>
  <si>
    <t>32-1458736461-8812-46317</t>
  </si>
  <si>
    <t>3629566-1458736472-264</t>
  </si>
  <si>
    <t>3629563-1458736467-216</t>
  </si>
  <si>
    <t>10-1458736431-9852-3791527</t>
  </si>
  <si>
    <t>3629500-1458736413-200</t>
  </si>
  <si>
    <t>59-1458736412-8412-4268587</t>
  </si>
  <si>
    <t>3629479-1458736398-119</t>
  </si>
  <si>
    <t>443-1458736398-0163-4666978</t>
  </si>
  <si>
    <t>3629476-1458736397-200</t>
  </si>
  <si>
    <t>59-1458736397-0205-4424845</t>
  </si>
  <si>
    <t>3629491-1458736404-216</t>
  </si>
  <si>
    <t>10-1458736383-1752-4581173</t>
  </si>
  <si>
    <t>3629515-1458736422-56</t>
  </si>
  <si>
    <t>3629443-1458736365-199</t>
  </si>
  <si>
    <t>424-1458736364-6478-638897</t>
  </si>
  <si>
    <t>3629440-1458736364-224</t>
  </si>
  <si>
    <t>12-1458736363-3832-3880573</t>
  </si>
  <si>
    <t>3629470-1458736387-160</t>
  </si>
  <si>
    <t>598-1458736360-9629-1355925</t>
  </si>
  <si>
    <t>3629431-1458736354-161</t>
  </si>
  <si>
    <t>1396-1458736354-1058-4458748</t>
  </si>
  <si>
    <t>3629425-1458736351-224</t>
  </si>
  <si>
    <t>12-1458736350-9645-3522245</t>
  </si>
  <si>
    <t>3629413-1458736345-200</t>
  </si>
  <si>
    <t>239-1458736344-5662-548108</t>
  </si>
  <si>
    <t>3629428-1458736352-126</t>
  </si>
  <si>
    <t>47-1458736337-8554-4596782</t>
  </si>
  <si>
    <t>3629392-1458736328-161</t>
  </si>
  <si>
    <t>1396-1458736327-9932-4553201</t>
  </si>
  <si>
    <t>3629401-1458736335-212</t>
  </si>
  <si>
    <t>888-1458736320-2267-4660014</t>
  </si>
  <si>
    <t>3629461-1458736381-56</t>
  </si>
  <si>
    <t>3629365-1458736310-111</t>
  </si>
  <si>
    <t>290-1458736309-9163-4618363</t>
  </si>
  <si>
    <t>3629344-1458736288-161</t>
  </si>
  <si>
    <t>1396-1458736288-1149-4458457</t>
  </si>
  <si>
    <t>3629353-1458736301-216</t>
  </si>
  <si>
    <t>10-1458736271-2045-4633203</t>
  </si>
  <si>
    <t>3629359-1458736305-216</t>
  </si>
  <si>
    <t>10-1458736270-722-1276374</t>
  </si>
  <si>
    <t>3629374-1458736316-216</t>
  </si>
  <si>
    <t>10-1458736262-4405-4639999</t>
  </si>
  <si>
    <t>3629335-1458736278-154</t>
  </si>
  <si>
    <t>1161-1458736250-3212-4643615</t>
  </si>
  <si>
    <t>3629290-1458736249-161</t>
  </si>
  <si>
    <t>1396-1458736249-2553-4458355</t>
  </si>
  <si>
    <t>3629272-1458736239-161</t>
  </si>
  <si>
    <t>1396-1458736239-1727-4458349</t>
  </si>
  <si>
    <t>3629254-1458736229-199</t>
  </si>
  <si>
    <t>419-1458736228-849-941546</t>
  </si>
  <si>
    <t>3629245-1458736221-224</t>
  </si>
  <si>
    <t>12-1458736220-8815-3967534</t>
  </si>
  <si>
    <t>3629308-1458736262-102</t>
  </si>
  <si>
    <t>743-1458736211-6823-4433854</t>
  </si>
  <si>
    <t>3629260-1458736231-216</t>
  </si>
  <si>
    <t>10-1458736193-6904-100882</t>
  </si>
  <si>
    <t>3629212-1458736192-200</t>
  </si>
  <si>
    <t>59-1458736192-3701-4603730</t>
  </si>
  <si>
    <t>3629209-1458736189-56</t>
  </si>
  <si>
    <t>3629197-1458736143-119</t>
  </si>
  <si>
    <t>5-1458736143-5112-8222</t>
  </si>
  <si>
    <t>3629182-1458736119-203</t>
  </si>
  <si>
    <t>1477-1458736118-7224-4666962</t>
  </si>
  <si>
    <t>3629200-1458736156-216</t>
  </si>
  <si>
    <t>10-1458736118-3602-4666958</t>
  </si>
  <si>
    <t>3629161-1458736094-101</t>
  </si>
  <si>
    <t>99-1458736094-4931-4293394</t>
  </si>
  <si>
    <t>3629173-1458736110-216</t>
  </si>
  <si>
    <t>10-1458736085-0951-233419</t>
  </si>
  <si>
    <t>3629176-1458736118-216</t>
  </si>
  <si>
    <t>10-1458736083-6945-3544880</t>
  </si>
  <si>
    <t>3629158-1458736091-212</t>
  </si>
  <si>
    <t>888-1458736078-601-4666742</t>
  </si>
  <si>
    <t>3629164-1458736103-216</t>
  </si>
  <si>
    <t>10-1458736065-7911-139501</t>
  </si>
  <si>
    <t>3629134-1458736062-82</t>
  </si>
  <si>
    <t>3629131-1458736057-145</t>
  </si>
  <si>
    <t>73-1458736057-1658-116312</t>
  </si>
  <si>
    <t>3629128-1458736056-200</t>
  </si>
  <si>
    <t>59-1458736056-3423-2118546</t>
  </si>
  <si>
    <t>3629110-1458736040-119</t>
  </si>
  <si>
    <t>443-1458736039-6862-4599950</t>
  </si>
  <si>
    <t>3629122-1458736053-216</t>
  </si>
  <si>
    <t>10-1458736023-7635-3848098</t>
  </si>
  <si>
    <t>3629095-1458736017-199</t>
  </si>
  <si>
    <t>424-1458736017-3959-1708575</t>
  </si>
  <si>
    <t>3629089-1458736001-261</t>
  </si>
  <si>
    <t>32-1458736001-1634-65649</t>
  </si>
  <si>
    <t>3629077-1458735981-82</t>
  </si>
  <si>
    <t>3629074-1458735981-82</t>
  </si>
  <si>
    <t>3629086-1458735995-216</t>
  </si>
  <si>
    <t>10-1458735973-5152-2944907</t>
  </si>
  <si>
    <t>3629062-1458735960-216</t>
  </si>
  <si>
    <t>10-1458735959-7286-3875197</t>
  </si>
  <si>
    <t>3629059-1458735957-224</t>
  </si>
  <si>
    <t>12-1458735957-0561-4453402</t>
  </si>
  <si>
    <t>3629050-1458735939-145</t>
  </si>
  <si>
    <t>73-1458735938-695-116312</t>
  </si>
  <si>
    <t>3629065-1458735971-203</t>
  </si>
  <si>
    <t>1477-1458735933-2963-4666946</t>
  </si>
  <si>
    <t>3629038-1458735921-119</t>
  </si>
  <si>
    <t>5-1458735920-8988-223999</t>
  </si>
  <si>
    <t>3629032-1458735912-119</t>
  </si>
  <si>
    <t>443-1458735911-5365-4620663</t>
  </si>
  <si>
    <t>3629029-1458735907-145</t>
  </si>
  <si>
    <t>73-1458735907-1162-3083255</t>
  </si>
  <si>
    <t>3629047-1458735933-216</t>
  </si>
  <si>
    <t>10-1458735903-4824-2249095</t>
  </si>
  <si>
    <t>3629014-1458735901-224</t>
  </si>
  <si>
    <t>12-1458735901-4124-73388</t>
  </si>
  <si>
    <t>3629008-1458735900-107</t>
  </si>
  <si>
    <t>578-1458735879-2987-742379</t>
  </si>
  <si>
    <t>3628996-1458735866-241</t>
  </si>
  <si>
    <t>1307-1458735862-8348-4666934</t>
  </si>
  <si>
    <t>3628987-1458735862-224</t>
  </si>
  <si>
    <t>12-1458735861-6602-3389240</t>
  </si>
  <si>
    <t>3628984-1458735861-238</t>
  </si>
  <si>
    <t>1191-1458735860-8886-4666930</t>
  </si>
  <si>
    <t>3628981-1458735861-199</t>
  </si>
  <si>
    <t>424-1458735860-685-3883846</t>
  </si>
  <si>
    <t>3628975-1458735855-200</t>
  </si>
  <si>
    <t>683-1458735854-5294-3614717</t>
  </si>
  <si>
    <t>3628972-1458735849-200</t>
  </si>
  <si>
    <t>59-1458735849-0951-2125023</t>
  </si>
  <si>
    <t>3628969-1458735847-200</t>
  </si>
  <si>
    <t>59-1458735847-2831-177198</t>
  </si>
  <si>
    <t>3628957-1458735827-171</t>
  </si>
  <si>
    <t>1516-1458735826-3017-4546943</t>
  </si>
  <si>
    <t>3628978-1458735855-216</t>
  </si>
  <si>
    <t>10-1458735821-3818-4541396</t>
  </si>
  <si>
    <t>3628948-1458735806-199</t>
  </si>
  <si>
    <t>420-1458735805-606-1028062</t>
  </si>
  <si>
    <t>3628945-1458735805-199</t>
  </si>
  <si>
    <t>420-1458735804-7243-3893992</t>
  </si>
  <si>
    <t>3628942-1458735804-126</t>
  </si>
  <si>
    <t>48-1458735803-4131-4666922</t>
  </si>
  <si>
    <t>3628936-1458735797-199</t>
  </si>
  <si>
    <t>419-1458735797-1198-4375444</t>
  </si>
  <si>
    <t>3628930-1458735792-126</t>
  </si>
  <si>
    <t>47-1458735791-783-4666918</t>
  </si>
  <si>
    <t>3628927-1458735791-145</t>
  </si>
  <si>
    <t>73-1458735791-0598-2179405</t>
  </si>
  <si>
    <t>3628906-1458735762-199</t>
  </si>
  <si>
    <t>419-1458735762-3426-1193804</t>
  </si>
  <si>
    <t>3628921-1458735788-216</t>
  </si>
  <si>
    <t>10-1458735748-3834-1276374</t>
  </si>
  <si>
    <t>3628879-1458735731-224</t>
  </si>
  <si>
    <t>12-1458735730-4993-3379550</t>
  </si>
  <si>
    <t>3628897-1458735743-216</t>
  </si>
  <si>
    <t>10-1458735725-6985-4105</t>
  </si>
  <si>
    <t>3628873-1458735724-212</t>
  </si>
  <si>
    <t>888-1458735714-6617-4666742</t>
  </si>
  <si>
    <t>3628855-1458735713-224</t>
  </si>
  <si>
    <t>12-1458735712-5113-77590</t>
  </si>
  <si>
    <t>3628849-1458735712-107</t>
  </si>
  <si>
    <t>578-1458735711-3032-698705</t>
  </si>
  <si>
    <t>3628846-1458735697-200</t>
  </si>
  <si>
    <t>59-1458735697-2215-2125023</t>
  </si>
  <si>
    <t>3628843-1458735697-200</t>
  </si>
  <si>
    <t>59-1458735696-7634-177198</t>
  </si>
  <si>
    <t>3628831-1458735687-224</t>
  </si>
  <si>
    <t>12-1458735686-8575-3880573</t>
  </si>
  <si>
    <t>3628822-1458735672-200</t>
  </si>
  <si>
    <t>59-1458735672-4954-2118546</t>
  </si>
  <si>
    <t>3628819-1458735671-124</t>
  </si>
  <si>
    <t>1138-1458735670-7952-4666838</t>
  </si>
  <si>
    <t>3628834-1458735688-216</t>
  </si>
  <si>
    <t>10-1458735654-0658-326469</t>
  </si>
  <si>
    <t>3628786-1458735638-119</t>
  </si>
  <si>
    <t>5-1458735638-0533-1362657</t>
  </si>
  <si>
    <t>3628816-1458735670-216</t>
  </si>
  <si>
    <t>10-1458735631-2065-4666894</t>
  </si>
  <si>
    <t>3628801-1458735664-216</t>
  </si>
  <si>
    <t>10-1458735628-9367-4210591</t>
  </si>
  <si>
    <t>3628771-1458735628-125</t>
  </si>
  <si>
    <t>133-1458735627-6035-4471609</t>
  </si>
  <si>
    <t>3628807-1458735665-203</t>
  </si>
  <si>
    <t>1477-1458735625-2349-4666890</t>
  </si>
  <si>
    <t>3628762-1458735620-82</t>
  </si>
  <si>
    <t>3628810-1458735665-107</t>
  </si>
  <si>
    <t>578-1458735616-6262-4293538</t>
  </si>
  <si>
    <t>3628747-1458735616-82</t>
  </si>
  <si>
    <t>3628777-1458735631-56</t>
  </si>
  <si>
    <t>3628729-1458735588-199</t>
  </si>
  <si>
    <t>424-1458735588-4246-1708575</t>
  </si>
  <si>
    <t>3628744-1458735608-56</t>
  </si>
  <si>
    <t>3628711-1458735573-199</t>
  </si>
  <si>
    <t>420-1458735572-9659-3893992</t>
  </si>
  <si>
    <t>3628732-1458735594-216</t>
  </si>
  <si>
    <t>10-1458735565-8777-68192</t>
  </si>
  <si>
    <t>3628687-1458735552-238</t>
  </si>
  <si>
    <t>1191-1458735551-8579-4666878</t>
  </si>
  <si>
    <t>3628678-1458735543-224</t>
  </si>
  <si>
    <t>12-1458735543-0467-1321791</t>
  </si>
  <si>
    <t>3628696-1458735561-101</t>
  </si>
  <si>
    <t>232-1458735529-8021-4488794</t>
  </si>
  <si>
    <t>3628693-1458735559-150</t>
  </si>
  <si>
    <t>620-1458735526-909-1435278</t>
  </si>
  <si>
    <t>3628717-1458735574-203</t>
  </si>
  <si>
    <t>1477-1458735522-7996-4666874</t>
  </si>
  <si>
    <t>3628660-1458735515-126</t>
  </si>
  <si>
    <t>48-1458735514-7872-4534082</t>
  </si>
  <si>
    <t>3628657-1458735515-224</t>
  </si>
  <si>
    <t>12-1458735511-7045-4666870</t>
  </si>
  <si>
    <t>3628645-1458735493-216</t>
  </si>
  <si>
    <t>10-1458735492-9474-4651291</t>
  </si>
  <si>
    <t>3628654-1458735503-61</t>
  </si>
  <si>
    <t>3628648-1458735496-216</t>
  </si>
  <si>
    <t>10-1458735463-108-4008565</t>
  </si>
  <si>
    <t>3628627-1458735457-126</t>
  </si>
  <si>
    <t>48-1458735457-439-1644969</t>
  </si>
  <si>
    <t>3628609-1458735441-119</t>
  </si>
  <si>
    <t>5-1458735440-9889-20017</t>
  </si>
  <si>
    <t>3628597-1458735435-119</t>
  </si>
  <si>
    <t>5-1458735435-5488-1721661</t>
  </si>
  <si>
    <t>3628594-1458735432-145</t>
  </si>
  <si>
    <t>73-1458735431-9835-116312</t>
  </si>
  <si>
    <t>3628588-1458735422-82</t>
  </si>
  <si>
    <t>3628585-1458735422-171</t>
  </si>
  <si>
    <t>34-1458735421-4895-60580</t>
  </si>
  <si>
    <t>3628621-1458735453-102</t>
  </si>
  <si>
    <t>743-1458735415-1012-4499843</t>
  </si>
  <si>
    <t>3628573-1458735409-200</t>
  </si>
  <si>
    <t>59-1458735408-5964-2118546</t>
  </si>
  <si>
    <t>3628555-1458735375-187</t>
  </si>
  <si>
    <t>346-1458735374-8799-4443931</t>
  </si>
  <si>
    <t>3628552-1458735368-132</t>
  </si>
  <si>
    <t>1197-1458735355-0914-3887215</t>
  </si>
  <si>
    <t>132</t>
  </si>
  <si>
    <t>3628537-1458735351-82</t>
  </si>
  <si>
    <t>3628636-1458735469-102</t>
  </si>
  <si>
    <t>743-1458735349-6404-4572461</t>
  </si>
  <si>
    <t>3628561-1458735382-119</t>
  </si>
  <si>
    <t>2-1458735335-1918-4664110</t>
  </si>
  <si>
    <t>3628606-1458735440-56</t>
  </si>
  <si>
    <t>3628504-1458735318-200</t>
  </si>
  <si>
    <t>59-1458735318-1571-4277233</t>
  </si>
  <si>
    <t>3628498-1458735317-126</t>
  </si>
  <si>
    <t>51-1458735317-3309-1548099</t>
  </si>
  <si>
    <t>3628492-1458735313-187</t>
  </si>
  <si>
    <t>346-1458735312-4152-1273137</t>
  </si>
  <si>
    <t>3628489-1458735312-224</t>
  </si>
  <si>
    <t>12-1458735311-8119-3427097</t>
  </si>
  <si>
    <t>3628519-1458735333-203</t>
  </si>
  <si>
    <t>1477-1458735310-0655-4666854</t>
  </si>
  <si>
    <t>3628483-1458735309-261</t>
  </si>
  <si>
    <t>32-1458735309-34-42127</t>
  </si>
  <si>
    <t>3628525-1458735335-216</t>
  </si>
  <si>
    <t>10-1458735306-2947-1316247</t>
  </si>
  <si>
    <t>3628531-1458735344-216</t>
  </si>
  <si>
    <t>10-1458735305-6126-4666850</t>
  </si>
  <si>
    <t>3628468-1458735294-199</t>
  </si>
  <si>
    <t>424-1458735293-312-1412838</t>
  </si>
  <si>
    <t>3628501-1458735318-124</t>
  </si>
  <si>
    <t>1135-1458735292-7241-4626467</t>
  </si>
  <si>
    <t>3628507-1458735320-56</t>
  </si>
  <si>
    <t>3628435-1458735264-119</t>
  </si>
  <si>
    <t>5-1458735264-2143-220941</t>
  </si>
  <si>
    <t>3628429-1458735262-216</t>
  </si>
  <si>
    <t>10-1458735261-9961-4386304</t>
  </si>
  <si>
    <t>3628450-1458735282-56</t>
  </si>
  <si>
    <t>3628453-1458735282-264</t>
  </si>
  <si>
    <t>3628402-1458735236-199</t>
  </si>
  <si>
    <t>420-1458735235-9571-1763949</t>
  </si>
  <si>
    <t>3628384-1458735221-119</t>
  </si>
  <si>
    <t>5-1458735220-4743-622511</t>
  </si>
  <si>
    <t>3628372-1458735204-82</t>
  </si>
  <si>
    <t>3628366-1458735195-224</t>
  </si>
  <si>
    <t>12-1458735194-6851-73388</t>
  </si>
  <si>
    <t>3628444-1458735274-216</t>
  </si>
  <si>
    <t>10-1458735178-4144-971917</t>
  </si>
  <si>
    <t>3628354-1458735176-224</t>
  </si>
  <si>
    <t>12-1458735175-9562-3880573</t>
  </si>
  <si>
    <t>3628381-1458735217-216</t>
  </si>
  <si>
    <t>10-1458735174-721-4596485</t>
  </si>
  <si>
    <t>3628348-1458735175-82</t>
  </si>
  <si>
    <t>3628375-1458735206-216</t>
  </si>
  <si>
    <t>10-1458735164-6359-3842185</t>
  </si>
  <si>
    <t>3628336-1458735164-145</t>
  </si>
  <si>
    <t>73-1458735164-2773-1026088</t>
  </si>
  <si>
    <t>3628330-1458735159-119</t>
  </si>
  <si>
    <t>5-1458735159-3164-1362657</t>
  </si>
  <si>
    <t>3628324-1458735159-199</t>
  </si>
  <si>
    <t>424-1458735158-5366-1011742</t>
  </si>
  <si>
    <t>3628369-1458735196-216</t>
  </si>
  <si>
    <t>10-1458735147-8663-4641415</t>
  </si>
  <si>
    <t>3628315-1458735143-145</t>
  </si>
  <si>
    <t>73-1458735142-7899-870971</t>
  </si>
  <si>
    <t>3628306-1458735136-119</t>
  </si>
  <si>
    <t>5-1458735136-0196-414676</t>
  </si>
  <si>
    <t>3628303-1458735136-126</t>
  </si>
  <si>
    <t>48-1458735135-6988-4531979</t>
  </si>
  <si>
    <t>3628294-1458735132-200</t>
  </si>
  <si>
    <t>59-1458735131-7672-177198</t>
  </si>
  <si>
    <t>3628288-1458735130-126</t>
  </si>
  <si>
    <t>48-1458735130-4775-4526741</t>
  </si>
  <si>
    <t>3628276-1458735126-102</t>
  </si>
  <si>
    <t>743-1458735125-7273-4499843</t>
  </si>
  <si>
    <t>3628321-1458735149-216</t>
  </si>
  <si>
    <t>10-1458735124-7799-4633203</t>
  </si>
  <si>
    <t>3628285-1458735130-145</t>
  </si>
  <si>
    <t>73-1458735118-2777-1127195</t>
  </si>
  <si>
    <t>3628297-1458735134-56</t>
  </si>
  <si>
    <t>3628378-1458735213-107</t>
  </si>
  <si>
    <t>578-1458735098-0083-694649</t>
  </si>
  <si>
    <t>3628240-1458735094-119</t>
  </si>
  <si>
    <t>5-1458735093-8401-1721661</t>
  </si>
  <si>
    <t>3628387-1458735225-216</t>
  </si>
  <si>
    <t>10-1458735093-9402-61497</t>
  </si>
  <si>
    <t>3628234-1458735089-224</t>
  </si>
  <si>
    <t>12-1458735088-9884-2946494</t>
  </si>
  <si>
    <t>3628213-1458735064-224</t>
  </si>
  <si>
    <t>12-1458735063-7662-3218972</t>
  </si>
  <si>
    <t>3628219-1458735073-216</t>
  </si>
  <si>
    <t>10-1458735050-441-75686</t>
  </si>
  <si>
    <t>3628192-1458735043-216</t>
  </si>
  <si>
    <t>10-1458735043-3419-4618471</t>
  </si>
  <si>
    <t>3628249-1458735101-124</t>
  </si>
  <si>
    <t>1138-1458735033-2292-4666838</t>
  </si>
  <si>
    <t>3628168-1458735028-200</t>
  </si>
  <si>
    <t>59-1458735028-2141-2559987</t>
  </si>
  <si>
    <t>3628207-1458735057-216</t>
  </si>
  <si>
    <t>10-1458735024-9774-4349884</t>
  </si>
  <si>
    <t>3628159-1458735022-199</t>
  </si>
  <si>
    <t>419-1458735021-705-518412</t>
  </si>
  <si>
    <t>3628198-1458735052-107</t>
  </si>
  <si>
    <t>578-1458735015-7024-746963</t>
  </si>
  <si>
    <t>3628174-1458735033-126</t>
  </si>
  <si>
    <t>47-1458735009-1627-4570697</t>
  </si>
  <si>
    <t>3628129-1458734983-216</t>
  </si>
  <si>
    <t>10-1458734982-9017-4618471</t>
  </si>
  <si>
    <t>3628126-1458734976-200</t>
  </si>
  <si>
    <t>59-1458734976-2001-522659</t>
  </si>
  <si>
    <t>3628114-1458734964-82</t>
  </si>
  <si>
    <t>3628135-1458734994-56</t>
  </si>
  <si>
    <t>3628189-1458735043-216</t>
  </si>
  <si>
    <t>10-1458734941-2166-4666834</t>
  </si>
  <si>
    <t>3628096-1458734931-203</t>
  </si>
  <si>
    <t>1477-1458734931-0834-4666830</t>
  </si>
  <si>
    <t>3628102-1458734939-216</t>
  </si>
  <si>
    <t>10-1458734919-8822-2945096</t>
  </si>
  <si>
    <t>3628081-1458734906-224</t>
  </si>
  <si>
    <t>12-1458734905-5872-3931903</t>
  </si>
  <si>
    <t>3628072-1458734902-224</t>
  </si>
  <si>
    <t>12-1458734901-668-73388</t>
  </si>
  <si>
    <t>3628069-1458734899-224</t>
  </si>
  <si>
    <t>12-1458734899-1725-3880573</t>
  </si>
  <si>
    <t>3628060-1458734890-199</t>
  </si>
  <si>
    <t>419-1458734889-6449-2580741</t>
  </si>
  <si>
    <t>3628057-1458734887-187</t>
  </si>
  <si>
    <t>346-1458734887-1456-4462600</t>
  </si>
  <si>
    <t>3628090-1458734923-126</t>
  </si>
  <si>
    <t>47-1458734885-3241-4558148</t>
  </si>
  <si>
    <t>3628048-1458734881-119</t>
  </si>
  <si>
    <t>5-1458734880-6402-220941</t>
  </si>
  <si>
    <t>3628039-1458734874-171</t>
  </si>
  <si>
    <t>34-1458734874-3134-730958</t>
  </si>
  <si>
    <t>3628033-1458734868-200</t>
  </si>
  <si>
    <t>239-1458734868-2369-548108</t>
  </si>
  <si>
    <t>3628066-1458734897-216</t>
  </si>
  <si>
    <t>10-1458734863-4263-23417</t>
  </si>
  <si>
    <t>3628012-1458734854-238</t>
  </si>
  <si>
    <t>1191-1458734854-098-4666818</t>
  </si>
  <si>
    <t>3628000-1458734845-261</t>
  </si>
  <si>
    <t>32-1458734845-054-4220026</t>
  </si>
  <si>
    <t>3628036-1458734871-216</t>
  </si>
  <si>
    <t>10-1458734824-327-879833</t>
  </si>
  <si>
    <t>3628003-1458734850-216</t>
  </si>
  <si>
    <t>10-1458734818-8171-3885406</t>
  </si>
  <si>
    <t>3627967-1458734810-119</t>
  </si>
  <si>
    <t>5-1458734809-7971-633038</t>
  </si>
  <si>
    <t>3627940-1458734789-107</t>
  </si>
  <si>
    <t>578-1458734788-7861-746963</t>
  </si>
  <si>
    <t>3627928-1458734779-260</t>
  </si>
  <si>
    <t>1212-1458734779-3739-4666806</t>
  </si>
  <si>
    <t>3627988-1458734827-203</t>
  </si>
  <si>
    <t>1477-1458734775-717-4666802</t>
  </si>
  <si>
    <t>3627916-1458734773-224</t>
  </si>
  <si>
    <t>12-1458734772-5764-2473467</t>
  </si>
  <si>
    <t>3627901-1458734762-145</t>
  </si>
  <si>
    <t>73-1458734761-4885-4346353</t>
  </si>
  <si>
    <t>3627934-1458734783-56</t>
  </si>
  <si>
    <t>3627892-1458734760-224</t>
  </si>
  <si>
    <t>12-1458734760-2418-2946494</t>
  </si>
  <si>
    <t>3627946-1458734792-216</t>
  </si>
  <si>
    <t>10-1458734759-0666-618290</t>
  </si>
  <si>
    <t>3627883-1458734753-224</t>
  </si>
  <si>
    <t>12-1458734753-247-3218972</t>
  </si>
  <si>
    <t>3627880-1458734752-199</t>
  </si>
  <si>
    <t>420-1458734752-2859-1763949</t>
  </si>
  <si>
    <t>3627904-1458734764-132</t>
  </si>
  <si>
    <t>1197-1458734751-5093-3887215</t>
  </si>
  <si>
    <t>3627913-1458734772-216</t>
  </si>
  <si>
    <t>10-1458734748-7276-4276699</t>
  </si>
  <si>
    <t>3627910-1458734770-196</t>
  </si>
  <si>
    <t>1573-1458734745-7169-4387333</t>
  </si>
  <si>
    <t>3627907-1458734765-107</t>
  </si>
  <si>
    <t>578-1458734742-2387-703706</t>
  </si>
  <si>
    <t>3627886-1458734756-203</t>
  </si>
  <si>
    <t>1477-1458734734-9971-4666790</t>
  </si>
  <si>
    <t>3627847-1458734724-199</t>
  </si>
  <si>
    <t>424-1458734723-4623-4516712</t>
  </si>
  <si>
    <t>3627850-1458734734-101</t>
  </si>
  <si>
    <t>99-1458734710-158-4666782</t>
  </si>
  <si>
    <t>3627838-1458734710-56</t>
  </si>
  <si>
    <t>3627829-1458734694-224</t>
  </si>
  <si>
    <t>12-1458734693-7984-3880573</t>
  </si>
  <si>
    <t>3627823-1458734691-200</t>
  </si>
  <si>
    <t>59-1458734690-5925-2125023</t>
  </si>
  <si>
    <t>3627811-1458734671-199</t>
  </si>
  <si>
    <t>419-1458734671-1235-518412</t>
  </si>
  <si>
    <t>3627796-1458734651-199</t>
  </si>
  <si>
    <t>419-1458734650-9393-4613181</t>
  </si>
  <si>
    <t>3627799-1458734660-132</t>
  </si>
  <si>
    <t>1197-1458734645-512-3887215</t>
  </si>
  <si>
    <t>3627784-1458734638-261</t>
  </si>
  <si>
    <t>32-1458734637-5649-497728</t>
  </si>
  <si>
    <t>3627775-1458734626-203</t>
  </si>
  <si>
    <t>1477-1458734626-3682-4666774</t>
  </si>
  <si>
    <t>3627793-1458734651-101</t>
  </si>
  <si>
    <t>99-1458734622-8704-4318804</t>
  </si>
  <si>
    <t>3627805-1458734662-203</t>
  </si>
  <si>
    <t>1477-1458734616-9655-4666770</t>
  </si>
  <si>
    <t>3627751-1458734611-260</t>
  </si>
  <si>
    <t>1212-1458734610-7006-4666766</t>
  </si>
  <si>
    <t>3627745-1458734608-187</t>
  </si>
  <si>
    <t>346-1458734607-4425-3913615</t>
  </si>
  <si>
    <t>3627778-1458734631-216</t>
  </si>
  <si>
    <t>10-1458734597-701-4567790</t>
  </si>
  <si>
    <t>3627769-1458734622-56</t>
  </si>
  <si>
    <t>3627721-1458734589-238</t>
  </si>
  <si>
    <t>1191-1458734589-3263-4666758</t>
  </si>
  <si>
    <t>3627712-1458734575-261</t>
  </si>
  <si>
    <t>32-1458734575-0542-166855</t>
  </si>
  <si>
    <t>3627706-1458734566-119</t>
  </si>
  <si>
    <t>5-1458734566-3915-622511</t>
  </si>
  <si>
    <t>3627700-1458734554-199</t>
  </si>
  <si>
    <t>424-1458734554-2918-1412838</t>
  </si>
  <si>
    <t>3627748-1458734609-216</t>
  </si>
  <si>
    <t>10-1458734541-1743-4601135</t>
  </si>
  <si>
    <t>3627673-1458734510-241</t>
  </si>
  <si>
    <t>1307-1458734506-6134-4666746</t>
  </si>
  <si>
    <t>3627667-1458734504-199</t>
  </si>
  <si>
    <t>419-1458734504-1812-1828323</t>
  </si>
  <si>
    <t>3627682-1458734529-101</t>
  </si>
  <si>
    <t>99-1458734492-4334-4460020</t>
  </si>
  <si>
    <t>3627655-1458734486-200</t>
  </si>
  <si>
    <t>59-1458734485-6251-2125023</t>
  </si>
  <si>
    <t>3627652-1458734485-216</t>
  </si>
  <si>
    <t>10-1458734484-9118-9521</t>
  </si>
  <si>
    <t>3627649-1458734485-224</t>
  </si>
  <si>
    <t>12-1458734484-7313-4503035</t>
  </si>
  <si>
    <t>3627637-1458734467-212</t>
  </si>
  <si>
    <t>888-1458734453-6696-4666742</t>
  </si>
  <si>
    <t>3627625-1458734450-171</t>
  </si>
  <si>
    <t>34-1458734449-8062-60580</t>
  </si>
  <si>
    <t>3627622-1458734449-199</t>
  </si>
  <si>
    <t>419-1458734449-1484-1065079</t>
  </si>
  <si>
    <t>3627619-1458734441-224</t>
  </si>
  <si>
    <t>12-1458734440-7042-3724130</t>
  </si>
  <si>
    <t>3627610-1458734434-238</t>
  </si>
  <si>
    <t>1191-1458734433-846-4666738</t>
  </si>
  <si>
    <t>3627601-1458734431-224</t>
  </si>
  <si>
    <t>12-1458734430-8152-801194</t>
  </si>
  <si>
    <t>3627574-1458734403-199</t>
  </si>
  <si>
    <t>424-1458734402-1377-498502</t>
  </si>
  <si>
    <t>3627562-1458734389-224</t>
  </si>
  <si>
    <t>12-1458734388-7342-4589981</t>
  </si>
  <si>
    <t>3627598-1458734429-154</t>
  </si>
  <si>
    <t>1161-1458734376-6984-4412899</t>
  </si>
  <si>
    <t>3627535-1458734355-224</t>
  </si>
  <si>
    <t>12-1458734354-7567-3880573</t>
  </si>
  <si>
    <t>3627517-1458734331-224</t>
  </si>
  <si>
    <t>12-1458734331-07-197761</t>
  </si>
  <si>
    <t>3627511-1458734321-119</t>
  </si>
  <si>
    <t>5-1458734321-1695-1146122</t>
  </si>
  <si>
    <t>3627532-1458734351-56</t>
  </si>
  <si>
    <t>3627505-1458734308-187</t>
  </si>
  <si>
    <t>346-1458734308-1379-1273137</t>
  </si>
  <si>
    <t>3627523-1458734334-56</t>
  </si>
  <si>
    <t>3627496-1458734300-200</t>
  </si>
  <si>
    <t>59-1458734299-7689-2125023</t>
  </si>
  <si>
    <t>3627490-1458734296-224</t>
  </si>
  <si>
    <t>12-1458734295-9383-73388</t>
  </si>
  <si>
    <t>3627544-1458734371-216</t>
  </si>
  <si>
    <t>10-1458734289-499-4620603</t>
  </si>
  <si>
    <t>3627499-1458734302-179</t>
  </si>
  <si>
    <t>572-1458734259-7439-4224289</t>
  </si>
  <si>
    <t>3627460-1458734253-199</t>
  </si>
  <si>
    <t>424-1458734252-5991-1127105</t>
  </si>
  <si>
    <t>3627484-1458734289-56</t>
  </si>
  <si>
    <t>3627442-1458734241-224</t>
  </si>
  <si>
    <t>12-1458734241-4074-801194</t>
  </si>
  <si>
    <t>3627439-1458734240-56</t>
  </si>
  <si>
    <t>3627475-1458734262-126</t>
  </si>
  <si>
    <t>47-1458734237-9425-4553375</t>
  </si>
  <si>
    <t>3627466-1458734257-216</t>
  </si>
  <si>
    <t>10-1458734232-4346-273353</t>
  </si>
  <si>
    <t>3627451-1458734251-107</t>
  </si>
  <si>
    <t>578-1458734205-2227-1568595</t>
  </si>
  <si>
    <t>3627403-1458734193-119</t>
  </si>
  <si>
    <t>5-1458734192-7836-220941</t>
  </si>
  <si>
    <t>3627373-1458734164-126</t>
  </si>
  <si>
    <t>48-1458734164-0482-532281</t>
  </si>
  <si>
    <t>3627400-1458734190-216</t>
  </si>
  <si>
    <t>10-1458734159-0497-1276374</t>
  </si>
  <si>
    <t>3627382-1458734175-216</t>
  </si>
  <si>
    <t>10-1458734155-6338-50775</t>
  </si>
  <si>
    <t>3627397-1458734189-203</t>
  </si>
  <si>
    <t>1477-1458734154-5639-4666710</t>
  </si>
  <si>
    <t>3627388-1458734179-216</t>
  </si>
  <si>
    <t>10-1458734146-5648-2193982</t>
  </si>
  <si>
    <t>3627394-1458734183-56</t>
  </si>
  <si>
    <t>3627364-1458734155-56</t>
  </si>
  <si>
    <t>3627349-1458734133-224</t>
  </si>
  <si>
    <t>12-1458734132-7229-1647462</t>
  </si>
  <si>
    <t>3627340-1458734109-101</t>
  </si>
  <si>
    <t>99-1458734084-2462-4631151</t>
  </si>
  <si>
    <t>3627334-1458734088-216</t>
  </si>
  <si>
    <t>10-1458734067-0839-4664930</t>
  </si>
  <si>
    <t>3627331-1458734087-56</t>
  </si>
  <si>
    <t>3627304-1458734050-224</t>
  </si>
  <si>
    <t>12-1458734049-9452-801194</t>
  </si>
  <si>
    <t>3627298-1458734043-145</t>
  </si>
  <si>
    <t>73-1458734043-0428-116312</t>
  </si>
  <si>
    <t>3627292-1458734042-203</t>
  </si>
  <si>
    <t>1477-1458734024-4496-4666698</t>
  </si>
  <si>
    <t>3627262-1458734014-238</t>
  </si>
  <si>
    <t>1191-1458734013-6959-4666694</t>
  </si>
  <si>
    <t>3627256-1458734009-119</t>
  </si>
  <si>
    <t>5-1458734008-6003-8222</t>
  </si>
  <si>
    <t>3627247-1458734004-224</t>
  </si>
  <si>
    <t>12-1458734004-3363-3724130</t>
  </si>
  <si>
    <t>3627241-1458733998-119</t>
  </si>
  <si>
    <t>5-1458733997-7467-127460</t>
  </si>
  <si>
    <t>3627235-1458733977-199</t>
  </si>
  <si>
    <t>424-1458733976-7489-4516712</t>
  </si>
  <si>
    <t>3627238-1458733997-216</t>
  </si>
  <si>
    <t>10-1458733971-0963-4601180</t>
  </si>
  <si>
    <t>3627223-1458733964-187</t>
  </si>
  <si>
    <t>346-1458733963-4875-662216</t>
  </si>
  <si>
    <t>3627220-1458733956-224</t>
  </si>
  <si>
    <t>12-1458733955-367-79142</t>
  </si>
  <si>
    <t>3627205-1458733922-224</t>
  </si>
  <si>
    <t>12-1458733921-6298-3447137</t>
  </si>
  <si>
    <t>3627211-1458733942-216</t>
  </si>
  <si>
    <t>10-1458733919-8707-51829</t>
  </si>
  <si>
    <t>3627199-1458733918-200</t>
  </si>
  <si>
    <t>59-1458733917-6984-3663083</t>
  </si>
  <si>
    <t>3627196-1458733914-145</t>
  </si>
  <si>
    <t>73-1458733914-2907-4465870</t>
  </si>
  <si>
    <t>3627217-1458733943-136</t>
  </si>
  <si>
    <t>595-1458733913-6198-4666690</t>
  </si>
  <si>
    <t>3627184-1458733900-199</t>
  </si>
  <si>
    <t>420-1458733900-3512-649364</t>
  </si>
  <si>
    <t>3627181-1458733898-224</t>
  </si>
  <si>
    <t>12-1458733898-0288-914408</t>
  </si>
  <si>
    <t>3627193-1458733914-264</t>
  </si>
  <si>
    <t>3627175-1458733893-224</t>
  </si>
  <si>
    <t>12-1458733892-66-73388</t>
  </si>
  <si>
    <t>3627169-1458733878-224</t>
  </si>
  <si>
    <t>12-1458733878-1844-4589981</t>
  </si>
  <si>
    <t>3627160-1458733867-216</t>
  </si>
  <si>
    <t>10-1458733867-0541-4620603</t>
  </si>
  <si>
    <t>3627166-1458733875-119</t>
  </si>
  <si>
    <t>20-1458733849-6817-2618646</t>
  </si>
  <si>
    <t>3627130-1458733836-224</t>
  </si>
  <si>
    <t>12-1458733836-0949-2946494</t>
  </si>
  <si>
    <t>3627253-1458734007-216</t>
  </si>
  <si>
    <t>10-1458733829-888-4204492</t>
  </si>
  <si>
    <t>3627118-1458733829-199</t>
  </si>
  <si>
    <t>424-1458733829-15-1708575</t>
  </si>
  <si>
    <t>3627106-1458733806-199</t>
  </si>
  <si>
    <t>420-1458733805-8035-3897148</t>
  </si>
  <si>
    <t>3627103-1458733802-200</t>
  </si>
  <si>
    <t>59-1458733802-5637-57953</t>
  </si>
  <si>
    <t>3627094-1458733797-224</t>
  </si>
  <si>
    <t>12-1458733797-0408-3427097</t>
  </si>
  <si>
    <t>3627088-1458733792-145</t>
  </si>
  <si>
    <t>73-1458733791-2211-3083255</t>
  </si>
  <si>
    <t>3627085-1458733784-200</t>
  </si>
  <si>
    <t>59-1458733784-078-4091593</t>
  </si>
  <si>
    <t>3627151-1458733851-216</t>
  </si>
  <si>
    <t>10-1458733780-8616-4011652</t>
  </si>
  <si>
    <t>3627145-1458733845-102</t>
  </si>
  <si>
    <t>743-1458733776-7431-4474565</t>
  </si>
  <si>
    <t>3627073-1458733768-56</t>
  </si>
  <si>
    <t>3627070-1458733761-107</t>
  </si>
  <si>
    <t>578-1458733760-9146-692561</t>
  </si>
  <si>
    <t>3627052-1458733730-119</t>
  </si>
  <si>
    <t>7-1458733730-2942-1714044</t>
  </si>
  <si>
    <t>3627049-1458733726-101</t>
  </si>
  <si>
    <t>99-1458733694-0537-4406632</t>
  </si>
  <si>
    <t>3627046-1458733718-216</t>
  </si>
  <si>
    <t>10-1458733676-8962-16637</t>
  </si>
  <si>
    <t>3627025-1458733644-199</t>
  </si>
  <si>
    <t>419-1458733644-2371-1374777</t>
  </si>
  <si>
    <t>3627016-1458733633-56</t>
  </si>
  <si>
    <t>3626995-1458733599-199</t>
  </si>
  <si>
    <t>420-1458733599-4568-2636112</t>
  </si>
  <si>
    <t>3627034-1458733660-119</t>
  </si>
  <si>
    <t>2-1458733576-9165-4664110</t>
  </si>
  <si>
    <t>3626998-1458733607-145</t>
  </si>
  <si>
    <t>73-1458733574-6073-1311660</t>
  </si>
  <si>
    <t>3626986-1458733586-107</t>
  </si>
  <si>
    <t>578-1458733561-3775-699356</t>
  </si>
  <si>
    <t>3626962-1458733556-126</t>
  </si>
  <si>
    <t>48-1458733555-5054-4540400</t>
  </si>
  <si>
    <t>3626947-1458733547-199</t>
  </si>
  <si>
    <t>424-1458733547-3397-4516712</t>
  </si>
  <si>
    <t>3626941-1458733538-199</t>
  </si>
  <si>
    <t>419-1458733538-2579-620414</t>
  </si>
  <si>
    <t>3626989-1458733586-56</t>
  </si>
  <si>
    <t>3626911-1458733494-119</t>
  </si>
  <si>
    <t>443-1458733494-0797-4631199</t>
  </si>
  <si>
    <t>3626908-1458733494-187</t>
  </si>
  <si>
    <t>346-1458733493-621-3037736</t>
  </si>
  <si>
    <t>3626902-1458733490-56</t>
  </si>
  <si>
    <t>3626974-1458733574-101</t>
  </si>
  <si>
    <t>99-1458733486-0189-4666662</t>
  </si>
  <si>
    <t>3626893-1458733485-124</t>
  </si>
  <si>
    <t>1138-1458733484-4487-4637887</t>
  </si>
  <si>
    <t>3626884-1458733470-256</t>
  </si>
  <si>
    <t>3626905-1458733492-203</t>
  </si>
  <si>
    <t>1477-1458733464-0013-4666658</t>
  </si>
  <si>
    <t>3626875-1458733464-125</t>
  </si>
  <si>
    <t>133-1458733463-3796-4471609</t>
  </si>
  <si>
    <t>3626863-1458733415-187</t>
  </si>
  <si>
    <t>346-1458733415-4256-3801508</t>
  </si>
  <si>
    <t>3626860-1458733415-238</t>
  </si>
  <si>
    <t>1191-1458733414-7816-4666646</t>
  </si>
  <si>
    <t>3626857-1458733406-126</t>
  </si>
  <si>
    <t>48-1458733405-6238-4520273</t>
  </si>
  <si>
    <t>3626842-1458733377-119</t>
  </si>
  <si>
    <t>5-1458733377-3047-622511</t>
  </si>
  <si>
    <t>3626839-1458733376-224</t>
  </si>
  <si>
    <t>12-1458733375-7623-72913</t>
  </si>
  <si>
    <t>3626815-1458733360-199</t>
  </si>
  <si>
    <t>419-1458733359-9032-3771607</t>
  </si>
  <si>
    <t>3626845-1458733378-56</t>
  </si>
  <si>
    <t>3626803-1458733341-224</t>
  </si>
  <si>
    <t>12-1458733340-7578-402554</t>
  </si>
  <si>
    <t>3626827-1458733364-107</t>
  </si>
  <si>
    <t>578-1458733333-6253-694649</t>
  </si>
  <si>
    <t>3626836-1458733370-216</t>
  </si>
  <si>
    <t>10-1458733326-8658-4644083</t>
  </si>
  <si>
    <t>3626788-1458733327-126</t>
  </si>
  <si>
    <t>51-1458733325-7638-851270</t>
  </si>
  <si>
    <t>3626821-1458733362-264</t>
  </si>
  <si>
    <t>3626758-1458733277-261</t>
  </si>
  <si>
    <t>32-1458733276-8848-54865</t>
  </si>
  <si>
    <t>3626752-1458733268-134</t>
  </si>
  <si>
    <t>215-1458733267-5715-4583072</t>
  </si>
  <si>
    <t>3626749-1458733262-134</t>
  </si>
  <si>
    <t>215-1458733261-2149-4583072</t>
  </si>
  <si>
    <t>3626743-1458733254-224</t>
  </si>
  <si>
    <t>12-1458733253-7281-196143</t>
  </si>
  <si>
    <t>3626737-1458733238-224</t>
  </si>
  <si>
    <t>12-1458733237-5482-949865</t>
  </si>
  <si>
    <t>3626734-1458733225-216</t>
  </si>
  <si>
    <t>10-1458733202-2813-4277707</t>
  </si>
  <si>
    <t>3626746-1458733256-216</t>
  </si>
  <si>
    <t>10-1458733188-6238-4666578</t>
  </si>
  <si>
    <t>3626728-1458733214-101</t>
  </si>
  <si>
    <t>99-1458733176-2798-4319323</t>
  </si>
  <si>
    <t>3626707-1458733174-126</t>
  </si>
  <si>
    <t>51-1458733174-367-1548099</t>
  </si>
  <si>
    <t>3626701-1458733165-199</t>
  </si>
  <si>
    <t>424-1458733164-6921-3934117</t>
  </si>
  <si>
    <t>3626719-1458733198-216</t>
  </si>
  <si>
    <t>10-1458733133-7782-519928</t>
  </si>
  <si>
    <t>3626668-1458733108-101</t>
  </si>
  <si>
    <t>99-1458733107-7211-4293394</t>
  </si>
  <si>
    <t>3626653-1458733092-125</t>
  </si>
  <si>
    <t>133-1458733091-9596-4664598</t>
  </si>
  <si>
    <t>3626713-1458733184-101</t>
  </si>
  <si>
    <t>99-1458733091-4672-4431403</t>
  </si>
  <si>
    <t>3626641-1458733087-145</t>
  </si>
  <si>
    <t>73-1458733087-3347-1311660</t>
  </si>
  <si>
    <t>3626638-1458733087-216</t>
  </si>
  <si>
    <t>10-1458733086-3518-4644083</t>
  </si>
  <si>
    <t>3626674-1458733110-56</t>
  </si>
  <si>
    <t>3626665-1458733105-124</t>
  </si>
  <si>
    <t>1135-1458733081-2616-3878614</t>
  </si>
  <si>
    <t>3626623-1458733072-199</t>
  </si>
  <si>
    <t>424-1458733071-5043-4502720</t>
  </si>
  <si>
    <t>3626680-1458733116-56</t>
  </si>
  <si>
    <t>3626629-1458733079-56</t>
  </si>
  <si>
    <t>3626605-1458733055-224</t>
  </si>
  <si>
    <t>12-1458733055-4602-4421383</t>
  </si>
  <si>
    <t>3626656-1458733096-216</t>
  </si>
  <si>
    <t>10-1458733055-2203-3991123</t>
  </si>
  <si>
    <t>3626662-1458733104-107</t>
  </si>
  <si>
    <t>578-1458733050-3801-4226413</t>
  </si>
  <si>
    <t>3626596-1458733050-261</t>
  </si>
  <si>
    <t>32-1458733050-1202-113964</t>
  </si>
  <si>
    <t>3626608-1458733056-56</t>
  </si>
  <si>
    <t>3626566-1458733023-101</t>
  </si>
  <si>
    <t>99-1458733023-0458-4431403</t>
  </si>
  <si>
    <t>3626563-1458733021-119</t>
  </si>
  <si>
    <t>443-1458733020-9261-4631199</t>
  </si>
  <si>
    <t>3626560-1458733020-119</t>
  </si>
  <si>
    <t>5-1458733019-5403-2219</t>
  </si>
  <si>
    <t>3626578-1458733033-216</t>
  </si>
  <si>
    <t>10-1458733014-2526-33571</t>
  </si>
  <si>
    <t>3626581-1458733035-107</t>
  </si>
  <si>
    <t>578-1458733012-7411-4336564</t>
  </si>
  <si>
    <t>3626587-1458733040-216</t>
  </si>
  <si>
    <t>10-1458733012-5903-273353</t>
  </si>
  <si>
    <t>3626575-1458733031-102</t>
  </si>
  <si>
    <t>743-1458733007-7464-3421565</t>
  </si>
  <si>
    <t>3626539-1458733004-261</t>
  </si>
  <si>
    <t>32-1458733003-5938-48460</t>
  </si>
  <si>
    <t>3626533-1458732990-179</t>
  </si>
  <si>
    <t>572-1458732966-4404-758282</t>
  </si>
  <si>
    <t>3626518-1458732955-119</t>
  </si>
  <si>
    <t>5-1458732955-3517-4540502</t>
  </si>
  <si>
    <t>3626530-1458732978-216</t>
  </si>
  <si>
    <t>10-1458732950-395-4407040</t>
  </si>
  <si>
    <t>3626509-1458732943-224</t>
  </si>
  <si>
    <t>12-1458732942-8152-2473467</t>
  </si>
  <si>
    <t>3626506-1458732937-261</t>
  </si>
  <si>
    <t>32-1458732937-3538-52575</t>
  </si>
  <si>
    <t>3626527-1458732977-160</t>
  </si>
  <si>
    <t>600-1458732929-7735-4562807</t>
  </si>
  <si>
    <t>3626500-1458732928-199</t>
  </si>
  <si>
    <t>419-1458732928-0739-505083</t>
  </si>
  <si>
    <t>3626521-1458732961-216</t>
  </si>
  <si>
    <t>10-1458732921-5719-2642943</t>
  </si>
  <si>
    <t>3626515-1458732952-56</t>
  </si>
  <si>
    <t>3626485-1458732913-224</t>
  </si>
  <si>
    <t>12-1458732912-8388-3968290</t>
  </si>
  <si>
    <t>3626491-1458732918-216</t>
  </si>
  <si>
    <t>10-1458732856-2272-4610685</t>
  </si>
  <si>
    <t>3626452-1458732846-224</t>
  </si>
  <si>
    <t>12-1458732845-5759-261152</t>
  </si>
  <si>
    <t>3626449-1458732843-224</t>
  </si>
  <si>
    <t>12-1458732842-9958-491228</t>
  </si>
  <si>
    <t>3626464-1458732861-107</t>
  </si>
  <si>
    <t>578-1458732820-816-4275244</t>
  </si>
  <si>
    <t>3626431-1458732815-241</t>
  </si>
  <si>
    <t>1310-1458732811-5743-4666630</t>
  </si>
  <si>
    <t>3626473-1458732882-216</t>
  </si>
  <si>
    <t>10-1458732809-0164-973606</t>
  </si>
  <si>
    <t>3626458-1458732853-264</t>
  </si>
  <si>
    <t>3626446-1458732840-216</t>
  </si>
  <si>
    <t>10-1458732803-5389-4256107</t>
  </si>
  <si>
    <t>3626437-1458732826-107</t>
  </si>
  <si>
    <t>578-1458732793-0717-698897</t>
  </si>
  <si>
    <t>3626407-1458732793-126</t>
  </si>
  <si>
    <t>51-1458732792-6368-1281816</t>
  </si>
  <si>
    <t>3626398-1458732780-224</t>
  </si>
  <si>
    <t>12-1458732779-2782-4606771</t>
  </si>
  <si>
    <t>3626404-1458732791-216</t>
  </si>
  <si>
    <t>10-1458732761-1769-3838999</t>
  </si>
  <si>
    <t>3626377-1458732761-261</t>
  </si>
  <si>
    <t>32-1458732760-9792-3978457</t>
  </si>
  <si>
    <t>3626440-1458732826-119</t>
  </si>
  <si>
    <t>2-1458732758-1025-4664110</t>
  </si>
  <si>
    <t>3626416-1458732799-216</t>
  </si>
  <si>
    <t>10-1458732756-7179-4495</t>
  </si>
  <si>
    <t>3626353-1458732746-241</t>
  </si>
  <si>
    <t>1307-1458732743-2392-4666626</t>
  </si>
  <si>
    <t>3626356-1458732748-216</t>
  </si>
  <si>
    <t>10-1458732731-7783-14063</t>
  </si>
  <si>
    <t>3626323-1458732726-119</t>
  </si>
  <si>
    <t>7-1458732726-3984-1714044</t>
  </si>
  <si>
    <t>3626386-1458732764-216</t>
  </si>
  <si>
    <t>10-1458732723-9819-1276374</t>
  </si>
  <si>
    <t>3626317-1458732724-224</t>
  </si>
  <si>
    <t>12-1458732723-721-1272819</t>
  </si>
  <si>
    <t>3626305-1458732719-126</t>
  </si>
  <si>
    <t>48-1458732718-8108-4522538</t>
  </si>
  <si>
    <t>3626299-1458732717-200</t>
  </si>
  <si>
    <t>59-1458732716-4532-4665662</t>
  </si>
  <si>
    <t>3626296-1458732715-224</t>
  </si>
  <si>
    <t>12-1458732714-8906-93389</t>
  </si>
  <si>
    <t>3626290-1458732713-261</t>
  </si>
  <si>
    <t>32-1458732712-2815-54865</t>
  </si>
  <si>
    <t>3626335-1458732734-216</t>
  </si>
  <si>
    <t>10-1458732704-2946-4562489</t>
  </si>
  <si>
    <t>3626392-1458732769-126</t>
  </si>
  <si>
    <t>47-1458732698-0093-4522991</t>
  </si>
  <si>
    <t>3626248-1458732689-161</t>
  </si>
  <si>
    <t>1396-1458732688-7936-4503857</t>
  </si>
  <si>
    <t>3626311-1458732722-216</t>
  </si>
  <si>
    <t>10-1458732688-3809-658901</t>
  </si>
  <si>
    <t>3626278-1458732705-101</t>
  </si>
  <si>
    <t>99-1458732686-6787-4633191</t>
  </si>
  <si>
    <t>3626221-1458732666-161</t>
  </si>
  <si>
    <t>1396-1458732665-5595-4625927</t>
  </si>
  <si>
    <t>3626203-1458732654-199</t>
  </si>
  <si>
    <t>419-1458732654-2154-4571816</t>
  </si>
  <si>
    <t>3626188-1458732646-107</t>
  </si>
  <si>
    <t>578-1458732645-4602-698897</t>
  </si>
  <si>
    <t>3626227-1458732671-56</t>
  </si>
  <si>
    <t>3626218-1458732663-196</t>
  </si>
  <si>
    <t>377-1458732636-1392-4607048</t>
  </si>
  <si>
    <t>3626200-1458732652-216</t>
  </si>
  <si>
    <t>10-1458732628-167-3834670</t>
  </si>
  <si>
    <t>3626158-1458732615-261</t>
  </si>
  <si>
    <t>32-1458732614-6832-510477</t>
  </si>
  <si>
    <t>3626176-1458732635-56</t>
  </si>
  <si>
    <t>3626137-1458732598-119</t>
  </si>
  <si>
    <t>7-1458732598-5213-619835</t>
  </si>
  <si>
    <t>3626155-1458732615-216</t>
  </si>
  <si>
    <t>10-1458732590-8046-4666622</t>
  </si>
  <si>
    <t>3626128-1458732585-261</t>
  </si>
  <si>
    <t>32-1458732584-3524-57114</t>
  </si>
  <si>
    <t>3626119-1458732582-224</t>
  </si>
  <si>
    <t>12-1458732581-573-1001506</t>
  </si>
  <si>
    <t>3626116-1458732579-107</t>
  </si>
  <si>
    <t>578-1458732578-5254-4336564</t>
  </si>
  <si>
    <t>3626134-1458732592-196</t>
  </si>
  <si>
    <t>1573-1458732566-4648-4387333</t>
  </si>
  <si>
    <t>3626146-1458732604-56</t>
  </si>
  <si>
    <t>3626095-1458732556-171</t>
  </si>
  <si>
    <t>34-1458732556-1258-208360</t>
  </si>
  <si>
    <t>3626092-1458732554-224</t>
  </si>
  <si>
    <t>12-1458732553-7821-3968290</t>
  </si>
  <si>
    <t>3626083-1458732533-126</t>
  </si>
  <si>
    <t>48-1458732532-7166-4531943</t>
  </si>
  <si>
    <t>3626125-1458732584-216</t>
  </si>
  <si>
    <t>10-1458732523-9461-4663022</t>
  </si>
  <si>
    <t>3626077-1458732531-101</t>
  </si>
  <si>
    <t>99-1458732513-5564-4633191</t>
  </si>
  <si>
    <t>3626047-1458732502-216</t>
  </si>
  <si>
    <t>10-1458732502-2222-4610685</t>
  </si>
  <si>
    <t>3626044-1458732482-119</t>
  </si>
  <si>
    <t>5-1458732482-1275-8222</t>
  </si>
  <si>
    <t>3626053-1458732509-102</t>
  </si>
  <si>
    <t>743-1458732475-0353-4318210</t>
  </si>
  <si>
    <t>3626026-1458732464-200</t>
  </si>
  <si>
    <t>59-1458732463-4938-522659</t>
  </si>
  <si>
    <t>3626014-1458732441-134</t>
  </si>
  <si>
    <t>215-1458732439-4158-4571819</t>
  </si>
  <si>
    <t>3626023-1458732462-216</t>
  </si>
  <si>
    <t>10-1458732433-1637-78635</t>
  </si>
  <si>
    <t>3626002-1458732421-171</t>
  </si>
  <si>
    <t>34-1458732420-6471-4581719</t>
  </si>
  <si>
    <t>3625993-1458732411-134</t>
  </si>
  <si>
    <t>215-1458732410-5348-4548287</t>
  </si>
  <si>
    <t>3626017-1458732443-56</t>
  </si>
  <si>
    <t>3625984-1458732405-134</t>
  </si>
  <si>
    <t>215-1458732404-8517-4548287</t>
  </si>
  <si>
    <t>3626005-1458732423-150</t>
  </si>
  <si>
    <t>620-1458732402-8699-1173140</t>
  </si>
  <si>
    <t>3625978-1458732402-224</t>
  </si>
  <si>
    <t>12-1458732402-0878-74850</t>
  </si>
  <si>
    <t>3625972-1458732400-134</t>
  </si>
  <si>
    <t>215-1458732399-774-4548287</t>
  </si>
  <si>
    <t>3626032-1458732470-101</t>
  </si>
  <si>
    <t>99-1458732398-7502-4666574</t>
  </si>
  <si>
    <t>3625963-1458732395-134</t>
  </si>
  <si>
    <t>215-1458732394-374-4548287</t>
  </si>
  <si>
    <t>3625957-1458732390-134</t>
  </si>
  <si>
    <t>215-1458732389-6216-4548287</t>
  </si>
  <si>
    <t>3625948-1458732385-134</t>
  </si>
  <si>
    <t>215-1458732384-4669-4548287</t>
  </si>
  <si>
    <t>3625975-1458732402-107</t>
  </si>
  <si>
    <t>578-1458732381-3604-692855</t>
  </si>
  <si>
    <t>3625966-1458732397-264</t>
  </si>
  <si>
    <t>3625996-1458732412-224</t>
  </si>
  <si>
    <t>12-1458732375-3247-1871097</t>
  </si>
  <si>
    <t>3625951-1458732387-216</t>
  </si>
  <si>
    <t>10-1458732350-2711-1276374</t>
  </si>
  <si>
    <t>3625918-1458732348-145</t>
  </si>
  <si>
    <t>73-1458732347-8787-1331502</t>
  </si>
  <si>
    <t>3625909-1458732336-224</t>
  </si>
  <si>
    <t>12-1458732336-1329-340587</t>
  </si>
  <si>
    <t>3625906-1458732336-134</t>
  </si>
  <si>
    <t>215-1458732334-4365-4542287</t>
  </si>
  <si>
    <t>3625897-1458732330-134</t>
  </si>
  <si>
    <t>215-1458732329-1659-4542287</t>
  </si>
  <si>
    <t>3625891-1458732326-199</t>
  </si>
  <si>
    <t>420-1458732325-6058-1749984</t>
  </si>
  <si>
    <t>3625888-1458732325-134</t>
  </si>
  <si>
    <t>215-1458732323-8486-4542287</t>
  </si>
  <si>
    <t>3625885-1458732316-134</t>
  </si>
  <si>
    <t>215-1458732315-5706-4542287</t>
  </si>
  <si>
    <t>3625882-1458732311-134</t>
  </si>
  <si>
    <t>215-1458732310-3378-4542287</t>
  </si>
  <si>
    <t>3625927-1458732361-216</t>
  </si>
  <si>
    <t>10-1458732304-9797-4583120</t>
  </si>
  <si>
    <t>3625876-1458732304-134</t>
  </si>
  <si>
    <t>215-1458732303-5614-4542287</t>
  </si>
  <si>
    <t>3625870-1458732296-216</t>
  </si>
  <si>
    <t>10-1458732295-6499-2715603</t>
  </si>
  <si>
    <t>3625912-1458732340-107</t>
  </si>
  <si>
    <t>578-1458732292-0527-825086</t>
  </si>
  <si>
    <t>3625855-1458732281-224</t>
  </si>
  <si>
    <t>12-1458732280-725-74723</t>
  </si>
  <si>
    <t>3625852-1458732275-238</t>
  </si>
  <si>
    <t>1191-1458732274-5073-4666586</t>
  </si>
  <si>
    <t>3625843-1458732268-241</t>
  </si>
  <si>
    <t>1307-1458732265-0524-4666582</t>
  </si>
  <si>
    <t>3625864-1458732291-216</t>
  </si>
  <si>
    <t>10-1458732257-2107-4406302</t>
  </si>
  <si>
    <t>3625846-1458732268-216</t>
  </si>
  <si>
    <t>10-1458732237-7274-326469</t>
  </si>
  <si>
    <t>3625861-1458732286-216</t>
  </si>
  <si>
    <t>10-1458732233-7618-677246</t>
  </si>
  <si>
    <t>3625837-1458732259-216</t>
  </si>
  <si>
    <t>10-1458732230-2621-615554</t>
  </si>
  <si>
    <t>3625804-1458732214-82</t>
  </si>
  <si>
    <t>3625795-1458732202-126</t>
  </si>
  <si>
    <t>48-1458732202-1523-211676</t>
  </si>
  <si>
    <t>3625789-1458732201-82</t>
  </si>
  <si>
    <t>3625777-1458732192-171</t>
  </si>
  <si>
    <t>34-1458732192-1408-730958</t>
  </si>
  <si>
    <t>3625807-1458732226-216</t>
  </si>
  <si>
    <t>10-1458732189-1415-50650</t>
  </si>
  <si>
    <t>3625798-1458732211-216</t>
  </si>
  <si>
    <t>10-1458732181-6532-4605470</t>
  </si>
  <si>
    <t>3625783-1458732198-216</t>
  </si>
  <si>
    <t>10-1458732165-716-1318707</t>
  </si>
  <si>
    <t>3625750-1458732159-224</t>
  </si>
  <si>
    <t>12-1458732159-3361-2473467</t>
  </si>
  <si>
    <t>3625747-1458732154-216</t>
  </si>
  <si>
    <t>10-1458732154-4564-677246</t>
  </si>
  <si>
    <t>3625744-1458732154-216</t>
  </si>
  <si>
    <t>10-1458732154-139-4406302</t>
  </si>
  <si>
    <t>3625738-1458732146-126</t>
  </si>
  <si>
    <t>48-1458732145-8274-4520468</t>
  </si>
  <si>
    <t>3625729-1458732138-101</t>
  </si>
  <si>
    <t>99-1458732135-7743-4666574</t>
  </si>
  <si>
    <t>3625765-1458732189-216</t>
  </si>
  <si>
    <t>10-1458732136-8566-2745261</t>
  </si>
  <si>
    <t>3625780-1458732193-216</t>
  </si>
  <si>
    <t>10-1458732136-111-4246942</t>
  </si>
  <si>
    <t>3625741-1458732150-216</t>
  </si>
  <si>
    <t>10-1458732128-195-3894109</t>
  </si>
  <si>
    <t>3625774-1458732191-56</t>
  </si>
  <si>
    <t>3625705-1458732090-199</t>
  </si>
  <si>
    <t>420-1458732087-2344-2381709</t>
  </si>
  <si>
    <t>3625735-1458732145-216</t>
  </si>
  <si>
    <t>10-1458732070-0805-4555805</t>
  </si>
  <si>
    <t>3625693-1458732069-200</t>
  </si>
  <si>
    <t>239-1458732068-6692-149318</t>
  </si>
  <si>
    <t>3625702-1458732087-264</t>
  </si>
  <si>
    <t>3625708-1458732099-126</t>
  </si>
  <si>
    <t>47-1458732045-2368-4643451</t>
  </si>
  <si>
    <t>3625672-1458732044-56</t>
  </si>
  <si>
    <t>3625669-1458732030-224</t>
  </si>
  <si>
    <t>12-1458732029-4558-3474926</t>
  </si>
  <si>
    <t>3625663-1458732018-187</t>
  </si>
  <si>
    <t>346-1458732017-2876-3841699</t>
  </si>
  <si>
    <t>3625657-1458732014-224</t>
  </si>
  <si>
    <t>12-1458732013-303-299567</t>
  </si>
  <si>
    <t>3625648-1458732000-171</t>
  </si>
  <si>
    <t>34-1458732000-217-730958</t>
  </si>
  <si>
    <t>3625645-1458731996-224</t>
  </si>
  <si>
    <t>12-1458731996-2622-2946494</t>
  </si>
  <si>
    <t>3625666-1458732024-216</t>
  </si>
  <si>
    <t>10-1458731986-0407-258319</t>
  </si>
  <si>
    <t>3625639-1458731979-200</t>
  </si>
  <si>
    <t>239-1458731979-1735-167141</t>
  </si>
  <si>
    <t>3625654-1458732012-56</t>
  </si>
  <si>
    <t>3625633-1458731977-264</t>
  </si>
  <si>
    <t>3625627-1458731969-224</t>
  </si>
  <si>
    <t>12-1458731969-2768-3395729</t>
  </si>
  <si>
    <t>3625624-1458731969-171</t>
  </si>
  <si>
    <t>34-1458731968-9081-4302403</t>
  </si>
  <si>
    <t>3625618-1458731958-119</t>
  </si>
  <si>
    <t>5-1458731957-7083-223999</t>
  </si>
  <si>
    <t>3625615-1458731953-156</t>
  </si>
  <si>
    <t>1044-1458731953-0907-4635263</t>
  </si>
  <si>
    <t>156</t>
  </si>
  <si>
    <t>3625630-1458731973-56</t>
  </si>
  <si>
    <t>3625600-1458731942-264</t>
  </si>
  <si>
    <t>3625591-1458731919-119</t>
  </si>
  <si>
    <t>5-1458731919-2395-90936</t>
  </si>
  <si>
    <t>3625612-1458731952-126</t>
  </si>
  <si>
    <t>47-1458731911-1227-4666562</t>
  </si>
  <si>
    <t>3625576-1458731911-261</t>
  </si>
  <si>
    <t>32-1458731911-1604-191139</t>
  </si>
  <si>
    <t>3625603-1458731942-216</t>
  </si>
  <si>
    <t>10-1458731907-7231-3988180</t>
  </si>
  <si>
    <t>3625570-1458731894-187</t>
  </si>
  <si>
    <t>346-1458731893-263-635186</t>
  </si>
  <si>
    <t>3625588-1458731915-216</t>
  </si>
  <si>
    <t>10-1458731887-2014-614054</t>
  </si>
  <si>
    <t>3625567-1458731892-264</t>
  </si>
  <si>
    <t>3625522-1458731833-261</t>
  </si>
  <si>
    <t>32-1458731833-4028-510477</t>
  </si>
  <si>
    <t>3625555-1458731871-216</t>
  </si>
  <si>
    <t>10-1458731832-7028-4420003</t>
  </si>
  <si>
    <t>3625558-1458731877-216</t>
  </si>
  <si>
    <t>10-1458731829-2004-4703</t>
  </si>
  <si>
    <t>3625546-1458731863-107</t>
  </si>
  <si>
    <t>578-1458731820-7049-832193</t>
  </si>
  <si>
    <t>3625594-1458731938-216</t>
  </si>
  <si>
    <t>10-1458731818-374-2049177</t>
  </si>
  <si>
    <t>3625525-1458731847-216</t>
  </si>
  <si>
    <t>10-1458731818-1341-1816545</t>
  </si>
  <si>
    <t>3625531-1458731848-216</t>
  </si>
  <si>
    <t>10-1458731811-4008-500728</t>
  </si>
  <si>
    <t>3625480-1458731809-187</t>
  </si>
  <si>
    <t>346-1458731808-205-4368052</t>
  </si>
  <si>
    <t>3625513-1458731825-107</t>
  </si>
  <si>
    <t>578-1458731799-934-835097</t>
  </si>
  <si>
    <t>3625510-1458731824-216</t>
  </si>
  <si>
    <t>10-1458731798-2132-2249095</t>
  </si>
  <si>
    <t>3625537-1458731851-107</t>
  </si>
  <si>
    <t>578-1458731788-835-696563</t>
  </si>
  <si>
    <t>3625462-1458731787-199</t>
  </si>
  <si>
    <t>420-1458731781-851-4666550</t>
  </si>
  <si>
    <t>3625456-1458731778-224</t>
  </si>
  <si>
    <t>12-1458731778-2159-801194</t>
  </si>
  <si>
    <t>3625450-1458731774-224</t>
  </si>
  <si>
    <t>12-1458731773-4681-74723</t>
  </si>
  <si>
    <t>3625447-1458731766-216</t>
  </si>
  <si>
    <t>10-1458731748-3342-247449</t>
  </si>
  <si>
    <t>3625492-1458731813-119</t>
  </si>
  <si>
    <t>2-1458731747-0063-4664110</t>
  </si>
  <si>
    <t>3625435-1458731747-82</t>
  </si>
  <si>
    <t>3625453-1458731778-216</t>
  </si>
  <si>
    <t>10-1458731745-2139-4666546</t>
  </si>
  <si>
    <t>3625474-1458731798-124</t>
  </si>
  <si>
    <t>1135-1458731744-001-4545902</t>
  </si>
  <si>
    <t>3625423-1458731736-82</t>
  </si>
  <si>
    <t>3625396-1458731690-199</t>
  </si>
  <si>
    <t>419-1458731689-9731-3555245</t>
  </si>
  <si>
    <t>3625405-1458731707-56</t>
  </si>
  <si>
    <t>3625387-1458731679-264</t>
  </si>
  <si>
    <t>3625381-1458731672-82</t>
  </si>
  <si>
    <t>3625444-1458731762-101</t>
  </si>
  <si>
    <t>99-1458731671-1787-4551449</t>
  </si>
  <si>
    <t>3625399-1458731694-264</t>
  </si>
  <si>
    <t>3625369-1458731657-119</t>
  </si>
  <si>
    <t>5-1458731657-4293-1362657</t>
  </si>
  <si>
    <t>3625393-1458731689-119</t>
  </si>
  <si>
    <t>442-1458731654-6456-4666534</t>
  </si>
  <si>
    <t>3625360-1458731638-199</t>
  </si>
  <si>
    <t>419-1458731637-108-4171273</t>
  </si>
  <si>
    <t>3625357-1458731630-82</t>
  </si>
  <si>
    <t>3625354-1458731620-216</t>
  </si>
  <si>
    <t>10-1458731619-9029-4703</t>
  </si>
  <si>
    <t>3625351-1458731619-224</t>
  </si>
  <si>
    <t>12-1458731618-7376-406227</t>
  </si>
  <si>
    <t>3625342-1458731605-82</t>
  </si>
  <si>
    <t>3625336-1458731602-224</t>
  </si>
  <si>
    <t>12-1458731601-6397-75794</t>
  </si>
  <si>
    <t>3625333-1458731596-82</t>
  </si>
  <si>
    <t>3625321-1458731592-107</t>
  </si>
  <si>
    <t>578-1458731591-5083-832193</t>
  </si>
  <si>
    <t>3625363-1458731642-107</t>
  </si>
  <si>
    <t>578-1458731589-1063-4128496</t>
  </si>
  <si>
    <t>3625348-1458731616-216</t>
  </si>
  <si>
    <t>10-1458731580-5888-4495</t>
  </si>
  <si>
    <t>3625330-1458731594-150</t>
  </si>
  <si>
    <t>620-1458731573-7882-1643874</t>
  </si>
  <si>
    <t>3625297-1458731570-200</t>
  </si>
  <si>
    <t>239-1458731569-3875-149318</t>
  </si>
  <si>
    <t>3625285-1458731566-82</t>
  </si>
  <si>
    <t>3625318-1458731591-216</t>
  </si>
  <si>
    <t>10-1458731556-4316-4476659</t>
  </si>
  <si>
    <t>3625270-1458731554-216</t>
  </si>
  <si>
    <t>10-1458731553-6687-4004722</t>
  </si>
  <si>
    <t>3625264-1458731551-82</t>
  </si>
  <si>
    <t>3625258-1458731550-224</t>
  </si>
  <si>
    <t>12-1458731549-6014-2946494</t>
  </si>
  <si>
    <t>3625252-1458731538-224</t>
  </si>
  <si>
    <t>12-1458731537-5416-575413</t>
  </si>
  <si>
    <t>3625312-1458731584-216</t>
  </si>
  <si>
    <t>10-1458731531-6217-349575</t>
  </si>
  <si>
    <t>3625240-1458731531-216</t>
  </si>
  <si>
    <t>10-1458731490-5129-4399156</t>
  </si>
  <si>
    <t>3625234-1458731521-216</t>
  </si>
  <si>
    <t>10-1458731482-6209-3831412</t>
  </si>
  <si>
    <t>3625222-1458731511-124</t>
  </si>
  <si>
    <t>1135-1458731480-3814-4580726</t>
  </si>
  <si>
    <t>3625195-1458731480-224</t>
  </si>
  <si>
    <t>12-1458731479-6118-597185</t>
  </si>
  <si>
    <t>3625192-1458731477-238</t>
  </si>
  <si>
    <t>1191-1458731476-5938-4666526</t>
  </si>
  <si>
    <t>3625180-1458731471-125</t>
  </si>
  <si>
    <t>133-1458731471-1032-4471609</t>
  </si>
  <si>
    <t>3625177-1458731464-199</t>
  </si>
  <si>
    <t>420-1458731463-3938-1749984</t>
  </si>
  <si>
    <t>3625162-1458731450-125</t>
  </si>
  <si>
    <t>133-1458731450-1538-4471609</t>
  </si>
  <si>
    <t>3625159-1458731449-216</t>
  </si>
  <si>
    <t>10-1458731449-0137-4004722</t>
  </si>
  <si>
    <t>3625171-1458731463-216</t>
  </si>
  <si>
    <t>10-1458731431-309-41771</t>
  </si>
  <si>
    <t>3625150-1458731427-119</t>
  </si>
  <si>
    <t>5-1458731426-7093-1362657</t>
  </si>
  <si>
    <t>3625147-1458731420-238</t>
  </si>
  <si>
    <t>1191-1458731420-4168-4666522</t>
  </si>
  <si>
    <t>3625144-1458731416-56</t>
  </si>
  <si>
    <t>3625156-1458731436-107</t>
  </si>
  <si>
    <t>578-1458731410-0127-693161</t>
  </si>
  <si>
    <t>3625129-1458731396-224</t>
  </si>
  <si>
    <t>12-1458731396-3529-818636</t>
  </si>
  <si>
    <t>3625141-1458731415-150</t>
  </si>
  <si>
    <t>620-1458731381-5116-1173374</t>
  </si>
  <si>
    <t>3625132-1458731404-101</t>
  </si>
  <si>
    <t>99-1458731376-4032-4598759</t>
  </si>
  <si>
    <t>3625114-1458731376-224</t>
  </si>
  <si>
    <t>12-1458731375-734-4021501</t>
  </si>
  <si>
    <t>3625108-1458731357-187</t>
  </si>
  <si>
    <t>346-1458731357-0175-635186</t>
  </si>
  <si>
    <t>3625090-1458731343-224</t>
  </si>
  <si>
    <t>12-1458731343-1142-818636</t>
  </si>
  <si>
    <t>3625105-1458731352-107</t>
  </si>
  <si>
    <t>578-1458731326-167-695936</t>
  </si>
  <si>
    <t>3625093-1458731343-216</t>
  </si>
  <si>
    <t>10-1458731325-525-4605470</t>
  </si>
  <si>
    <t>3625066-1458731308-126</t>
  </si>
  <si>
    <t>48-1458731307-954-40991</t>
  </si>
  <si>
    <t>3625084-1458731327-216</t>
  </si>
  <si>
    <t>10-1458731290-6373-4642875</t>
  </si>
  <si>
    <t>3625075-1458731317-216</t>
  </si>
  <si>
    <t>10-1458731275-5288-2673468</t>
  </si>
  <si>
    <t>3625036-1458731267-199</t>
  </si>
  <si>
    <t>420-1458731266-9748-549725</t>
  </si>
  <si>
    <t>3625033-1458731265-241</t>
  </si>
  <si>
    <t>1310-1458731259-9183-4666510</t>
  </si>
  <si>
    <t>3625024-1458731258-199</t>
  </si>
  <si>
    <t>420-1458731258-3979-1382133</t>
  </si>
  <si>
    <t>3625054-1458731289-119</t>
  </si>
  <si>
    <t>2-1458731241-0376-4664110</t>
  </si>
  <si>
    <t>3625006-1458731239-199</t>
  </si>
  <si>
    <t>419-1458731238-9799-3555245</t>
  </si>
  <si>
    <t>3625000-1458731234-125</t>
  </si>
  <si>
    <t>133-1458731233-9399-4665182</t>
  </si>
  <si>
    <t>3624991-1458731226-82</t>
  </si>
  <si>
    <t>3624985-1458731222-224</t>
  </si>
  <si>
    <t>12-1458731221-8374-425710</t>
  </si>
  <si>
    <t>3625027-1458731259-216</t>
  </si>
  <si>
    <t>10-1458731220-1173-4666478</t>
  </si>
  <si>
    <t>3624961-1458731209-224</t>
  </si>
  <si>
    <t>12-1458731209-1087-261152</t>
  </si>
  <si>
    <t>3624958-1458731205-200</t>
  </si>
  <si>
    <t>59-1458731204-9388-249568</t>
  </si>
  <si>
    <t>3624994-1458731232-196</t>
  </si>
  <si>
    <t>1573-1458731200-0835-4502111</t>
  </si>
  <si>
    <t>3624976-1458731218-101</t>
  </si>
  <si>
    <t>99-1458731192-8784-4436197</t>
  </si>
  <si>
    <t>3624934-1458731177-119</t>
  </si>
  <si>
    <t>5-1458731177-0599-90936</t>
  </si>
  <si>
    <t>3624919-1458731168-224</t>
  </si>
  <si>
    <t>12-1458731167-6687-74723</t>
  </si>
  <si>
    <t>3624937-1458731186-216</t>
  </si>
  <si>
    <t>10-1458731164-9591-4275691</t>
  </si>
  <si>
    <t>3624955-1458731205-61</t>
  </si>
  <si>
    <t>3624901-1458731156-124</t>
  </si>
  <si>
    <t>1138-1458731156-091-4637887</t>
  </si>
  <si>
    <t>3624931-1458731177-216</t>
  </si>
  <si>
    <t>10-1458731146-8641-4251253</t>
  </si>
  <si>
    <t>3624928-1458731175-107</t>
  </si>
  <si>
    <t>578-1458731135-5802-4666502</t>
  </si>
  <si>
    <t>3624907-1458731160-107</t>
  </si>
  <si>
    <t>578-1458731139-9744-692522</t>
  </si>
  <si>
    <t>3624877-1458731137-238</t>
  </si>
  <si>
    <t>1191-1458731137-1108-4666506</t>
  </si>
  <si>
    <t>3624925-1458731172-107</t>
  </si>
  <si>
    <t>578-1458731129-5183-824018</t>
  </si>
  <si>
    <t>3624847-1458731121-224</t>
  </si>
  <si>
    <t>12-1458731121-2211-3544811</t>
  </si>
  <si>
    <t>3624880-1458731137-56</t>
  </si>
  <si>
    <t>3624838-1458731115-82</t>
  </si>
  <si>
    <t>3624871-1458731133-216</t>
  </si>
  <si>
    <t>10-1458731112-2032-4325059</t>
  </si>
  <si>
    <t>3624856-1458731124-216</t>
  </si>
  <si>
    <t>10-1458731100-2206-115866</t>
  </si>
  <si>
    <t>3624865-1458731129-56</t>
  </si>
  <si>
    <t>3624793-1458731066-199</t>
  </si>
  <si>
    <t>424-1458731065-2218-4502720</t>
  </si>
  <si>
    <t>3624811-1458731079-264</t>
  </si>
  <si>
    <t>3624805-1458731074-56</t>
  </si>
  <si>
    <t>3624781-1458731051-261</t>
  </si>
  <si>
    <t>32-1458731050-7648-83345</t>
  </si>
  <si>
    <t>3624778-1458731050-261</t>
  </si>
  <si>
    <t>32-1458731050-2424-721994</t>
  </si>
  <si>
    <t>3624775-1458731049-224</t>
  </si>
  <si>
    <t>12-1458731048-765-3489182</t>
  </si>
  <si>
    <t>3624760-1458731012-224</t>
  </si>
  <si>
    <t>12-1458731012-2756-4021501</t>
  </si>
  <si>
    <t>3624754-1458731006-199</t>
  </si>
  <si>
    <t>420-1458731005-7921-495078</t>
  </si>
  <si>
    <t>3624715-1458730975-56</t>
  </si>
  <si>
    <t>3624706-1458730968-200</t>
  </si>
  <si>
    <t>59-1458730967-0977-81525</t>
  </si>
  <si>
    <t>3624745-1458730995-216</t>
  </si>
  <si>
    <t>10-1458730942-8968-4397146</t>
  </si>
  <si>
    <t>3624712-1458730974-124</t>
  </si>
  <si>
    <t>1138-1458730940-2466-4666490</t>
  </si>
  <si>
    <t>3624703-1458730967-101</t>
  </si>
  <si>
    <t>99-1458730936-885-4323517</t>
  </si>
  <si>
    <t>3624742-1458730995-56</t>
  </si>
  <si>
    <t>3624664-1458730926-82</t>
  </si>
  <si>
    <t>3624661-1458730914-199</t>
  </si>
  <si>
    <t>419-1458730913-9359-3555245</t>
  </si>
  <si>
    <t>3624697-1458730966-119</t>
  </si>
  <si>
    <t>2-1458730912-6483-4664110</t>
  </si>
  <si>
    <t>3624646-1458730904-187</t>
  </si>
  <si>
    <t>346-1458730903-9058-635186</t>
  </si>
  <si>
    <t>3624640-1458730890-224</t>
  </si>
  <si>
    <t>12-1458730890-3654-1337910</t>
  </si>
  <si>
    <t>3624649-1458730904-264</t>
  </si>
  <si>
    <t>3624634-1458730872-107</t>
  </si>
  <si>
    <t>578-1458730839-8345-698135</t>
  </si>
  <si>
    <t>3624628-1458730868-56</t>
  </si>
  <si>
    <t>3624616-1458730852-107</t>
  </si>
  <si>
    <t>578-1458730808-4931-693488</t>
  </si>
  <si>
    <t>3624565-1458730799-224</t>
  </si>
  <si>
    <t>12-1458730799-2104-532220</t>
  </si>
  <si>
    <t>3624559-1458730791-200</t>
  </si>
  <si>
    <t>59-1458730791-1274-4291390</t>
  </si>
  <si>
    <t>3624595-1458730829-216</t>
  </si>
  <si>
    <t>10-1458730782-7903-1316247</t>
  </si>
  <si>
    <t>3624577-1458730805-119</t>
  </si>
  <si>
    <t>20-1458730767-3909-2255851</t>
  </si>
  <si>
    <t>3624538-1458730763-187</t>
  </si>
  <si>
    <t>346-1458730763-5283-635186</t>
  </si>
  <si>
    <t>3624535-1458730761-224</t>
  </si>
  <si>
    <t>12-1458730757-9117-4666474</t>
  </si>
  <si>
    <t>3624532-1458730760-124</t>
  </si>
  <si>
    <t>1138-1458730760-462-4637887</t>
  </si>
  <si>
    <t>3624574-1458730803-56</t>
  </si>
  <si>
    <t>3624523-1458730755-119</t>
  </si>
  <si>
    <t>5-1458730755-4253-623342</t>
  </si>
  <si>
    <t>3624556-1458730787-216</t>
  </si>
  <si>
    <t>10-1458730752-4601-4176427</t>
  </si>
  <si>
    <t>3624508-1458730744-224</t>
  </si>
  <si>
    <t>12-1458730744-3897-3396473</t>
  </si>
  <si>
    <t>3624505-1458730744-224</t>
  </si>
  <si>
    <t>12-1458730743-9199-425710</t>
  </si>
  <si>
    <t>3624544-1458730774-216</t>
  </si>
  <si>
    <t>10-1458730716-9603-4558211</t>
  </si>
  <si>
    <t>3624478-1458730714-101</t>
  </si>
  <si>
    <t>99-1458730714-4426-4350217</t>
  </si>
  <si>
    <t>3624475-1458730711-261</t>
  </si>
  <si>
    <t>32-1458730711-4204-46269</t>
  </si>
  <si>
    <t>3624493-1458730735-56</t>
  </si>
  <si>
    <t>3624499-1458730738-56</t>
  </si>
  <si>
    <t>3624442-1458730675-101</t>
  </si>
  <si>
    <t>99-1458730675-0942-4350217</t>
  </si>
  <si>
    <t>3624457-1458730702-216</t>
  </si>
  <si>
    <t>10-1458730674-2139-34553</t>
  </si>
  <si>
    <t>3624436-1458730671-145</t>
  </si>
  <si>
    <t>73-1458730671-5623-3262427</t>
  </si>
  <si>
    <t>3624430-1458730661-264</t>
  </si>
  <si>
    <t>3624403-1458730628-101</t>
  </si>
  <si>
    <t>99-1458730628-1322-4350217</t>
  </si>
  <si>
    <t>3624400-1458730626-216</t>
  </si>
  <si>
    <t>10-1458730625-8158-2673468</t>
  </si>
  <si>
    <t>3624445-1458730677-261</t>
  </si>
  <si>
    <t>31-1458730625-8556-4666458</t>
  </si>
  <si>
    <t>3624388-1458730617-216</t>
  </si>
  <si>
    <t>10-1458730591-2351-4449391</t>
  </si>
  <si>
    <t>3624367-1458730582-101</t>
  </si>
  <si>
    <t>99-1458730581-557-4350217</t>
  </si>
  <si>
    <t>3624349-1458730550-224</t>
  </si>
  <si>
    <t>12-1458730549-9177-3968290</t>
  </si>
  <si>
    <t>3624340-1458730539-124</t>
  </si>
  <si>
    <t>1138-1458730538-6078-4637887</t>
  </si>
  <si>
    <t>3624358-1458730569-107</t>
  </si>
  <si>
    <t>578-1458730535-1361-694451</t>
  </si>
  <si>
    <t>3624328-1458730531-101</t>
  </si>
  <si>
    <t>99-1458730530-9977-4350217</t>
  </si>
  <si>
    <t>3624313-1458730491-216</t>
  </si>
  <si>
    <t>10-1458730490-7392-4011652</t>
  </si>
  <si>
    <t>3624325-1458730514-107</t>
  </si>
  <si>
    <t>578-1458730490-1993-2616258</t>
  </si>
  <si>
    <t>3624301-1458730481-224</t>
  </si>
  <si>
    <t>12-1458730480-7569-3379550</t>
  </si>
  <si>
    <t>3624292-1458730467-125</t>
  </si>
  <si>
    <t>133-1458730467-2977-4471609</t>
  </si>
  <si>
    <t>3624307-1458730486-150</t>
  </si>
  <si>
    <t>620-1458730462-3196-1643874</t>
  </si>
  <si>
    <t>3624259-1458730446-145</t>
  </si>
  <si>
    <t>73-1458730446-2992-934661</t>
  </si>
  <si>
    <t>3624253-1458730444-187</t>
  </si>
  <si>
    <t>346-1458730444-0597-635186</t>
  </si>
  <si>
    <t>3624262-1458730447-145</t>
  </si>
  <si>
    <t>73-1458730433-2171-861560</t>
  </si>
  <si>
    <t>3624289-1458730467-261</t>
  </si>
  <si>
    <t>31-1458730426-1859-4666438</t>
  </si>
  <si>
    <t>3624238-1458730431-56</t>
  </si>
  <si>
    <t>3624202-1458730406-187</t>
  </si>
  <si>
    <t>346-1458730405-5377-1424901</t>
  </si>
  <si>
    <t>3624199-1458730404-216</t>
  </si>
  <si>
    <t>10-1458730403-9413-4176427</t>
  </si>
  <si>
    <t>3624250-1458730438-216</t>
  </si>
  <si>
    <t>10-1458730395-5775-4440481</t>
  </si>
  <si>
    <t>3624184-1458730397-160</t>
  </si>
  <si>
    <t>598-1458730380-3798-696572</t>
  </si>
  <si>
    <t>3624172-1458730380-107</t>
  </si>
  <si>
    <t>578-1458730379-6615-694451</t>
  </si>
  <si>
    <t>3624166-1458730375-107</t>
  </si>
  <si>
    <t>578-1458730374-5178-813284</t>
  </si>
  <si>
    <t>3624178-1458730394-216</t>
  </si>
  <si>
    <t>10-1458730364-84-3910870</t>
  </si>
  <si>
    <t>3624148-1458730351-224</t>
  </si>
  <si>
    <t>12-1458730350-9805-532220</t>
  </si>
  <si>
    <t>3624142-1458730350-238</t>
  </si>
  <si>
    <t>1191-1458730349-5135-4666422</t>
  </si>
  <si>
    <t>3624133-1458730339-224</t>
  </si>
  <si>
    <t>12-1458730338-8904-3474926</t>
  </si>
  <si>
    <t>3624169-1458730375-179</t>
  </si>
  <si>
    <t>573-1458730333-304-4425154</t>
  </si>
  <si>
    <t>3624121-1458730330-124</t>
  </si>
  <si>
    <t>1138-1458730329-6152-4637887</t>
  </si>
  <si>
    <t>3624151-1458730357-216</t>
  </si>
  <si>
    <t>10-1458730325-7485-4466410</t>
  </si>
  <si>
    <t>3624112-1458730325-224</t>
  </si>
  <si>
    <t>12-1458730325-246-295601</t>
  </si>
  <si>
    <t>3624145-1458730351-107</t>
  </si>
  <si>
    <t>578-1458730303-8376-829658</t>
  </si>
  <si>
    <t>3624085-1458730302-224</t>
  </si>
  <si>
    <t>12-1458730301-5817-3996103</t>
  </si>
  <si>
    <t>3624061-1458730277-238</t>
  </si>
  <si>
    <t>1191-1458730276-5167-4666410</t>
  </si>
  <si>
    <t>3624100-1458730310-119</t>
  </si>
  <si>
    <t>442-1458730273-3472-4666406</t>
  </si>
  <si>
    <t>3624055-1458730275-224</t>
  </si>
  <si>
    <t>12-1458730275-1567-3968290</t>
  </si>
  <si>
    <t>3624067-1458730285-264</t>
  </si>
  <si>
    <t>3624088-1458730304-101</t>
  </si>
  <si>
    <t>99-1458730261-9417-4481129</t>
  </si>
  <si>
    <t>3624043-1458730261-224</t>
  </si>
  <si>
    <t>12-1458730261-1829-4385863</t>
  </si>
  <si>
    <t>3624070-1458730285-101</t>
  </si>
  <si>
    <t>99-1458730255-0777-4352785</t>
  </si>
  <si>
    <t>3624031-1458730250-261</t>
  </si>
  <si>
    <t>32-1458730249-833-50111</t>
  </si>
  <si>
    <t>3624064-1458730283-216</t>
  </si>
  <si>
    <t>10-1458730248-0174-3847936</t>
  </si>
  <si>
    <t>3624025-1458730248-224</t>
  </si>
  <si>
    <t>12-1458730246-9417-306319</t>
  </si>
  <si>
    <t>3624019-1458730239-187</t>
  </si>
  <si>
    <t>346-1458730239-1657-635186</t>
  </si>
  <si>
    <t>3624094-1458730308-101</t>
  </si>
  <si>
    <t>232-1458730214-1262-4648303</t>
  </si>
  <si>
    <t>3624040-1458730260-216</t>
  </si>
  <si>
    <t>10-1458730202-503-703748</t>
  </si>
  <si>
    <t>3624010-1458730228-56</t>
  </si>
  <si>
    <t>3624001-1458730217-216</t>
  </si>
  <si>
    <t>10-1458730188-9067-4415599</t>
  </si>
  <si>
    <t>3623941-1458730152-126</t>
  </si>
  <si>
    <t>47-1458730140-2881-4568348</t>
  </si>
  <si>
    <t>3623911-1458730106-224</t>
  </si>
  <si>
    <t>12-1458730105-8562-3381209</t>
  </si>
  <si>
    <t>3623917-1458730111-216</t>
  </si>
  <si>
    <t>10-1458730072-019-1276374</t>
  </si>
  <si>
    <t>3623872-1458730071-119</t>
  </si>
  <si>
    <t>443-1458730070-8429-4604579</t>
  </si>
  <si>
    <t>3623902-1458730095-216</t>
  </si>
  <si>
    <t>10-1458730068-3676-4411831</t>
  </si>
  <si>
    <t>3623851-1458730052-126</t>
  </si>
  <si>
    <t>48-1458730052-3974-3401054</t>
  </si>
  <si>
    <t>3623845-1458730049-125</t>
  </si>
  <si>
    <t>133-1458730049-0064-4471609</t>
  </si>
  <si>
    <t>3623866-1458730066-56</t>
  </si>
  <si>
    <t>3623833-1458730040-187</t>
  </si>
  <si>
    <t>346-1458730040-0984-4254412</t>
  </si>
  <si>
    <t>3623848-1458730049-56</t>
  </si>
  <si>
    <t>3623797-1458729999-145</t>
  </si>
  <si>
    <t>73-1458729998-9167-1924722</t>
  </si>
  <si>
    <t>3623794-1458729996-216</t>
  </si>
  <si>
    <t>10-1458729996-0519-4320655</t>
  </si>
  <si>
    <t>3623824-1458730034-216</t>
  </si>
  <si>
    <t>10-1458729991-0523-4424047</t>
  </si>
  <si>
    <t>3623818-1458730016-216</t>
  </si>
  <si>
    <t>10-1458729974-8124-5872</t>
  </si>
  <si>
    <t>3623854-1458730056-56</t>
  </si>
  <si>
    <t>3623773-1458729956-216</t>
  </si>
  <si>
    <t>10-1458729956-0456-4011652</t>
  </si>
  <si>
    <t>3623758-1458729940-261</t>
  </si>
  <si>
    <t>32-1458729939-8307-37627</t>
  </si>
  <si>
    <t>3623815-1458730011-56</t>
  </si>
  <si>
    <t>3623761-1458729941-203</t>
  </si>
  <si>
    <t>1477-1458729923-4879-4666382</t>
  </si>
  <si>
    <t>3623743-1458729921-119</t>
  </si>
  <si>
    <t>5-1458729921-4414-923261</t>
  </si>
  <si>
    <t>3623740-1458729921-187</t>
  </si>
  <si>
    <t>346-1458729920-6437-2325240</t>
  </si>
  <si>
    <t>3623734-1458729912-187</t>
  </si>
  <si>
    <t>346-1458729911-9617-635186</t>
  </si>
  <si>
    <t>3623731-1458729909-261</t>
  </si>
  <si>
    <t>32-1458729909-5918-44081</t>
  </si>
  <si>
    <t>3623770-1458729944-56</t>
  </si>
  <si>
    <t>3623752-1458729932-107</t>
  </si>
  <si>
    <t>578-1458729891-5946-728045</t>
  </si>
  <si>
    <t>3623716-1458729889-101</t>
  </si>
  <si>
    <t>99-1458729889-0773-4551449</t>
  </si>
  <si>
    <t>3623695-1458729862-238</t>
  </si>
  <si>
    <t>1191-1458729862-0033-4666374</t>
  </si>
  <si>
    <t>3623710-1458729885-216</t>
  </si>
  <si>
    <t>10-1458729852-095-2946080</t>
  </si>
  <si>
    <t>3623701-1458729873-56</t>
  </si>
  <si>
    <t>3623677-1458729841-200</t>
  </si>
  <si>
    <t>239-1458729840-6607-4250749</t>
  </si>
  <si>
    <t>3623671-1458729838-224</t>
  </si>
  <si>
    <t>12-1458729837-648-3525152</t>
  </si>
  <si>
    <t>3623662-1458729825-224</t>
  </si>
  <si>
    <t>12-1458729825-184-3489182</t>
  </si>
  <si>
    <t>3623665-1458729828-216</t>
  </si>
  <si>
    <t>10-1458729805-4967-4666366</t>
  </si>
  <si>
    <t>3623659-1458729825-216</t>
  </si>
  <si>
    <t>10-1458729802-4932-3847306</t>
  </si>
  <si>
    <t>3623632-1458729796-224</t>
  </si>
  <si>
    <t>12-1458729795-8547-306319</t>
  </si>
  <si>
    <t>3623629-1458729790-224</t>
  </si>
  <si>
    <t>12-1458729790-3798-72913</t>
  </si>
  <si>
    <t>3623635-1458729798-101</t>
  </si>
  <si>
    <t>99-1458729776-0119-4292329</t>
  </si>
  <si>
    <t>3623653-1458729819-216</t>
  </si>
  <si>
    <t>10-1458729773-4069-503477</t>
  </si>
  <si>
    <t>3623962-1458730187-216</t>
  </si>
  <si>
    <t>10-1458729747-7784-4666354</t>
  </si>
  <si>
    <t>3623590-1458729739-199</t>
  </si>
  <si>
    <t>419-1458729738-1545-3942523</t>
  </si>
  <si>
    <t>3623587-1458729737-187</t>
  </si>
  <si>
    <t>346-1458729736-5544-635186</t>
  </si>
  <si>
    <t>3623584-1458729728-56</t>
  </si>
  <si>
    <t>3623611-1458729766-203</t>
  </si>
  <si>
    <t>1477-1458729720-0493-4666350</t>
  </si>
  <si>
    <t>3623569-1458729708-126</t>
  </si>
  <si>
    <t>48-1458729708-3172-4666346</t>
  </si>
  <si>
    <t>3623566-1458729706-124</t>
  </si>
  <si>
    <t>1138-1458729706-5779-4638415</t>
  </si>
  <si>
    <t>3623560-1458729702-238</t>
  </si>
  <si>
    <t>1191-1458729702-3263-4666338</t>
  </si>
  <si>
    <t>3623551-1458729697-224</t>
  </si>
  <si>
    <t>12-1458729696-6584-3381209</t>
  </si>
  <si>
    <t>3623545-1458729693-56</t>
  </si>
  <si>
    <t>3623536-1458729676-199</t>
  </si>
  <si>
    <t>420-1458729676-0926-495078</t>
  </si>
  <si>
    <t>3623542-1458729689-102</t>
  </si>
  <si>
    <t>743-1458729673-3526-4224823</t>
  </si>
  <si>
    <t>3623503-1458729638-216</t>
  </si>
  <si>
    <t>10-1458729638-0389-1318707</t>
  </si>
  <si>
    <t>3623500-1458729634-216</t>
  </si>
  <si>
    <t>10-1458729634-4813-1318707</t>
  </si>
  <si>
    <t>3623524-1458729660-124</t>
  </si>
  <si>
    <t>1135-1458729615-9388-4580726</t>
  </si>
  <si>
    <t>3623485-1458729601-216</t>
  </si>
  <si>
    <t>10-1458729600-6702-1318707</t>
  </si>
  <si>
    <t>3623479-1458729595-145</t>
  </si>
  <si>
    <t>73-1458729595-1812-3918166</t>
  </si>
  <si>
    <t>3623470-1458729589-187</t>
  </si>
  <si>
    <t>346-1458729588-8197-635186</t>
  </si>
  <si>
    <t>3623467-1458729584-200</t>
  </si>
  <si>
    <t>59-1458729584-0963-4291390</t>
  </si>
  <si>
    <t>3623497-1458729630-101</t>
  </si>
  <si>
    <t>99-1458729572-249-4424308</t>
  </si>
  <si>
    <t>3623473-1458729591-216</t>
  </si>
  <si>
    <t>10-1458729552-7411-4339894</t>
  </si>
  <si>
    <t>3623434-1458729540-119</t>
  </si>
  <si>
    <t>5-1458729540-4557-1362657</t>
  </si>
  <si>
    <t>3623461-1458729576-216</t>
  </si>
  <si>
    <t>10-1458729531-1608-4339249</t>
  </si>
  <si>
    <t>3623449-1458729554-216</t>
  </si>
  <si>
    <t>10-1458729519-7011-4642103</t>
  </si>
  <si>
    <t>3623419-1458729512-196</t>
  </si>
  <si>
    <t>1573-1458729477-4732-4502111</t>
  </si>
  <si>
    <t>3623398-1458729478-224</t>
  </si>
  <si>
    <t>12-1458729477-4628-306319</t>
  </si>
  <si>
    <t>3623395-1458729477-102</t>
  </si>
  <si>
    <t>743-1458729476-6064-4572461</t>
  </si>
  <si>
    <t>3623392-1458729473-145</t>
  </si>
  <si>
    <t>73-1458729472-7796-4238761</t>
  </si>
  <si>
    <t>3623389-1458729472-126</t>
  </si>
  <si>
    <t>48-1458729469-7326-4666330</t>
  </si>
  <si>
    <t>3623386-1458729462-119</t>
  </si>
  <si>
    <t>5-1458729462-4476-923261</t>
  </si>
  <si>
    <t>3623365-1458729441-224</t>
  </si>
  <si>
    <t>12-1458729441-066-3381209</t>
  </si>
  <si>
    <t>3623359-1458729437-216</t>
  </si>
  <si>
    <t>10-1458729436-9618-4339894</t>
  </si>
  <si>
    <t>3623383-1458729453-101</t>
  </si>
  <si>
    <t>99-1458729431-8662-4436197</t>
  </si>
  <si>
    <t>3623452-1458729556-216</t>
  </si>
  <si>
    <t>10-1458729429-3636-3978694</t>
  </si>
  <si>
    <t>3623344-1458729413-224</t>
  </si>
  <si>
    <t>12-1458729412-9344-3525152</t>
  </si>
  <si>
    <t>3623335-1458729363-187</t>
  </si>
  <si>
    <t>346-1458729363-0107-836144</t>
  </si>
  <si>
    <t>3623332-1458729362-200</t>
  </si>
  <si>
    <t>59-1458729361-9743-522659</t>
  </si>
  <si>
    <t>3623329-1458729357-224</t>
  </si>
  <si>
    <t>12-1458729357-2911-587639</t>
  </si>
  <si>
    <t>3623317-1458729336-134</t>
  </si>
  <si>
    <t>215-1458729335-6289-1042783</t>
  </si>
  <si>
    <t>3623314-1458729335-216</t>
  </si>
  <si>
    <t>10-1458729334-6783-4011652</t>
  </si>
  <si>
    <t>3623320-1458729339-216</t>
  </si>
  <si>
    <t>10-1458729314-9014-2991896</t>
  </si>
  <si>
    <t>3623293-1458729292-241</t>
  </si>
  <si>
    <t>1307-1458729288-5495-4666322</t>
  </si>
  <si>
    <t>3623290-1458729286-199</t>
  </si>
  <si>
    <t>419-1458729285-4275-3942523</t>
  </si>
  <si>
    <t>3623284-1458729283-119</t>
  </si>
  <si>
    <t>5-1458729283-1503-923438</t>
  </si>
  <si>
    <t>3623272-1458729266-224</t>
  </si>
  <si>
    <t>12-1458729266-0025-4385863</t>
  </si>
  <si>
    <t>3623269-1458729264-126</t>
  </si>
  <si>
    <t>48-1458729264-3346-4526741</t>
  </si>
  <si>
    <t>3623266-1458729263-154</t>
  </si>
  <si>
    <t>1161-1458729263-4658-4516529</t>
  </si>
  <si>
    <t>3623251-1458729246-187</t>
  </si>
  <si>
    <t>346-1458729245-8083-1378494</t>
  </si>
  <si>
    <t>3623248-1458729242-134</t>
  </si>
  <si>
    <t>215-1458729242-4092-3474614</t>
  </si>
  <si>
    <t>3623245-1458729241-171</t>
  </si>
  <si>
    <t>34-1458729240-5692-4302403</t>
  </si>
  <si>
    <t>3623239-1458729221-101</t>
  </si>
  <si>
    <t>99-1458729221-2109-4459192</t>
  </si>
  <si>
    <t>3623308-1458729313-56</t>
  </si>
  <si>
    <t>3623233-1458729216-126</t>
  </si>
  <si>
    <t>48-1458729216-2789-4576694</t>
  </si>
  <si>
    <t>3623242-1458729232-124</t>
  </si>
  <si>
    <t>1135-1458729204-2541-4580726</t>
  </si>
  <si>
    <t>3623221-1458729203-224</t>
  </si>
  <si>
    <t>12-1458729203-1993-3396473</t>
  </si>
  <si>
    <t>3623227-1458729206-107</t>
  </si>
  <si>
    <t>578-1458729187-8537-695219</t>
  </si>
  <si>
    <t>3623206-1458729178-119</t>
  </si>
  <si>
    <t>5-1458729177-9402-13923</t>
  </si>
  <si>
    <t>3623200-1458729173-101</t>
  </si>
  <si>
    <t>99-1458729135-2334-4666310</t>
  </si>
  <si>
    <t>3623173-1458729126-101</t>
  </si>
  <si>
    <t>99-1458729126-362-4459192</t>
  </si>
  <si>
    <t>3623170-1458729121-161</t>
  </si>
  <si>
    <t>1396-1458729121-2428-4553741</t>
  </si>
  <si>
    <t>3623143-1458729091-161</t>
  </si>
  <si>
    <t>1396-1458729090-7521-4457029</t>
  </si>
  <si>
    <t>3623134-1458729082-199</t>
  </si>
  <si>
    <t>419-1458729081-5331-1087388</t>
  </si>
  <si>
    <t>3623131-1458729080-101</t>
  </si>
  <si>
    <t>99-1458729080-1956-4405657</t>
  </si>
  <si>
    <t>3623164-1458729117-203</t>
  </si>
  <si>
    <t>1477-1458729079-3247-4666306</t>
  </si>
  <si>
    <t>3623119-1458729071-101</t>
  </si>
  <si>
    <t>99-1458729071-1236-4459192</t>
  </si>
  <si>
    <t>3623107-1458729061-236</t>
  </si>
  <si>
    <t>787-1458729058-1837-3968275</t>
  </si>
  <si>
    <t>236</t>
  </si>
  <si>
    <t>3623098-1458729053-126</t>
  </si>
  <si>
    <t>48-1458729053-3032-4666302</t>
  </si>
  <si>
    <t>3623095-1458729052-161</t>
  </si>
  <si>
    <t>1396-1458729052-2625-4649443</t>
  </si>
  <si>
    <t>3623086-1458729046-236</t>
  </si>
  <si>
    <t>787-1458729045-0289-4281100</t>
  </si>
  <si>
    <t>3623077-1458729032-161</t>
  </si>
  <si>
    <t>1396-1458729032-3889-4623847</t>
  </si>
  <si>
    <t>3623071-1458729027-56</t>
  </si>
  <si>
    <t>3623053-1458729015-187</t>
  </si>
  <si>
    <t>346-1458729015-4571-657125</t>
  </si>
  <si>
    <t>3623038-1458729001-224</t>
  </si>
  <si>
    <t>12-1458729001-4646-3996103</t>
  </si>
  <si>
    <t>3623065-1458729024-145</t>
  </si>
  <si>
    <t>73-1458728998-8347-861560</t>
  </si>
  <si>
    <t>3623101-1458729056-216</t>
  </si>
  <si>
    <t>10-1458728994-9755-3654242</t>
  </si>
  <si>
    <t>3623059-1458729018-216</t>
  </si>
  <si>
    <t>10-1458728993-8978-609935</t>
  </si>
  <si>
    <t>3623023-1458728980-224</t>
  </si>
  <si>
    <t>12-1458728980-0172-3396473</t>
  </si>
  <si>
    <t>3623020-1458728980-101</t>
  </si>
  <si>
    <t>99-1458728979-8022-4405657</t>
  </si>
  <si>
    <t>3623017-1458728974-56</t>
  </si>
  <si>
    <t>3623014-1458728957-107</t>
  </si>
  <si>
    <t>578-1458728928-7174-4309804</t>
  </si>
  <si>
    <t>3622984-1458728911-224</t>
  </si>
  <si>
    <t>12-1458728910-5168-4633447</t>
  </si>
  <si>
    <t>3622999-1458728939-126</t>
  </si>
  <si>
    <t>47-1458728907-337-4658930</t>
  </si>
  <si>
    <t>3622978-1458728902-126</t>
  </si>
  <si>
    <t>48-1458728901-6109-4527950</t>
  </si>
  <si>
    <t>3622969-1458728895-187</t>
  </si>
  <si>
    <t>346-1458728895-5366-650435</t>
  </si>
  <si>
    <t>3622990-1458728927-162</t>
  </si>
  <si>
    <t>601-1458728895-0585-4628231</t>
  </si>
  <si>
    <t>3622960-1458728876-224</t>
  </si>
  <si>
    <t>12-1458728875-66-80414</t>
  </si>
  <si>
    <t>3622972-1458728898-107</t>
  </si>
  <si>
    <t>578-1458728869-961-706982</t>
  </si>
  <si>
    <t>3622948-1458728864-101</t>
  </si>
  <si>
    <t>99-1458728864-0867-4405657</t>
  </si>
  <si>
    <t>3622945-1458728864-200</t>
  </si>
  <si>
    <t>59-1458728863-6741-177198</t>
  </si>
  <si>
    <t>3622933-1458728821-119</t>
  </si>
  <si>
    <t>21-1458728821-2991-2180161</t>
  </si>
  <si>
    <t>3622927-1458728815-119</t>
  </si>
  <si>
    <t>5-1458728814-7742-923261</t>
  </si>
  <si>
    <t>3622942-1458728856-126</t>
  </si>
  <si>
    <t>47-1458728811-96-4666294</t>
  </si>
  <si>
    <t>3622915-1458728787-238</t>
  </si>
  <si>
    <t>1191-1458728787-5299-4666290</t>
  </si>
  <si>
    <t>3622900-1458728773-261</t>
  </si>
  <si>
    <t>32-1458728772-279-90028</t>
  </si>
  <si>
    <t>3622894-1458728771-238</t>
  </si>
  <si>
    <t>1191-1458728770-6907-4666286</t>
  </si>
  <si>
    <t>3622912-1458728787-102</t>
  </si>
  <si>
    <t>743-1458728759-2914-3223922</t>
  </si>
  <si>
    <t>3622909-1458728780-124</t>
  </si>
  <si>
    <t>1135-1458728744-3817-4626467</t>
  </si>
  <si>
    <t>3622873-1458728733-216</t>
  </si>
  <si>
    <t>10-1458728709-2644-3038153</t>
  </si>
  <si>
    <t>3622861-1458728709-187</t>
  </si>
  <si>
    <t>346-1458728709-0444-636233</t>
  </si>
  <si>
    <t>3622882-1458728754-101</t>
  </si>
  <si>
    <t>99-1458728702-7453-4601174</t>
  </si>
  <si>
    <t>3622876-1458728745-216</t>
  </si>
  <si>
    <t>10-1458728699-2047-331235</t>
  </si>
  <si>
    <t>3622852-1458728696-126</t>
  </si>
  <si>
    <t>51-1458728695-6833-414788</t>
  </si>
  <si>
    <t>3622849-1458728694-187</t>
  </si>
  <si>
    <t>346-1458728693-6707-650435</t>
  </si>
  <si>
    <t>3622834-1458728679-125</t>
  </si>
  <si>
    <t>133-1458728679-2357-1399224</t>
  </si>
  <si>
    <t>3622825-1458728668-126</t>
  </si>
  <si>
    <t>51-1458728667-6621-410075</t>
  </si>
  <si>
    <t>3622846-1458728692-56</t>
  </si>
  <si>
    <t>3622837-1458728680-107</t>
  </si>
  <si>
    <t>578-1458728650-405-747512</t>
  </si>
  <si>
    <t>3622810-1458728645-238</t>
  </si>
  <si>
    <t>1191-1458728645-0543-4666282</t>
  </si>
  <si>
    <t>3622801-1458728615-216</t>
  </si>
  <si>
    <t>10-1458728614-9368-333519</t>
  </si>
  <si>
    <t>3622831-1458728679-101</t>
  </si>
  <si>
    <t>99-1458728612-8055-4292332</t>
  </si>
  <si>
    <t>3622804-1458728636-56</t>
  </si>
  <si>
    <t>3622792-1458728610-126</t>
  </si>
  <si>
    <t>48-1458728609-3873-4638079</t>
  </si>
  <si>
    <t>3622789-1458728604-199</t>
  </si>
  <si>
    <t>424-1458728603-6796-4071412</t>
  </si>
  <si>
    <t>3622786-1458728600-200</t>
  </si>
  <si>
    <t>59-1458728599-8101-177198</t>
  </si>
  <si>
    <t>3622783-1458728595-126</t>
  </si>
  <si>
    <t>51-1458728595-1577-410839</t>
  </si>
  <si>
    <t>3622807-1458728638-216</t>
  </si>
  <si>
    <t>10-1458728585-4954-16745</t>
  </si>
  <si>
    <t>3622771-1458728557-119</t>
  </si>
  <si>
    <t>5-1458728557-4819-4003711</t>
  </si>
  <si>
    <t>3622768-1458728545-126</t>
  </si>
  <si>
    <t>48-1458728544-7635-4520273</t>
  </si>
  <si>
    <t>3622765-1458728540-224</t>
  </si>
  <si>
    <t>12-1458728539-7013-4311883</t>
  </si>
  <si>
    <t>3622777-1458728559-216</t>
  </si>
  <si>
    <t>10-1458728534-0579-61729</t>
  </si>
  <si>
    <t>3622759-1458728532-126</t>
  </si>
  <si>
    <t>48-1458728532-3939-4526741</t>
  </si>
  <si>
    <t>3622756-1458728525-224</t>
  </si>
  <si>
    <t>12-1458728524-8941-170300</t>
  </si>
  <si>
    <t>3622750-1458728512-119</t>
  </si>
  <si>
    <t>5-1458728511-8907-923261</t>
  </si>
  <si>
    <t>3622747-1458728501-224</t>
  </si>
  <si>
    <t>12-1458728501-3396-229267</t>
  </si>
  <si>
    <t>3622738-1458728483-199</t>
  </si>
  <si>
    <t>419-1458728483-0401-4172437</t>
  </si>
  <si>
    <t>3622735-1458728482-82</t>
  </si>
  <si>
    <t>3622729-1458728470-200</t>
  </si>
  <si>
    <t>59-1458728469-8607-177198</t>
  </si>
  <si>
    <t>3622723-1458728454-216</t>
  </si>
  <si>
    <t>10-1458728454-2708-4011652</t>
  </si>
  <si>
    <t>3622717-1458728451-119</t>
  </si>
  <si>
    <t>5-1458728450-489-3644513</t>
  </si>
  <si>
    <t>3622732-1458728482-119</t>
  </si>
  <si>
    <t>442-1458728443-4994-4665642</t>
  </si>
  <si>
    <t>3622702-1458728434-187</t>
  </si>
  <si>
    <t>346-1458728433-8695-650435</t>
  </si>
  <si>
    <t>3622699-1458728433-82</t>
  </si>
  <si>
    <t>3622705-1458728443-56</t>
  </si>
  <si>
    <t>3622687-1458728401-224</t>
  </si>
  <si>
    <t>12-1458728401-1522-1272819</t>
  </si>
  <si>
    <t>3622684-1458728393-224</t>
  </si>
  <si>
    <t>12-1458728393-0982-270297</t>
  </si>
  <si>
    <t>3622681-1458728387-261</t>
  </si>
  <si>
    <t>32-1458728386-8825-4012282</t>
  </si>
  <si>
    <t>3623254-1458729246-102</t>
  </si>
  <si>
    <t>743-1458728369-7435-4666274</t>
  </si>
  <si>
    <t>3622672-1458728368-224</t>
  </si>
  <si>
    <t>12-1458728367-8733-3474740</t>
  </si>
  <si>
    <t>3622660-1458728357-56</t>
  </si>
  <si>
    <t>3622651-1458728328-216</t>
  </si>
  <si>
    <t>10-1458728327-7984-4666150</t>
  </si>
  <si>
    <t>3622648-1458728327-102</t>
  </si>
  <si>
    <t>743-1458728321-859-4666274</t>
  </si>
  <si>
    <t>3622645-1458728325-145</t>
  </si>
  <si>
    <t>73-1458728325-4893-1882803</t>
  </si>
  <si>
    <t>3622642-1458728325-224</t>
  </si>
  <si>
    <t>12-1458728325-0591-74723</t>
  </si>
  <si>
    <t>3622639-1458728312-200</t>
  </si>
  <si>
    <t>239-1458728312-5237-4192240</t>
  </si>
  <si>
    <t>3622627-1458728293-224</t>
  </si>
  <si>
    <t>12-1458728293-1913-170300</t>
  </si>
  <si>
    <t>3622630-1458728303-56</t>
  </si>
  <si>
    <t>3622618-1458728275-199</t>
  </si>
  <si>
    <t>420-1458728275-031-959239</t>
  </si>
  <si>
    <t>3622609-1458728267-119</t>
  </si>
  <si>
    <t>5-1458728267-156-923261</t>
  </si>
  <si>
    <t>3622606-1458728261-126</t>
  </si>
  <si>
    <t>48-1458728260-6258-31537</t>
  </si>
  <si>
    <t>3622585-1458728246-82</t>
  </si>
  <si>
    <t>3622582-1458728242-119</t>
  </si>
  <si>
    <t>5-1458728242-3163-923438</t>
  </si>
  <si>
    <t>3622591-1458728250-107</t>
  </si>
  <si>
    <t>578-1458728230-6162-764423</t>
  </si>
  <si>
    <t>3622573-1458728228-238</t>
  </si>
  <si>
    <t>1191-1458728227-4264-4666270</t>
  </si>
  <si>
    <t>3622600-1458728257-203</t>
  </si>
  <si>
    <t>1477-1458728226-6863-4666266</t>
  </si>
  <si>
    <t>3622567-1458728226-126</t>
  </si>
  <si>
    <t>51-1458728225-9075-414788</t>
  </si>
  <si>
    <t>3622564-1458728215-82</t>
  </si>
  <si>
    <t>3622555-1458728199-119</t>
  </si>
  <si>
    <t>7-1458728198-6119-196920</t>
  </si>
  <si>
    <t>3622549-1458728181-145</t>
  </si>
  <si>
    <t>73-1458728181-0813-3485753</t>
  </si>
  <si>
    <t>3622546-1458728173-216</t>
  </si>
  <si>
    <t>10-1458728173-2182-4485035</t>
  </si>
  <si>
    <t>3622540-1458728165-224</t>
  </si>
  <si>
    <t>12-1458728164-6968-80414</t>
  </si>
  <si>
    <t>3622552-1458728193-216</t>
  </si>
  <si>
    <t>10-1458728156-0566-4544588</t>
  </si>
  <si>
    <t>3622519-1458728133-216</t>
  </si>
  <si>
    <t>10-1458728133-5298-4666150</t>
  </si>
  <si>
    <t>3622513-1458728128-224</t>
  </si>
  <si>
    <t>12-1458728127-7628-4385863</t>
  </si>
  <si>
    <t>3622528-1458728148-56</t>
  </si>
  <si>
    <t>3622486-1458728113-187</t>
  </si>
  <si>
    <t>346-1458728112-5609-2739552</t>
  </si>
  <si>
    <t>3622504-1458728123-216</t>
  </si>
  <si>
    <t>10-1458728100-7908-4511696</t>
  </si>
  <si>
    <t>3622522-1458728134-150</t>
  </si>
  <si>
    <t>620-1458728095-3129-1415193</t>
  </si>
  <si>
    <t>3622525-1458728135-216</t>
  </si>
  <si>
    <t>10-1458728091-958-4602242</t>
  </si>
  <si>
    <t>3622456-1458728081-224</t>
  </si>
  <si>
    <t>12-1458728081-1783-87177</t>
  </si>
  <si>
    <t>3622438-1458728051-216</t>
  </si>
  <si>
    <t>10-1458728051-0989-4666150</t>
  </si>
  <si>
    <t>3622435-1458728048-200</t>
  </si>
  <si>
    <t>239-1458728047-7809-1660317</t>
  </si>
  <si>
    <t>3622423-1458728037-199</t>
  </si>
  <si>
    <t>420-1458728037-1421-1140365</t>
  </si>
  <si>
    <t>3622453-1458728080-216</t>
  </si>
  <si>
    <t>10-1458728033-1225-4555943</t>
  </si>
  <si>
    <t>3622417-1458728024-119</t>
  </si>
  <si>
    <t>7-1458728023-6905-3911854</t>
  </si>
  <si>
    <t>3622444-1458728054-216</t>
  </si>
  <si>
    <t>10-1458728022-9078-62586</t>
  </si>
  <si>
    <t>3622432-1458728047-216</t>
  </si>
  <si>
    <t>10-1458728016-9007-4664714</t>
  </si>
  <si>
    <t>3622447-1458728059-101</t>
  </si>
  <si>
    <t>228-1458728009-9401-4658650</t>
  </si>
  <si>
    <t>3622375-1458727987-82</t>
  </si>
  <si>
    <t>3622408-1458728019-216</t>
  </si>
  <si>
    <t>10-1458727978-8439-4450696</t>
  </si>
  <si>
    <t>3622411-1458728022-203</t>
  </si>
  <si>
    <t>1477-1458727977-7109-4666250</t>
  </si>
  <si>
    <t>3622357-1458727972-119</t>
  </si>
  <si>
    <t>5-1458727971-916-923438</t>
  </si>
  <si>
    <t>3622390-1458728002-56</t>
  </si>
  <si>
    <t>3622336-1458727955-82</t>
  </si>
  <si>
    <t>3622342-1458727967-264</t>
  </si>
  <si>
    <t>3622345-1458727968-216</t>
  </si>
  <si>
    <t>10-1458727946-0317-4560206</t>
  </si>
  <si>
    <t>3622327-1458727945-187</t>
  </si>
  <si>
    <t>346-1458727944-704-635405</t>
  </si>
  <si>
    <t>3622384-1458727996-101</t>
  </si>
  <si>
    <t>99-1458727942-2171-4310374</t>
  </si>
  <si>
    <t>3622348-1458727968-216</t>
  </si>
  <si>
    <t>10-1458727929-5446-4586603</t>
  </si>
  <si>
    <t>3622309-1458727927-82</t>
  </si>
  <si>
    <t>3622297-1458727923-216</t>
  </si>
  <si>
    <t>10-1458727923-0126-4651291</t>
  </si>
  <si>
    <t>3622318-1458727938-101</t>
  </si>
  <si>
    <t>99-1458727907-4236-4666242</t>
  </si>
  <si>
    <t>3622273-1458727903-199</t>
  </si>
  <si>
    <t>419-1458727902-6015-554181</t>
  </si>
  <si>
    <t>3622315-1458727931-216</t>
  </si>
  <si>
    <t>10-1458727902-4652-4373377</t>
  </si>
  <si>
    <t>3622255-1458727886-224</t>
  </si>
  <si>
    <t>12-1458727885-9539-2691936</t>
  </si>
  <si>
    <t>3622279-1458727906-151</t>
  </si>
  <si>
    <t>397-1458727881-1243-1131965</t>
  </si>
  <si>
    <t>3622246-1458727876-224</t>
  </si>
  <si>
    <t>12-1458727875-9217-2377260</t>
  </si>
  <si>
    <t>3622243-1458727870-126</t>
  </si>
  <si>
    <t>51-1458727869-8826-414788</t>
  </si>
  <si>
    <t>3622240-1458727870-216</t>
  </si>
  <si>
    <t>10-1458727869-5015-4011652</t>
  </si>
  <si>
    <t>3622237-1458727865-126</t>
  </si>
  <si>
    <t>48-1458727864-7689-40991</t>
  </si>
  <si>
    <t>3622231-1458727856-126</t>
  </si>
  <si>
    <t>48-1458727855-8069-532281</t>
  </si>
  <si>
    <t>3622225-1458727853-224</t>
  </si>
  <si>
    <t>12-1458727852-7041-72913</t>
  </si>
  <si>
    <t>3622222-1458727849-224</t>
  </si>
  <si>
    <t>12-1458727848-5093-2742366</t>
  </si>
  <si>
    <t>3622261-1458727891-216</t>
  </si>
  <si>
    <t>10-1458727833-0082-4431868</t>
  </si>
  <si>
    <t>3622204-1458727824-82</t>
  </si>
  <si>
    <t>3622201-1458727819-224</t>
  </si>
  <si>
    <t>12-1458727819-4165-3540053</t>
  </si>
  <si>
    <t>3622195-1458727817-126</t>
  </si>
  <si>
    <t>48-1458727817-0343-31537</t>
  </si>
  <si>
    <t>3622186-1458727810-216</t>
  </si>
  <si>
    <t>10-1458727809-7189-4661938</t>
  </si>
  <si>
    <t>3622177-1458727789-261</t>
  </si>
  <si>
    <t>32-1458727788-7782-3851749</t>
  </si>
  <si>
    <t>3622168-1458727767-200</t>
  </si>
  <si>
    <t>59-1458727766-8752-4205698</t>
  </si>
  <si>
    <t>3622174-1458727784-216</t>
  </si>
  <si>
    <t>10-1458727765-5337-839294</t>
  </si>
  <si>
    <t>3622162-1458727765-224</t>
  </si>
  <si>
    <t>12-1458727765-3937-1647462</t>
  </si>
  <si>
    <t>3622198-1458727819-102</t>
  </si>
  <si>
    <t>743-1458727761-5275-2686071</t>
  </si>
  <si>
    <t>3622144-1458727744-238</t>
  </si>
  <si>
    <t>1191-1458727743-9478-4666226</t>
  </si>
  <si>
    <t>3622135-1458727735-224</t>
  </si>
  <si>
    <t>12-1458727735-1796-3381209</t>
  </si>
  <si>
    <t>3622129-1458727723-224</t>
  </si>
  <si>
    <t>12-1458727723-0698-170300</t>
  </si>
  <si>
    <t>3622120-1458727716-187</t>
  </si>
  <si>
    <t>346-1458727716-4063-4555418</t>
  </si>
  <si>
    <t>3622114-1458727709-119</t>
  </si>
  <si>
    <t>5-1458727708-8098-576519</t>
  </si>
  <si>
    <t>3622111-1458727702-134</t>
  </si>
  <si>
    <t>215-1458727702-4966-3474614</t>
  </si>
  <si>
    <t>3622102-1458727698-82</t>
  </si>
  <si>
    <t>3622099-1458727692-261</t>
  </si>
  <si>
    <t>32-1458727691-6206-45525</t>
  </si>
  <si>
    <t>3622081-1458727678-82</t>
  </si>
  <si>
    <t>3622078-1458727673-216</t>
  </si>
  <si>
    <t>10-1458727672-9214-4651291</t>
  </si>
  <si>
    <t>3622075-1458727669-82</t>
  </si>
  <si>
    <t>3622108-1458727701-216</t>
  </si>
  <si>
    <t>10-1458727668-5757-839294</t>
  </si>
  <si>
    <t>3622084-1458727681-56</t>
  </si>
  <si>
    <t>3622087-1458727681-56</t>
  </si>
  <si>
    <t>3622117-1458727711-216</t>
  </si>
  <si>
    <t>10-1458727652-5916-3721367</t>
  </si>
  <si>
    <t>3622048-1458727622-82</t>
  </si>
  <si>
    <t>3622045-1458727620-82</t>
  </si>
  <si>
    <t>3622039-1458727620-119</t>
  </si>
  <si>
    <t>5-1458727619-851-923261</t>
  </si>
  <si>
    <t>3622027-1458727603-216</t>
  </si>
  <si>
    <t>10-1458727602-4517-4486274</t>
  </si>
  <si>
    <t>3622018-1458727594-125</t>
  </si>
  <si>
    <t>133-1458727593-4144-4471609</t>
  </si>
  <si>
    <t>3622012-1458727585-126</t>
  </si>
  <si>
    <t>48-1458727585-082-31537</t>
  </si>
  <si>
    <t>3622036-1458727609-216</t>
  </si>
  <si>
    <t>10-1458727574-0539-4666218</t>
  </si>
  <si>
    <t>3621988-1458727572-82</t>
  </si>
  <si>
    <t>3621982-1458727558-199</t>
  </si>
  <si>
    <t>419-1458727558-4327-4621327</t>
  </si>
  <si>
    <t>3621979-1458727557-216</t>
  </si>
  <si>
    <t>10-1458727556-7926-4651291</t>
  </si>
  <si>
    <t>3621976-1458727551-224</t>
  </si>
  <si>
    <t>12-1458727551-3452-295601</t>
  </si>
  <si>
    <t>3621973-1458727544-187</t>
  </si>
  <si>
    <t>346-1458727544-1326-2598711</t>
  </si>
  <si>
    <t>3621964-1458727529-82</t>
  </si>
  <si>
    <t>3621961-1458727527-119</t>
  </si>
  <si>
    <t>443-1458727526-8153-4604579</t>
  </si>
  <si>
    <t>3621958-1458727525-216</t>
  </si>
  <si>
    <t>10-1458727525-2729-4486274</t>
  </si>
  <si>
    <t>3621955-1458727521-224</t>
  </si>
  <si>
    <t>12-1458727520-544-3381209</t>
  </si>
  <si>
    <t>3621952-1458727519-200</t>
  </si>
  <si>
    <t>59-1458727519-5186-505438</t>
  </si>
  <si>
    <t>3621970-1458727543-216</t>
  </si>
  <si>
    <t>10-1458727517-3158-4617306</t>
  </si>
  <si>
    <t>3622009-1458727582-56</t>
  </si>
  <si>
    <t>3621937-1458727510-82</t>
  </si>
  <si>
    <t>3621919-1458727474-119</t>
  </si>
  <si>
    <t>5-1458727473-6348-621278</t>
  </si>
  <si>
    <t>3621910-1458727467-119</t>
  </si>
  <si>
    <t>5-1458727467-4035-55620</t>
  </si>
  <si>
    <t>3621904-1458727466-216</t>
  </si>
  <si>
    <t>10-1458727465-4153-4486274</t>
  </si>
  <si>
    <t>3621898-1458727460-224</t>
  </si>
  <si>
    <t>12-1458727460-0149-491228</t>
  </si>
  <si>
    <t>3621892-1458727447-126</t>
  </si>
  <si>
    <t>48-1458727447-1604-4520273</t>
  </si>
  <si>
    <t>3621889-1458727447-224</t>
  </si>
  <si>
    <t>12-1458727446-8075-4623595</t>
  </si>
  <si>
    <t>3621913-1458727469-216</t>
  </si>
  <si>
    <t>10-1458727446-3235-4666194</t>
  </si>
  <si>
    <t>3621901-1458727463-56</t>
  </si>
  <si>
    <t>3621877-1458727434-82</t>
  </si>
  <si>
    <t>3621871-1458727423-216</t>
  </si>
  <si>
    <t>10-1458727397-979-4293763</t>
  </si>
  <si>
    <t>3621859-1458727398-216</t>
  </si>
  <si>
    <t>10-1458727397-7988-4486274</t>
  </si>
  <si>
    <t>3621856-1458727395-199</t>
  </si>
  <si>
    <t>419-1458727395-2576-4613181</t>
  </si>
  <si>
    <t>3621835-1458727369-224</t>
  </si>
  <si>
    <t>12-1458727369-1596-225368</t>
  </si>
  <si>
    <t>3621832-1458727366-200</t>
  </si>
  <si>
    <t>683-1458727365-4264-4664522</t>
  </si>
  <si>
    <t>3621829-1458727366-107</t>
  </si>
  <si>
    <t>578-1458727365-58-4309804</t>
  </si>
  <si>
    <t>3621826-1458727365-119</t>
  </si>
  <si>
    <t>5-1458727365-2875-55620</t>
  </si>
  <si>
    <t>3621823-1458727362-199</t>
  </si>
  <si>
    <t>419-1458727361-7058-1943154</t>
  </si>
  <si>
    <t>3621820-1458727358-82</t>
  </si>
  <si>
    <t>3621811-1458727343-124</t>
  </si>
  <si>
    <t>1138-1458727342-9292-4638415</t>
  </si>
  <si>
    <t>3621805-1458727340-145</t>
  </si>
  <si>
    <t>73-1458727339-7061-4346353</t>
  </si>
  <si>
    <t>3621802-1458727336-224</t>
  </si>
  <si>
    <t>12-1458727336-3976-3396473</t>
  </si>
  <si>
    <t>3621799-1458727336-82</t>
  </si>
  <si>
    <t>3621796-1458727332-224</t>
  </si>
  <si>
    <t>12-1458727331-6595-3968290</t>
  </si>
  <si>
    <t>3621814-1458727347-216</t>
  </si>
  <si>
    <t>10-1458727328-0806-8812</t>
  </si>
  <si>
    <t>3621790-1458727323-119</t>
  </si>
  <si>
    <t>5-1458727323-2013-4579712</t>
  </si>
  <si>
    <t>3621850-1458727385-107</t>
  </si>
  <si>
    <t>578-1458727317-7196-691151</t>
  </si>
  <si>
    <t>3621778-1458727312-224</t>
  </si>
  <si>
    <t>12-1458727311-6995-79152</t>
  </si>
  <si>
    <t>3621763-1458727257-216</t>
  </si>
  <si>
    <t>10-1458727233-0309-4215619</t>
  </si>
  <si>
    <t>3621748-1458727225-119</t>
  </si>
  <si>
    <t>5-1458727224-7213-923261</t>
  </si>
  <si>
    <t>3621733-1458727185-224</t>
  </si>
  <si>
    <t>12-1458727184-4617-415786</t>
  </si>
  <si>
    <t>3621754-1458727228-216</t>
  </si>
  <si>
    <t>10-1458727181-9441-4444768</t>
  </si>
  <si>
    <t>3621727-1458727181-126</t>
  </si>
  <si>
    <t>47-1458727181-2296-34761</t>
  </si>
  <si>
    <t>3621724-1458727175-119</t>
  </si>
  <si>
    <t>5-1458727174-752-55620</t>
  </si>
  <si>
    <t>3621742-1458727201-126</t>
  </si>
  <si>
    <t>47-1458727172-6447-261017</t>
  </si>
  <si>
    <t>3621721-1458727174-216</t>
  </si>
  <si>
    <t>10-1458727145-7053-4492850</t>
  </si>
  <si>
    <t>3621709-1458727138-224</t>
  </si>
  <si>
    <t>12-1458727137-0219-79152</t>
  </si>
  <si>
    <t>3621706-1458727138-224</t>
  </si>
  <si>
    <t>12-1458727136-8218-74723</t>
  </si>
  <si>
    <t>3621745-1458727203-126</t>
  </si>
  <si>
    <t>47-1458727124-4257-32069</t>
  </si>
  <si>
    <t>3621715-1458727168-101</t>
  </si>
  <si>
    <t>99-1458727122-4329-4312492</t>
  </si>
  <si>
    <t>3621691-1458727103-119</t>
  </si>
  <si>
    <t>5-1458727103-3066-55620</t>
  </si>
  <si>
    <t>3621682-1458727091-126</t>
  </si>
  <si>
    <t>48-1458727091-3926-31537</t>
  </si>
  <si>
    <t>3621700-1458727127-56</t>
  </si>
  <si>
    <t>3621676-1458727082-126</t>
  </si>
  <si>
    <t>48-1458727081-3865-4638079</t>
  </si>
  <si>
    <t>3621685-1458727096-216</t>
  </si>
  <si>
    <t>10-1458727068-6442-1419015</t>
  </si>
  <si>
    <t>3621688-1458727098-101</t>
  </si>
  <si>
    <t>99-1458727062-1681-4649599</t>
  </si>
  <si>
    <t>3621655-1458727039-107</t>
  </si>
  <si>
    <t>578-1458727017-5977-693938</t>
  </si>
  <si>
    <t>3621643-1458727017-126</t>
  </si>
  <si>
    <t>51-1458727016-9588-414788</t>
  </si>
  <si>
    <t>3621640-1458727016-224</t>
  </si>
  <si>
    <t>12-1458727016-0566-107651</t>
  </si>
  <si>
    <t>3621625-1458726984-119</t>
  </si>
  <si>
    <t>7-1458726983-8974-736703</t>
  </si>
  <si>
    <t>3621601-1458726931-187</t>
  </si>
  <si>
    <t>346-1458726930-493-4630703</t>
  </si>
  <si>
    <t>3621613-1458726957-216</t>
  </si>
  <si>
    <t>10-1458726930-5403-5978</t>
  </si>
  <si>
    <t>3621610-1458726947-264</t>
  </si>
  <si>
    <t>3621589-1458726916-199</t>
  </si>
  <si>
    <t>419-1458726915-7985-4310440</t>
  </si>
  <si>
    <t>3621583-1458726903-125</t>
  </si>
  <si>
    <t>133-1458726902-8279-875897</t>
  </si>
  <si>
    <t>3621580-1458726903-224</t>
  </si>
  <si>
    <t>12-1458726902-4302-74723</t>
  </si>
  <si>
    <t>3621574-1458726896-216</t>
  </si>
  <si>
    <t>10-1458726895-6446-4666150</t>
  </si>
  <si>
    <t>3621592-1458726925-56</t>
  </si>
  <si>
    <t>3621556-1458726880-107</t>
  </si>
  <si>
    <t>578-1458726879-7703-693938</t>
  </si>
  <si>
    <t>3621553-1458726879-126</t>
  </si>
  <si>
    <t>48-1458726879-0928-199963</t>
  </si>
  <si>
    <t>3621547-1458726877-187</t>
  </si>
  <si>
    <t>346-1458726877-0706-4526222</t>
  </si>
  <si>
    <t>3621529-1458726856-260</t>
  </si>
  <si>
    <t>1212-1458726855-8622-4666170</t>
  </si>
  <si>
    <t>3621517-1458726845-119</t>
  </si>
  <si>
    <t>5-1458726845-1132-55620</t>
  </si>
  <si>
    <t>3621514-1458726844-216</t>
  </si>
  <si>
    <t>10-1458726843-8964-4666150</t>
  </si>
  <si>
    <t>3621559-1458726881-216</t>
  </si>
  <si>
    <t>10-1458726836-4483-4610685</t>
  </si>
  <si>
    <t>3621523-1458726850-216</t>
  </si>
  <si>
    <t>10-1458726822-5519-4619979</t>
  </si>
  <si>
    <t>3621487-1458726805-224</t>
  </si>
  <si>
    <t>12-1458726804-6324-491228</t>
  </si>
  <si>
    <t>3621466-1458726785-56</t>
  </si>
  <si>
    <t>3621484-1458726796-216</t>
  </si>
  <si>
    <t>10-1458726769-4753-4421575</t>
  </si>
  <si>
    <t>3621445-1458726768-216</t>
  </si>
  <si>
    <t>10-1458726767-8336-2664522</t>
  </si>
  <si>
    <t>3621475-1458726792-101</t>
  </si>
  <si>
    <t>99-1458726767-6352-4619815</t>
  </si>
  <si>
    <t>3621436-1458726756-224</t>
  </si>
  <si>
    <t>12-1458726756-3787-261152</t>
  </si>
  <si>
    <t>3621430-1458726750-119</t>
  </si>
  <si>
    <t>5-1458726750-0098-923261</t>
  </si>
  <si>
    <t>3621427-1458726749-216</t>
  </si>
  <si>
    <t>10-1458726749-1302-4666150</t>
  </si>
  <si>
    <t>3621424-1458726749-101</t>
  </si>
  <si>
    <t>99-1458726748-6228-4300732</t>
  </si>
  <si>
    <t>3621415-1458726744-126</t>
  </si>
  <si>
    <t>51-1458726744-0835-411173</t>
  </si>
  <si>
    <t>3621409-1458726738-199</t>
  </si>
  <si>
    <t>419-1458726738-0138-1943154</t>
  </si>
  <si>
    <t>3621406-1458726733-119</t>
  </si>
  <si>
    <t>5-1458726733-0661-4579712</t>
  </si>
  <si>
    <t>3621457-1458726774-107</t>
  </si>
  <si>
    <t>578-1458726729-1764-692837</t>
  </si>
  <si>
    <t>3621400-1458726726-199</t>
  </si>
  <si>
    <t>420-1458726725-6343-959239</t>
  </si>
  <si>
    <t>3621397-1458726721-126</t>
  </si>
  <si>
    <t>51-1458726720-9966-414788</t>
  </si>
  <si>
    <t>3621388-1458726711-200</t>
  </si>
  <si>
    <t>59-1458726710-5233-84491</t>
  </si>
  <si>
    <t>3621385-1458726706-200</t>
  </si>
  <si>
    <t>59-1458726705-8444-441633</t>
  </si>
  <si>
    <t>3621379-1458726684-101</t>
  </si>
  <si>
    <t>99-1458726684-3326-4619815</t>
  </si>
  <si>
    <t>3621361-1458726665-238</t>
  </si>
  <si>
    <t>1191-1458726665-261-4666146</t>
  </si>
  <si>
    <t>3621358-1458726664-119</t>
  </si>
  <si>
    <t>7-1458726663-9662-624167</t>
  </si>
  <si>
    <t>3621349-1458726647-56</t>
  </si>
  <si>
    <t>3621346-1458726641-126</t>
  </si>
  <si>
    <t>48-1458726641-3335-4530884</t>
  </si>
  <si>
    <t>3621364-1458726676-56</t>
  </si>
  <si>
    <t>3621340-1458726632-238</t>
  </si>
  <si>
    <t>1191-1458726632-4844-4666142</t>
  </si>
  <si>
    <t>3621337-1458726631-224</t>
  </si>
  <si>
    <t>12-1458726631-5165-3396473</t>
  </si>
  <si>
    <t>3621331-1458726610-119</t>
  </si>
  <si>
    <t>5-1458726609-8761-4196482</t>
  </si>
  <si>
    <t>3621328-1458726610-224</t>
  </si>
  <si>
    <t>12-1458726609-3393-3381209</t>
  </si>
  <si>
    <t>3621322-1458726607-119</t>
  </si>
  <si>
    <t>5-1458726607-0279-2820</t>
  </si>
  <si>
    <t>3621304-1458726567-119</t>
  </si>
  <si>
    <t>5-1458726566-6697-8222</t>
  </si>
  <si>
    <t>3621301-1458726565-216</t>
  </si>
  <si>
    <t>10-1458726565-2598-4275052</t>
  </si>
  <si>
    <t>3621292-1458726557-224</t>
  </si>
  <si>
    <t>12-1458726556-2387-3489182</t>
  </si>
  <si>
    <t>3621274-1458726523-199</t>
  </si>
  <si>
    <t>419-1458726522-7377-1943154</t>
  </si>
  <si>
    <t>3621283-1458726543-107</t>
  </si>
  <si>
    <t>578-1458726512-5695-3770653</t>
  </si>
  <si>
    <t>3621262-1458726509-224</t>
  </si>
  <si>
    <t>12-1458726509-2595-3537092</t>
  </si>
  <si>
    <t>3621256-1458726504-199</t>
  </si>
  <si>
    <t>419-1458726503-8723-2521095</t>
  </si>
  <si>
    <t>3621268-1458726521-216</t>
  </si>
  <si>
    <t>10-1458726483-3418-618290</t>
  </si>
  <si>
    <t>3621286-1458726544-107</t>
  </si>
  <si>
    <t>578-1458726452-6412-701066</t>
  </si>
  <si>
    <t>3621214-1458726447-216</t>
  </si>
  <si>
    <t>10-1458726447-4516-4275052</t>
  </si>
  <si>
    <t>3621211-1458726443-200</t>
  </si>
  <si>
    <t>59-1458726443-2554-497494</t>
  </si>
  <si>
    <t>3621208-1458726443-224</t>
  </si>
  <si>
    <t>12-1458726442-8537-460109</t>
  </si>
  <si>
    <t>3621226-1458726462-203</t>
  </si>
  <si>
    <t>1477-1458726440-4605-4666122</t>
  </si>
  <si>
    <t>3621205-1458726442-56</t>
  </si>
  <si>
    <t>3621172-1458726403-224</t>
  </si>
  <si>
    <t>12-1458726402-7241-3537092</t>
  </si>
  <si>
    <t>3621163-1458726389-107</t>
  </si>
  <si>
    <t>578-1458726388-5634-3770653</t>
  </si>
  <si>
    <t>3621160-1458726383-216</t>
  </si>
  <si>
    <t>10-1458726383-2668-2664522</t>
  </si>
  <si>
    <t>3621157-1458726374-200</t>
  </si>
  <si>
    <t>59-1458726373-8777-4665646</t>
  </si>
  <si>
    <t>3621154-1458726369-216</t>
  </si>
  <si>
    <t>10-1458726368-9851-4619979</t>
  </si>
  <si>
    <t>3621151-1458726365-200</t>
  </si>
  <si>
    <t>239-1458726364-7429-165159</t>
  </si>
  <si>
    <t>3621142-1458726355-187</t>
  </si>
  <si>
    <t>346-1458726354-9456-4597022</t>
  </si>
  <si>
    <t>3621133-1458726353-216</t>
  </si>
  <si>
    <t>10-1458726352-6421-4619979</t>
  </si>
  <si>
    <t>3621112-1458726339-224</t>
  </si>
  <si>
    <t>12-1458726338-8864-4606010</t>
  </si>
  <si>
    <t>3621106-1458726335-107</t>
  </si>
  <si>
    <t>578-1458726320-5988-705251</t>
  </si>
  <si>
    <t>3621127-1458726349-107</t>
  </si>
  <si>
    <t>578-1458726318-1069-692690</t>
  </si>
  <si>
    <t>3621094-1458726312-224</t>
  </si>
  <si>
    <t>12-1458726311-7613-519970</t>
  </si>
  <si>
    <t>3621088-1458726309-199</t>
  </si>
  <si>
    <t>419-1458726308-5552-2521095</t>
  </si>
  <si>
    <t>3621115-1458726340-124</t>
  </si>
  <si>
    <t>1135-1458726308-0091-2263713</t>
  </si>
  <si>
    <t>3621076-1458726300-199</t>
  </si>
  <si>
    <t>419-1458726299-8815-1943154</t>
  </si>
  <si>
    <t>3621121-1458726345-264</t>
  </si>
  <si>
    <t>3621082-1458726301-124</t>
  </si>
  <si>
    <t>1135-1458726265-7055-4580726</t>
  </si>
  <si>
    <t>3621058-1458726264-216</t>
  </si>
  <si>
    <t>10-1458726264-3282-4275052</t>
  </si>
  <si>
    <t>3621067-1458726280-216</t>
  </si>
  <si>
    <t>10-1458726261-4553-4647599</t>
  </si>
  <si>
    <t>3621064-1458726277-107</t>
  </si>
  <si>
    <t>578-1458726258-2054-742379</t>
  </si>
  <si>
    <t>3621049-1458726255-224</t>
  </si>
  <si>
    <t>12-1458726255-3855-73895</t>
  </si>
  <si>
    <t>3621040-1458726249-82</t>
  </si>
  <si>
    <t>3621037-1458726243-187</t>
  </si>
  <si>
    <t>346-1458726242-5441-4411345</t>
  </si>
  <si>
    <t>3621028-1458726224-224</t>
  </si>
  <si>
    <t>12-1458726223-5921-3488906</t>
  </si>
  <si>
    <t>3621001-1458726200-224</t>
  </si>
  <si>
    <t>12-1458726199-5554-170300</t>
  </si>
  <si>
    <t>3620989-1458726184-216</t>
  </si>
  <si>
    <t>10-1458726184-0134-3904339</t>
  </si>
  <si>
    <t>3620983-1458726173-216</t>
  </si>
  <si>
    <t>10-1458726172-3496-4275052</t>
  </si>
  <si>
    <t>3621004-1458726201-216</t>
  </si>
  <si>
    <t>10-1458726163-7469-1733232</t>
  </si>
  <si>
    <t>3620977-1458726162-171</t>
  </si>
  <si>
    <t>34-1458726161-8697-1497792</t>
  </si>
  <si>
    <t>3620974-1458726148-224</t>
  </si>
  <si>
    <t>12-1458726148-0485-78866</t>
  </si>
  <si>
    <t>3620968-1458726122-119</t>
  </si>
  <si>
    <t>7-1458726122-3721-622856</t>
  </si>
  <si>
    <t>3621013-1458726211-216</t>
  </si>
  <si>
    <t>10-1458726121-4477-4019971</t>
  </si>
  <si>
    <t>3620962-1458726109-119</t>
  </si>
  <si>
    <t>5-1458726109-4725-9816</t>
  </si>
  <si>
    <t>3620959-1458726109-216</t>
  </si>
  <si>
    <t>10-1458726108-9103-4275052</t>
  </si>
  <si>
    <t>3620971-1458726129-56</t>
  </si>
  <si>
    <t>3620926-1458726060-216</t>
  </si>
  <si>
    <t>10-1458726060-1498-4275052</t>
  </si>
  <si>
    <t>3620953-1458726095-216</t>
  </si>
  <si>
    <t>10-1458726047-8538-4458424</t>
  </si>
  <si>
    <t>3620917-1458726045-224</t>
  </si>
  <si>
    <t>12-1458726045-0891-801194</t>
  </si>
  <si>
    <t>3620905-1458726026-224</t>
  </si>
  <si>
    <t>12-1458726026-1316-3447659</t>
  </si>
  <si>
    <t>3620902-1458726026-224</t>
  </si>
  <si>
    <t>12-1458726026-1539-170300</t>
  </si>
  <si>
    <t>3620899-1458726026-224</t>
  </si>
  <si>
    <t>12-1458726026-1901-73895</t>
  </si>
  <si>
    <t>3620893-1458726009-126</t>
  </si>
  <si>
    <t>51-1458726008-5944-414788</t>
  </si>
  <si>
    <t>3620908-1458726038-216</t>
  </si>
  <si>
    <t>10-1458726007-7383-4617654</t>
  </si>
  <si>
    <t>3620884-1458726004-216</t>
  </si>
  <si>
    <t>10-1458725987-4634-8812</t>
  </si>
  <si>
    <t>3620872-1458725972-216</t>
  </si>
  <si>
    <t>10-1458725972-0234-4275052</t>
  </si>
  <si>
    <t>3620863-1458725943-224</t>
  </si>
  <si>
    <t>12-1458725943-2501-517602</t>
  </si>
  <si>
    <t>3620854-1458725930-216</t>
  </si>
  <si>
    <t>10-1458725929-884-3904339</t>
  </si>
  <si>
    <t>3620851-1458725927-119</t>
  </si>
  <si>
    <t>5-1458725927-3645-220941</t>
  </si>
  <si>
    <t>3620848-1458725926-224</t>
  </si>
  <si>
    <t>12-1458725926-3346-261152</t>
  </si>
  <si>
    <t>3620842-1458725918-200</t>
  </si>
  <si>
    <t>59-1458725917-7475-177198</t>
  </si>
  <si>
    <t>3620839-1458725916-216</t>
  </si>
  <si>
    <t>10-1458725916-0342-4275052</t>
  </si>
  <si>
    <t>3620845-1458725923-216</t>
  </si>
  <si>
    <t>10-1458725894-9531-3863110</t>
  </si>
  <si>
    <t>3620827-1458725892-216</t>
  </si>
  <si>
    <t>10-1458725891-1555-3904339</t>
  </si>
  <si>
    <t>3620815-1458725880-224</t>
  </si>
  <si>
    <t>12-1458725880-3759-4256416</t>
  </si>
  <si>
    <t>3620809-1458725868-126</t>
  </si>
  <si>
    <t>48-1458725867-356-4526741</t>
  </si>
  <si>
    <t>3620818-1458725883-216</t>
  </si>
  <si>
    <t>10-1458725854-7131-4640951</t>
  </si>
  <si>
    <t>3620824-1458725887-216</t>
  </si>
  <si>
    <t>10-1458725848-5232-4590506</t>
  </si>
  <si>
    <t>3620791-1458725838-261</t>
  </si>
  <si>
    <t>32-1458725838-355-37627</t>
  </si>
  <si>
    <t>3620788-1458725837-224</t>
  </si>
  <si>
    <t>12-1458725836-4811-371277</t>
  </si>
  <si>
    <t>3620785-1458725834-200</t>
  </si>
  <si>
    <t>59-1458725833-9647-441633</t>
  </si>
  <si>
    <t>3620797-1458725848-101</t>
  </si>
  <si>
    <t>99-1458725830-1573-4293907</t>
  </si>
  <si>
    <t>3620773-1458725812-119</t>
  </si>
  <si>
    <t>5-1458725811-5784-223999</t>
  </si>
  <si>
    <t>3620770-1458725810-119</t>
  </si>
  <si>
    <t>5-1458725810-3477-220941</t>
  </si>
  <si>
    <t>3620779-1458725827-107</t>
  </si>
  <si>
    <t>578-1458725792-8206-1495137</t>
  </si>
  <si>
    <t>3620761-1458725766-124</t>
  </si>
  <si>
    <t>1138-1458725765-5887-4666034</t>
  </si>
  <si>
    <t>3620758-1458725749-216</t>
  </si>
  <si>
    <t>10-1458725748-2619-4275052</t>
  </si>
  <si>
    <t>3620743-1458725726-224</t>
  </si>
  <si>
    <t>12-1458725725-4795-3379661</t>
  </si>
  <si>
    <t>3620740-1458725714-261</t>
  </si>
  <si>
    <t>32-1458725713-662-4477727</t>
  </si>
  <si>
    <t>3620746-1458725727-124</t>
  </si>
  <si>
    <t>1135-1458725695-7605-2263713</t>
  </si>
  <si>
    <t>3620725-1458725670-224</t>
  </si>
  <si>
    <t>12-1458725670-1193-3396473</t>
  </si>
  <si>
    <t>3620722-1458725666-216</t>
  </si>
  <si>
    <t>10-1458725666-4131-4275052</t>
  </si>
  <si>
    <t>3620719-1458725662-119</t>
  </si>
  <si>
    <t>442-1458725639-5018-4666078</t>
  </si>
  <si>
    <t>3620707-1458725640-224</t>
  </si>
  <si>
    <t>12-1458725640-1606-79152</t>
  </si>
  <si>
    <t>3620704-1458725640-56</t>
  </si>
  <si>
    <t>3620701-1458725630-150</t>
  </si>
  <si>
    <t>620-1458725603-4854-1435278</t>
  </si>
  <si>
    <t>3620686-1458725602-261</t>
  </si>
  <si>
    <t>32-1458725601-4822-199579</t>
  </si>
  <si>
    <t>3620674-1458725569-161</t>
  </si>
  <si>
    <t>1396-1458725569-0323-4451983</t>
  </si>
  <si>
    <t>3620662-1458725563-224</t>
  </si>
  <si>
    <t>12-1458725562-9161-73895</t>
  </si>
  <si>
    <t>3620671-1458725568-107</t>
  </si>
  <si>
    <t>578-1458725538-3449-4554428</t>
  </si>
  <si>
    <t>3620677-1458725569-107</t>
  </si>
  <si>
    <t>578-1458725527-6243-4226413</t>
  </si>
  <si>
    <t>3620605-1458725525-241</t>
  </si>
  <si>
    <t>1307-1458725521-2868-4666066</t>
  </si>
  <si>
    <t>3620590-1458725518-199</t>
  </si>
  <si>
    <t>420-1458725517-4896-959239</t>
  </si>
  <si>
    <t>3620581-1458725509-224</t>
  </si>
  <si>
    <t>12-1458725509-0628-170300</t>
  </si>
  <si>
    <t>3620578-1458725508-82</t>
  </si>
  <si>
    <t>3620575-1458725508-161</t>
  </si>
  <si>
    <t>1396-1458725507-793-4589453</t>
  </si>
  <si>
    <t>3620566-1458725500-126</t>
  </si>
  <si>
    <t>51-1458725499-8249-414788</t>
  </si>
  <si>
    <t>3620560-1458725498-216</t>
  </si>
  <si>
    <t>10-1458725460-265-4405579</t>
  </si>
  <si>
    <t>3620515-1458725455-187</t>
  </si>
  <si>
    <t>346-1458725454-6968-650435</t>
  </si>
  <si>
    <t>3620512-1458725454-161</t>
  </si>
  <si>
    <t>1396-1458725453-9627-4458160</t>
  </si>
  <si>
    <t>3620536-1458725480-264</t>
  </si>
  <si>
    <t>3620500-1458725443-161</t>
  </si>
  <si>
    <t>1396-1458725443-1981-4649295</t>
  </si>
  <si>
    <t>3620479-1458725412-119</t>
  </si>
  <si>
    <t>5-1458725412-3501-4196482</t>
  </si>
  <si>
    <t>3620476-1458725411-161</t>
  </si>
  <si>
    <t>1396-1458725410-3981-4649055</t>
  </si>
  <si>
    <t>3620452-1458725390-145</t>
  </si>
  <si>
    <t>73-1458725390-0714-3480227</t>
  </si>
  <si>
    <t>3620443-1458725375-126</t>
  </si>
  <si>
    <t>48-1458725375-1082-31537</t>
  </si>
  <si>
    <t>3620467-1458725397-119</t>
  </si>
  <si>
    <t>20-1458725367-07-2053596</t>
  </si>
  <si>
    <t>3620458-1458725392-216</t>
  </si>
  <si>
    <t>10-1458725356-6415-11123</t>
  </si>
  <si>
    <t>3620449-1458725378-216</t>
  </si>
  <si>
    <t>10-1458725349-8967-1287480</t>
  </si>
  <si>
    <t>3620446-1458725376-216</t>
  </si>
  <si>
    <t>10-1458725346-0961-33571</t>
  </si>
  <si>
    <t>3620416-1458725335-107</t>
  </si>
  <si>
    <t>578-1458725299-25-698135</t>
  </si>
  <si>
    <t>3620404-1458725322-216</t>
  </si>
  <si>
    <t>10-1458725295-8331-4605470</t>
  </si>
  <si>
    <t>3620374-1458725268-261</t>
  </si>
  <si>
    <t>32-1458725268-4681-47287</t>
  </si>
  <si>
    <t>3620398-1458725303-203</t>
  </si>
  <si>
    <t>1477-1458725258-3807-4666042</t>
  </si>
  <si>
    <t>3620362-1458725256-107</t>
  </si>
  <si>
    <t>578-1458725255-4738-4554428</t>
  </si>
  <si>
    <t>3620383-1458725285-124</t>
  </si>
  <si>
    <t>1138-1458725244-7599-4666034</t>
  </si>
  <si>
    <t>3620368-1458725264-216</t>
  </si>
  <si>
    <t>10-1458725242-2747-39559</t>
  </si>
  <si>
    <t>3620350-1458725241-119</t>
  </si>
  <si>
    <t>5-1458725240-8516-4598606</t>
  </si>
  <si>
    <t>3620347-1458725235-187</t>
  </si>
  <si>
    <t>346-1458725234-7736-650435</t>
  </si>
  <si>
    <t>3620329-1458725185-134</t>
  </si>
  <si>
    <t>215-1458725184-9638-1042783</t>
  </si>
  <si>
    <t>3620335-1458725211-107</t>
  </si>
  <si>
    <t>578-1458725174-374-2446440</t>
  </si>
  <si>
    <t>3620332-1458725192-126</t>
  </si>
  <si>
    <t>47-1458725143-3964-4569356</t>
  </si>
  <si>
    <t>3620311-1458725128-126</t>
  </si>
  <si>
    <t>51-1458725127-2738-414788</t>
  </si>
  <si>
    <t>3620305-1458725116-199</t>
  </si>
  <si>
    <t>424-1458725115-5872-1170449</t>
  </si>
  <si>
    <t>3620299-1458725099-82</t>
  </si>
  <si>
    <t>3620293-1458725093-126</t>
  </si>
  <si>
    <t>51-1458725093-118-3138593</t>
  </si>
  <si>
    <t>3620308-1458725119-216</t>
  </si>
  <si>
    <t>10-1458725090-8548-5848</t>
  </si>
  <si>
    <t>3620278-1458725084-224</t>
  </si>
  <si>
    <t>12-1458725084-2794-4332457</t>
  </si>
  <si>
    <t>3620272-1458725073-126</t>
  </si>
  <si>
    <t>48-1458725072-5786-31537</t>
  </si>
  <si>
    <t>3620263-1458725059-224</t>
  </si>
  <si>
    <t>12-1458725058-5771-76376</t>
  </si>
  <si>
    <t>3620248-1458725033-126</t>
  </si>
  <si>
    <t>51-1458725033-1383-411173</t>
  </si>
  <si>
    <t>3620245-1458725030-224</t>
  </si>
  <si>
    <t>12-1458725030-0903-92994</t>
  </si>
  <si>
    <t>3620242-1458725027-224</t>
  </si>
  <si>
    <t>12-1458725024-84-460109</t>
  </si>
  <si>
    <t>3620275-1458725079-160</t>
  </si>
  <si>
    <t>598-1458725018-4454-4660750</t>
  </si>
  <si>
    <t>3620266-1458725071-216</t>
  </si>
  <si>
    <t>10-1458725016-9806-4647599</t>
  </si>
  <si>
    <t>3620215-1458724998-224</t>
  </si>
  <si>
    <t>12-1458724998-0784-261152</t>
  </si>
  <si>
    <t>3620209-1458724992-119</t>
  </si>
  <si>
    <t>443-1458724991-1816-4660862</t>
  </si>
  <si>
    <t>3620206-1458724986-224</t>
  </si>
  <si>
    <t>12-1458724985-3943-3996103</t>
  </si>
  <si>
    <t>3620200-1458724967-224</t>
  </si>
  <si>
    <t>12-1458724966-4046-3381209</t>
  </si>
  <si>
    <t>3620197-1458724965-224</t>
  </si>
  <si>
    <t>12-1458724964-7845-4311883</t>
  </si>
  <si>
    <t>3620194-1458724951-125</t>
  </si>
  <si>
    <t>133-1458724950-822-4315951</t>
  </si>
  <si>
    <t>3620182-1458724937-261</t>
  </si>
  <si>
    <t>32-1458724937-2801-3851749</t>
  </si>
  <si>
    <t>3620176-1458724918-200</t>
  </si>
  <si>
    <t>239-1458724918-1747-528864</t>
  </si>
  <si>
    <t>3620167-1458724903-264</t>
  </si>
  <si>
    <t>3620155-1458724867-134</t>
  </si>
  <si>
    <t>215-1458724867-4889-3267737</t>
  </si>
  <si>
    <t>3620146-1458724860-126</t>
  </si>
  <si>
    <t>51-1458724860-3864-414788</t>
  </si>
  <si>
    <t>3620137-1458724850-224</t>
  </si>
  <si>
    <t>12-1458724849-9442-170300</t>
  </si>
  <si>
    <t>3620134-1458724847-187</t>
  </si>
  <si>
    <t>346-1458724846-7168-650435</t>
  </si>
  <si>
    <t>3620158-1458724883-216</t>
  </si>
  <si>
    <t>10-1458724842-8277-388191</t>
  </si>
  <si>
    <t>3620152-1458724866-101</t>
  </si>
  <si>
    <t>99-1458724828-3544-4310374</t>
  </si>
  <si>
    <t>3620170-1458724906-107</t>
  </si>
  <si>
    <t>578-1458724819-0868-895328</t>
  </si>
  <si>
    <t>3620104-1458724795-264</t>
  </si>
  <si>
    <t>3620083-1458724759-216</t>
  </si>
  <si>
    <t>10-1458724738-3018-4220416</t>
  </si>
  <si>
    <t>3620053-1458724693-216</t>
  </si>
  <si>
    <t>10-1458724693-1902-2741049</t>
  </si>
  <si>
    <t>3620050-1458724690-199</t>
  </si>
  <si>
    <t>419-1458724689-4906-523856</t>
  </si>
  <si>
    <t>3620047-1458724677-261</t>
  </si>
  <si>
    <t>32-1458724676-9937-54564</t>
  </si>
  <si>
    <t>3620059-1458724700-216</t>
  </si>
  <si>
    <t>10-1458724644-7102-4555259</t>
  </si>
  <si>
    <t>3620035-1458724642-224</t>
  </si>
  <si>
    <t>12-1458724642-4095-2946494</t>
  </si>
  <si>
    <t>3620032-1458724642-199</t>
  </si>
  <si>
    <t>420-1458724637-7195-4665998</t>
  </si>
  <si>
    <t>3620023-1458724622-134</t>
  </si>
  <si>
    <t>215-1458724621-6591-1042783</t>
  </si>
  <si>
    <t>3620017-1458724614-260</t>
  </si>
  <si>
    <t>1212-1458724614-3478-4665994</t>
  </si>
  <si>
    <t>3620020-1458724618-216</t>
  </si>
  <si>
    <t>10-1458724590-9433-4540979</t>
  </si>
  <si>
    <t>3620008-1458724580-238</t>
  </si>
  <si>
    <t>1191-1458724579-6839-4665986</t>
  </si>
  <si>
    <t>3619999-1458724563-261</t>
  </si>
  <si>
    <t>32-1458724563-1696-45521</t>
  </si>
  <si>
    <t>3619996-1458724562-125</t>
  </si>
  <si>
    <t>133-1458724561-8716-875897</t>
  </si>
  <si>
    <t>3619978-1458724547-145</t>
  </si>
  <si>
    <t>73-1458724546-8927-4346353</t>
  </si>
  <si>
    <t>3619984-1458724551-56</t>
  </si>
  <si>
    <t>3619945-1458724517-216</t>
  </si>
  <si>
    <t>10-1458724516-6312-1487829</t>
  </si>
  <si>
    <t>3619927-1458724505-171</t>
  </si>
  <si>
    <t>1516-1458724504-9918-4554209</t>
  </si>
  <si>
    <t>3619924-1458724502-119</t>
  </si>
  <si>
    <t>5-1458724501-792-4196482</t>
  </si>
  <si>
    <t>3619918-1458724500-119</t>
  </si>
  <si>
    <t>5-1458724499-29-4598606</t>
  </si>
  <si>
    <t>3619915-1458724499-224</t>
  </si>
  <si>
    <t>12-1458724498-0938-3381209</t>
  </si>
  <si>
    <t>3619894-1458724480-126</t>
  </si>
  <si>
    <t>51-1458724479-9193-3138593</t>
  </si>
  <si>
    <t>3619882-1458724467-260</t>
  </si>
  <si>
    <t>1212-1458724467-5505-4665982</t>
  </si>
  <si>
    <t>3619846-1458724446-199</t>
  </si>
  <si>
    <t>419-1458724446-2231-2521095</t>
  </si>
  <si>
    <t>3619843-1458724444-126</t>
  </si>
  <si>
    <t>51-1458724443-66-410087</t>
  </si>
  <si>
    <t>3619831-1458724437-200</t>
  </si>
  <si>
    <t>59-1458724436-9005-2125890</t>
  </si>
  <si>
    <t>END POINT</t>
  </si>
  <si>
    <t>BUY</t>
  </si>
  <si>
    <t>Row Labels</t>
  </si>
  <si>
    <t>(blank)</t>
  </si>
  <si>
    <t>Grand Total</t>
  </si>
  <si>
    <t>CUST</t>
  </si>
  <si>
    <t>2016-04-12</t>
  </si>
  <si>
    <t>3619828-1458724436-238</t>
  </si>
  <si>
    <t>1191-1458724436-1113-4560347</t>
  </si>
  <si>
    <t>CHF</t>
  </si>
  <si>
    <t>Original Amount [EUR 225], Amount [EUR 225] vs Amount [CHF 259.15] [12/04/2016 at 00:00:00]</t>
  </si>
  <si>
    <t>Original Amount [EUR 54.8], Amount [EUR 54.8] vs Amount [NOK 545.51] [12/04/2016 at 00:00:00]</t>
  </si>
  <si>
    <t>3619822-1458724429-238</t>
  </si>
  <si>
    <t>1191-1458724428-6125-4559969</t>
  </si>
  <si>
    <t>Original Amount [EUR 243.38], Amount [EUR 243.38] vs Amount [AUD 377.4] [12/04/2016 at 00:00:00]</t>
  </si>
  <si>
    <t>3619819-1458724427-171</t>
  </si>
  <si>
    <t>1516-1458724426-7055-4554209</t>
  </si>
  <si>
    <t>Original Amount [EUR 88.51], Amount [EUR 88.51] vs Amount [CAD 136.59] [12/04/2016 at 00:00:00]</t>
  </si>
  <si>
    <t>3619813-1458724422-238</t>
  </si>
  <si>
    <t>1191-1458724422-303-4559753</t>
  </si>
  <si>
    <t>Original Amount [EUR 245.25], Amount [EUR 245.25] vs Amount [CAD 378.46] [12/04/2016 at 00:00:00]</t>
  </si>
  <si>
    <t>Original Amount [EUR 36.47], Amount [EUR 36.47] vs Amount [JPY 4849.5] [12/04/2016 at 00:00:00]</t>
  </si>
  <si>
    <t>3619912-1458724497-261</t>
  </si>
  <si>
    <t>32-1458724496-6733-393972</t>
  </si>
  <si>
    <t>Original Amount [EUR 213.96], Amount [EUR 213.96] vs Amount [NOK 2129.88] [12/04/2016 at 00:00:00]</t>
  </si>
  <si>
    <t>3619909-1458724495-238</t>
  </si>
  <si>
    <t>1191-1458724494-6088-4514105</t>
  </si>
  <si>
    <t>Original Amount [EUR 236.59], Amount [EUR 236.59] vs Amount [SEK 2302.94] [12/04/2016 at 00:00:00]</t>
  </si>
  <si>
    <t>3619906-1458724491-238</t>
  </si>
  <si>
    <t>1191-1458724491-1033-4513514</t>
  </si>
  <si>
    <t>3619903-1458724487-238</t>
  </si>
  <si>
    <t>1191-1458724486-9921-4539674</t>
  </si>
  <si>
    <t>Original Amount [EUR 239.66], Amount [EUR 239.66] vs Amount [NOK 2385.71] [12/04/2016 at 00:00:00]</t>
  </si>
  <si>
    <t>3619897-1458724483-238</t>
  </si>
  <si>
    <t>1191-1458724482-506-4539281</t>
  </si>
  <si>
    <t>3619900-1458724483-171</t>
  </si>
  <si>
    <t>1516-1458724482-8037-4554209</t>
  </si>
  <si>
    <t>Original Amount [EUR 20.5], Amount [EUR 20.5] vs Amount [NOK 204.07] [12/04/2016 at 00:00:00]</t>
  </si>
  <si>
    <t>3619891-1458724479-238</t>
  </si>
  <si>
    <t>1191-1458724478-5875-4539074</t>
  </si>
  <si>
    <t>3619888-1458724475-238</t>
  </si>
  <si>
    <t>1191-1458724475-1967-4537892</t>
  </si>
  <si>
    <t>3619885-1458724471-238</t>
  </si>
  <si>
    <t>1191-1458724471-1573-4536812</t>
  </si>
  <si>
    <t>Original Amount [EUR 5], Amount [EUR 5] vs Amount [SEK 48.67] [12/04/2016 at 00:00:00]</t>
  </si>
  <si>
    <t>3619876-1458724466-238</t>
  </si>
  <si>
    <t>1191-1458724466-4041-4536299</t>
  </si>
  <si>
    <t>3619873-1458724463-238</t>
  </si>
  <si>
    <t>1191-1458724462-7117-4563527</t>
  </si>
  <si>
    <t>3619867-1458724459-238</t>
  </si>
  <si>
    <t>1191-1458724458-819-4563386</t>
  </si>
  <si>
    <t>3619864-1458724455-238</t>
  </si>
  <si>
    <t>1191-1458724454-5603-4562438</t>
  </si>
  <si>
    <t>3619861-1458724451-238</t>
  </si>
  <si>
    <t>1191-1458724450-8742-4562291</t>
  </si>
  <si>
    <t>3619858-1458724451-119</t>
  </si>
  <si>
    <t>7-1458724450-5776-1930215</t>
  </si>
  <si>
    <t>Original Amount [EUR 100], Amount [EUR 100] vs Amount [NOK 995.46] [12/04/2016 at 00:00:00]</t>
  </si>
  <si>
    <t>3619849-1458724447-238</t>
  </si>
  <si>
    <t>1191-1458724446-9039-4561718</t>
  </si>
  <si>
    <t>Original Amount [EUR 97.78], Amount [EUR 97.78] vs Amount [NOK 973.36] [12/04/2016 at 00:00:00]</t>
  </si>
  <si>
    <t>Original Amount [EUR 15.38], Amount [EUR 15.38] vs Amount [NOK 153.11] [12/04/2016 at 00:00:00]</t>
  </si>
  <si>
    <t>3619840-1458724443-238</t>
  </si>
  <si>
    <t>1191-1458724442-8838-4561181</t>
  </si>
  <si>
    <t>3619879-1458724467-216</t>
  </si>
  <si>
    <t>10-1458724423-3352-4647599</t>
  </si>
  <si>
    <t>Original Amount [EUR 18.68], Amount [EUR 18.68] vs Amount [TRY 63.46] [12/04/2016 at 00:00:00]</t>
  </si>
  <si>
    <t>3619990-1458724555-238</t>
  </si>
  <si>
    <t>1191-1458724555-4389-4342768</t>
  </si>
  <si>
    <t>Original Amount [EUR 122.63], Amount [EUR 122.63] vs Amount [CAD 189.36] [12/04/2016 at 00:00:00]</t>
  </si>
  <si>
    <t>3619987-1458724552-238</t>
  </si>
  <si>
    <t>1191-1458724551-9098-4342513</t>
  </si>
  <si>
    <t>3619981-1458724548-238</t>
  </si>
  <si>
    <t>1191-1458724547-6806-4341892</t>
  </si>
  <si>
    <t>Original Amount [EUR 118.3], Amount [EUR 118.3] vs Amount [SEK 1153.07] [12/04/2016 at 00:00:00]</t>
  </si>
  <si>
    <t>Original Amount [EUR 10.24], Amount [EUR 10.24] vs Amount [CAD 15.82] [12/04/2016 at 00:00:00]</t>
  </si>
  <si>
    <t>3619975-1458724544-238</t>
  </si>
  <si>
    <t>1191-1458724543-9616-4341781</t>
  </si>
  <si>
    <t>3619972-1458724540-238</t>
  </si>
  <si>
    <t>1191-1458724540-2857-4382950</t>
  </si>
  <si>
    <t>3619969-1458724536-238</t>
  </si>
  <si>
    <t>1191-1458724536-0744-4380178</t>
  </si>
  <si>
    <t>3619966-1458724534-82</t>
  </si>
  <si>
    <t>Original Amount [USD 19.95], Amount [EUR 16.81] vs Amount [USD 19.95] [12/04/2016 at 00:00:00]</t>
  </si>
  <si>
    <t>Original Amount [EUR 16.01], Amount [EUR 16.01] vs Amount [TRY 54.39] [12/04/2016 at 00:00:00]</t>
  </si>
  <si>
    <t>3619960-1458724533-238</t>
  </si>
  <si>
    <t>1191-1458724532-4846-4377451</t>
  </si>
  <si>
    <t>3619957-1458724528-238</t>
  </si>
  <si>
    <t>1191-1458724528-3477-4439482</t>
  </si>
  <si>
    <t>Original Amount [EUR 183.94], Amount [EUR 183.94] vs Amount [CAD 284.03] [12/04/2016 at 00:00:00]</t>
  </si>
  <si>
    <t>3619954-1458724525-238</t>
  </si>
  <si>
    <t>1191-1458724524-7474-4438315</t>
  </si>
  <si>
    <t>3619951-1458724520-238</t>
  </si>
  <si>
    <t>1191-1458724520-379-4434316</t>
  </si>
  <si>
    <t>Original Amount [EUR 182.53], Amount [EUR 182.53] vs Amount [AUD 283.06] [12/04/2016 at 00:00:00]</t>
  </si>
  <si>
    <t>3619948-1458724518-261</t>
  </si>
  <si>
    <t>32-1458724517-8112-393972</t>
  </si>
  <si>
    <t>Original Amount [EUR 213.96], Amount [EUR 213.96] vs Amount [NOK 2127.15] [12/04/2016 at 00:00:00]</t>
  </si>
  <si>
    <t>Original Amount [EUR 31.13], Amount [EUR 31.13] vs Amount [TRY 105.75] [12/04/2016 at 00:00:00]</t>
  </si>
  <si>
    <t>3619942-1458724514-238</t>
  </si>
  <si>
    <t>1191-1458724514-0875-4484522</t>
  </si>
  <si>
    <t>3619936-1458724510-238</t>
  </si>
  <si>
    <t>1191-1458724510-0176-4484402</t>
  </si>
  <si>
    <t>3619930-1458724506-238</t>
  </si>
  <si>
    <t>1191-1458724505-5139-4516721</t>
  </si>
  <si>
    <t>Original Amount [EUR 239.66], Amount [EUR 239.66] vs Amount [NOK 2382.65] [12/04/2016 at 00:00:00]</t>
  </si>
  <si>
    <t>Original Amount [EUR 81.7], Amount [EUR 81.7] vs Amount [CAD 126.16] [12/04/2016 at 00:00:00]</t>
  </si>
  <si>
    <t>Original Amount [EUR 250], Amount [EUR 250] vs Amount [NOK 2485.45] [12/04/2016 at 00:00:00]</t>
  </si>
  <si>
    <t>3619921-1458724500-238</t>
  </si>
  <si>
    <t>1191-1458724499-9326-4516655</t>
  </si>
  <si>
    <t>Original Amount [EUR 200], Amount [EUR 200] vs Amount [NOK 1990.92] [12/04/2016 at 00:00:00]</t>
  </si>
  <si>
    <t>Original Amount [EUR 5], Amount [EUR 5] vs Amount [SEK 48.74] [12/04/2016 at 00:00:00]</t>
  </si>
  <si>
    <t>Original Amount [EUR 15.56], Amount [EUR 15.56] vs Amount [TRY 52.86] [12/04/2016 at 00:00:00]</t>
  </si>
  <si>
    <t>Original Amount [EUR 1.37], Amount [EUR 1.37] vs Amount [CAD 2.12] [12/04/2016 at 00:00:00]</t>
  </si>
  <si>
    <t>3620005-1458724570-238</t>
  </si>
  <si>
    <t>1191-1458724569-6465-4347760</t>
  </si>
  <si>
    <t>3620002-1458724566-238</t>
  </si>
  <si>
    <t>1191-1458724565-6111-4346713</t>
  </si>
  <si>
    <t>Original Amount [EUR 122.63], Amount [EUR 122.63] vs Amount [USD 145.05] [12/04/2016 at 00:00:00]</t>
  </si>
  <si>
    <t>Original Amount [EUR 32.09], Amount [EUR 32.09] vs Amount [NOK 319.04] [12/04/2016 at 00:00:00]</t>
  </si>
  <si>
    <t>Original Amount [EUR 10], Amount [EUR 10] vs Amount [NOK 99.42] [12/04/2016 at 00:00:00]</t>
  </si>
  <si>
    <t>3619993-1458724560-238</t>
  </si>
  <si>
    <t>1191-1458724559-4029-4345306</t>
  </si>
  <si>
    <t>Original Amount [EUR 106.98], Amount [EUR 106.98] vs Amount [NOK 1063.58] [12/04/2016 at 00:00:00]</t>
  </si>
  <si>
    <t>Original Amount [EUR 13.68], Amount [EUR 13.68] vs Amount [JPY 1818.7] [12/04/2016 at 00:00:00]</t>
  </si>
  <si>
    <t>Original Amount [EUR 54.32], Amount [EUR 54.32] vs Amount [NOK 540.04] [12/04/2016 at 00:00:00]</t>
  </si>
  <si>
    <t>Original Amount [EUR 8.92], Amount [EUR 8.92] vs Amount [JPY 1185.88] [12/04/2016 at 00:00:00]</t>
  </si>
  <si>
    <t>3620065-1458724713-134</t>
  </si>
  <si>
    <t>215-1458724712-7925-1042783</t>
  </si>
  <si>
    <t>Original Amount [EUR 89.2], Amount [EUR 89.2] vs Amount [JPY 11861.13] [12/04/2016 at 00:00:00]</t>
  </si>
  <si>
    <t>Original Amount [EUR 31.13], Amount [EUR 31.13] vs Amount [TRY 105.76] [12/04/2016 at 00:00:00]</t>
  </si>
  <si>
    <t>Original Amount [EUR 108.64], Amount [EUR 108.64] vs Amount [NOK 1080] [12/04/2016 at 00:00:00]</t>
  </si>
  <si>
    <t>Original Amount [EUR 10.89], Amount [EUR 10.89] vs Amount [TRY 37] [12/04/2016 at 00:00:00]</t>
  </si>
  <si>
    <t>Original Amount [TRY 10], Amount [EUR 3.1] vs Amount [TRY 10.55] [12/04/2016 at 00:00:00]</t>
  </si>
  <si>
    <t>3620086-1458724775-134</t>
  </si>
  <si>
    <t>215-1458724774-6747-1042783</t>
  </si>
  <si>
    <t>Original Amount [EUR 44.6], Amount [EUR 44.6] vs Amount [JPY 5930.57] [12/04/2016 at 00:00:00]</t>
  </si>
  <si>
    <t>3620077-1458724749-134</t>
  </si>
  <si>
    <t>215-1458724748-6491-1042783</t>
  </si>
  <si>
    <t>Original Amount [EUR 66.9], Amount [EUR 66.9] vs Amount [JPY 8895.85] [12/04/2016 at 00:00:00]</t>
  </si>
  <si>
    <t>Original Amount [EUR 62.26], Amount [EUR 62.26] vs Amount [TRY 211.52] [12/04/2016 at 00:00:00]</t>
  </si>
  <si>
    <t>Original Amount [EUR 54.11], Amount [EUR 54.11] vs Amount [NOK 537.92] [12/04/2016 at 00:00:00]</t>
  </si>
  <si>
    <t>Original Amount [EUR 528.93], Amount [EUR 528.93] vs Amount [NOK 5258.13] [12/04/2016 at 00:00:00]</t>
  </si>
  <si>
    <t>3620107-1458724804-216</t>
  </si>
  <si>
    <t>10-1458724783-8833-4647599</t>
  </si>
  <si>
    <t>Original Amount [EUR 50], Amount [EUR 50] vs Amount [NOK 497.73] [12/04/2016 at 00:00:00]</t>
  </si>
  <si>
    <t>Original Amount [TRY 17], Amount [EUR 5.29] vs Amount [TRY 17.94] [12/04/2016 at 00:00:00]</t>
  </si>
  <si>
    <t>Original Amount [EUR 44.6], Amount [EUR 44.6] vs Amount [JPY 5926.58] [12/04/2016 at 00:00:00]</t>
  </si>
  <si>
    <t>3620164-1458724901-256</t>
  </si>
  <si>
    <t>Original Amount [TRY 75], Amount [EUR 23.34] vs Amount [TRY 79.13] [12/04/2016 at 00:00:00]</t>
  </si>
  <si>
    <t>Original Amount [EUR 30.75], Amount [EUR 30.75] vs Amount [NOK 305.69] [12/04/2016 at 00:00:00]</t>
  </si>
  <si>
    <t>Original Amount [EUR 40.04], Amount [EUR 40.04] vs Amount [TRY 136.03] [12/04/2016 at 00:00:00]</t>
  </si>
  <si>
    <t>Original Amount [EUR 14.25], Amount [EUR 14.25] vs Amount [TRY 48.42] [12/04/2016 at 00:00:00]</t>
  </si>
  <si>
    <t>Original Amount [EUR 36.47], Amount [EUR 36.47] vs Amount [JPY 4846.24] [12/04/2016 at 00:00:00]</t>
  </si>
  <si>
    <t>Original Amount [EUR 27.05], Amount [EUR 27.05] vs Amount [NOK 269.28] [12/04/2016 at 00:00:00]</t>
  </si>
  <si>
    <t>Original Amount [EUR 1000], Amount [EUR 1000] vs Amount [NOK 9954.56] [12/04/2016 at 00:00:00]</t>
  </si>
  <si>
    <t>3620188-1458724939-199</t>
  </si>
  <si>
    <t>420-1458724939-3021-4665998</t>
  </si>
  <si>
    <t>Original Amount [EUR 54.32], Amount [EUR 54.32] vs Amount [NOK 540.74] [12/04/2016 at 00:00:00]</t>
  </si>
  <si>
    <t>Original Amount [EUR 10.7], Amount [EUR 10.7] vs Amount [NOK 106.52] [12/04/2016 at 00:00:00]</t>
  </si>
  <si>
    <t>Original Amount [EUR 41], Amount [EUR 41] vs Amount [NOK 408.14] [12/04/2016 at 00:00:00]</t>
  </si>
  <si>
    <t>Original Amount [EUR 32.47], Amount [EUR 32.47] vs Amount [NOK 323.23] [12/04/2016 at 00:00:00]</t>
  </si>
  <si>
    <t>Original Amount [EUR 54.11], Amount [EUR 54.11] vs Amount [NOK 538.65] [12/04/2016 at 00:00:00]</t>
  </si>
  <si>
    <t>3620236-1458725024-199</t>
  </si>
  <si>
    <t>419-1458725024-226-505083</t>
  </si>
  <si>
    <t>Original Amount [EUR 57.69], Amount [EUR 57.69] vs Amount [NOK 574.28] [12/04/2016 at 00:00:00]</t>
  </si>
  <si>
    <t>3620218-1458725012-126</t>
  </si>
  <si>
    <t>51-1458725011-5407-52523</t>
  </si>
  <si>
    <t>Original Amount [EUR 61.5], Amount [EUR 61.5] vs Amount [NOK 612.21] [12/04/2016 at 00:00:00]</t>
  </si>
  <si>
    <t>Original Amount [EUR 86.58], Amount [EUR 86.58] vs Amount [NOK 861.87] [12/04/2016 at 00:00:00]</t>
  </si>
  <si>
    <t>3620212-1458724995-126</t>
  </si>
  <si>
    <t>51-1458724995-0541-52523</t>
  </si>
  <si>
    <t>Original Amount [EUR 82], Amount [EUR 82] vs Amount [NOK 816.28] [12/04/2016 at 00:00:00]</t>
  </si>
  <si>
    <t>Original Amount [EUR 25], Amount [EUR 25] vs Amount [NOK 248.87] [12/04/2016 at 00:00:00]</t>
  </si>
  <si>
    <t>Original Amount [EUR 45.6], Amount [EUR 45.6] vs Amount [JPY 6059.46] [12/04/2016 at 00:00:00]</t>
  </si>
  <si>
    <t>Original Amount [GBP 6.95], Amount [EUR 8.32] vs Amount [GBP 6.95] [12/04/2016 at 00:00:00]</t>
  </si>
  <si>
    <t>Original Amount [EUR 20.5], Amount [EUR 20.5] vs Amount [NOK 203.8] [12/04/2016 at 00:00:00]</t>
  </si>
  <si>
    <t>3620284-1458725086-82</t>
  </si>
  <si>
    <t>Original Amount [EUR 200.63], Amount [EUR 200.63] vs Amount [JPY 26650.17] [12/04/2016 at 00:00:00]</t>
  </si>
  <si>
    <t>Original Amount [EUR 10.25], Amount [EUR 10.25] vs Amount [NOK 101.9] [12/04/2016 at 00:00:00]</t>
  </si>
  <si>
    <t>3620269-1458725072-126</t>
  </si>
  <si>
    <t>51-1458725071-2787-52523</t>
  </si>
  <si>
    <t>Original Amount [EUR 61.5], Amount [EUR 61.5] vs Amount [NOK 611.38] [12/04/2016 at 00:00:00]</t>
  </si>
  <si>
    <t>Original Amount [EUR 10.82], Amount [EUR 10.82] vs Amount [NOK 107.57] [12/04/2016 at 00:00:00]</t>
  </si>
  <si>
    <t>3620281-1458725086-216</t>
  </si>
  <si>
    <t>10-1458725039-4291-33571</t>
  </si>
  <si>
    <t>Original Amount [EUR 23.34], Amount [EUR 23.34] vs Amount [TRY 79.28] [12/04/2016 at 00:00:00]</t>
  </si>
  <si>
    <t>Original Amount [EUR 31.06], Amount [EUR 31.06] vs Amount [TRY 105.5] [12/04/2016 at 00:00:00]</t>
  </si>
  <si>
    <t>Original Amount [EUR 10.89], Amount [EUR 10.89] vs Amount [TRY 36.99] [12/04/2016 at 00:00:00]</t>
  </si>
  <si>
    <t>Original Amount [EUR 25.63], Amount [EUR 25.63] vs Amount [NOK 254.79] [12/04/2016 at 00:00:00]</t>
  </si>
  <si>
    <t>Original Amount [EUR 10.86], Amount [EUR 10.86] vs Amount [NOK 107.96] [12/04/2016 at 00:00:00]</t>
  </si>
  <si>
    <t>Original Amount [EUR 23.34], Amount [EUR 23.34] vs Amount [TRY 79.17] [12/04/2016 at 00:00:00]</t>
  </si>
  <si>
    <t>Original Amount [EUR 8.92], Amount [EUR 8.92] vs Amount [JPY 1184.87] [12/04/2016 at 00:00:00]</t>
  </si>
  <si>
    <t>Original Amount [EUR 15.49], Amount [EUR 15.49] vs Amount [TRY 52.55] [12/04/2016 at 00:00:00]</t>
  </si>
  <si>
    <t>Original Amount [EUR 102.5], Amount [EUR 102.5] vs Amount [NOK 1018.96] [12/04/2016 at 00:00:00]</t>
  </si>
  <si>
    <t>Original Amount [EUR 19.26], Amount [EUR 19.26] vs Amount [NOK 191.65] [12/04/2016 at 00:00:00]</t>
  </si>
  <si>
    <t>Original Amount [EUR 10.84], Amount [EUR 10.84] vs Amount [TRY 36.83] [12/04/2016 at 00:00:00]</t>
  </si>
  <si>
    <t>Original Amount [EUR 200], Amount [EUR 200] vs Amount [NOK 1990.11] [12/04/2016 at 00:00:00]</t>
  </si>
  <si>
    <t>Original Amount [EUR 528.93], Amount [EUR 528.93] vs Amount [NOK 5263.15] [12/04/2016 at 00:00:00]</t>
  </si>
  <si>
    <t>3620371-1458725266-216</t>
  </si>
  <si>
    <t>10-1458725225-5644-4665558</t>
  </si>
  <si>
    <t>3620344-1458725226-107</t>
  </si>
  <si>
    <t>578-1458725137-495-4546628</t>
  </si>
  <si>
    <t>Original Amount [EUR 30.98], Amount [EUR 30.98] vs Amount [TRY 105.09] [12/04/2016 at 00:00:00]</t>
  </si>
  <si>
    <t>Original Amount [EUR 12.7], Amount [EUR 12.7] vs Amount [TRY 43.15] [12/04/2016 at 00:00:00]</t>
  </si>
  <si>
    <t>Original Amount [EUR 18.05], Amount [EUR 18.05] vs Amount [TRY 61.32] [12/04/2016 at 00:00:00]</t>
  </si>
  <si>
    <t>3620401-1458725317-216</t>
  </si>
  <si>
    <t>10-1458725288-8712-4130134</t>
  </si>
  <si>
    <t>Original Amount [EUR 46.68], Amount [EUR 46.68] vs Amount [TRY 158.59] [12/04/2016 at 00:00:00]</t>
  </si>
  <si>
    <t>Original Amount [EUR 46.5], Amount [EUR 46.5] vs Amount [TRY 157.98] [12/04/2016 at 00:00:00]</t>
  </si>
  <si>
    <t>Original Amount [EUR 21.18], Amount [EUR 21.18] vs Amount [NOK 210.76] [12/04/2016 at 00:00:00]</t>
  </si>
  <si>
    <t>Original Amount [EUR 31.82], Amount [EUR 31.82] vs Amount [NOK 316.63] [12/04/2016 at 00:00:00]</t>
  </si>
  <si>
    <t>Original Amount [EUR 10.25], Amount [EUR 10.25] vs Amount [NOK 102] [12/04/2016 at 00:00:00]</t>
  </si>
  <si>
    <t>Original Amount [EUR 25], Amount [EUR 25] vs Amount [NOK 248.77] [12/04/2016 at 00:00:00]</t>
  </si>
  <si>
    <t>Original Amount [EUR 22.72], Amount [EUR 22.72] vs Amount [TRY 77.19] [12/04/2016 at 00:00:00]</t>
  </si>
  <si>
    <t>3620428-1458725355-107</t>
  </si>
  <si>
    <t>578-1458725324-9494-4226413</t>
  </si>
  <si>
    <t>Original Amount [EUR 10.22], Amount [EUR 10.22] vs Amount [TRY 34.72] [12/04/2016 at 00:00:00]</t>
  </si>
  <si>
    <t>Original Amount [EUR 87.46], Amount [EUR 87.46] vs Amount [AUD 135.63] [12/04/2016 at 00:00:00]</t>
  </si>
  <si>
    <t>Original Amount [EUR 250], Amount [EUR 250] vs Amount [NOK 2485.27] [12/04/2016 at 00:00:00]</t>
  </si>
  <si>
    <t>3620593-1458725519-161</t>
  </si>
  <si>
    <t>1396-1458725518-7624-4625131</t>
  </si>
  <si>
    <t>Original Amount [EUR 43.73], Amount [EUR 43.73] vs Amount [USD 51.73] [12/04/2016 at 00:00:00]</t>
  </si>
  <si>
    <t>3620596-1458725519-224</t>
  </si>
  <si>
    <t>12-1458725519-0057-3447659</t>
  </si>
  <si>
    <t>Original Amount [EUR 32.47], Amount [EUR 32.47] vs Amount [NOK 322.79] [12/04/2016 at 00:00:00]</t>
  </si>
  <si>
    <t>Original Amount [EUR 97.41], Amount [EUR 97.41] vs Amount [NOK 968.36] [12/04/2016 at 00:00:00]</t>
  </si>
  <si>
    <t>Original Amount [GBP 1], Amount [EUR 1.19] vs Amount [GBP 1] [12/04/2016 at 00:00:00]</t>
  </si>
  <si>
    <t>Original Amount [EUR 21.87], Amount [EUR 21.87] vs Amount [AUD 33.92] [12/04/2016 at 00:00:00]</t>
  </si>
  <si>
    <t>3620572-1458725504-161</t>
  </si>
  <si>
    <t>1396-1458725503-7644-4589411</t>
  </si>
  <si>
    <t>Original Amount [EUR 20.91], Amount [EUR 20.91] vs Amount [NZD 36.71] [12/04/2016 at 00:00:00]</t>
  </si>
  <si>
    <t>3620548-1458725488-161</t>
  </si>
  <si>
    <t>1396-1458725487-3674-4589183</t>
  </si>
  <si>
    <t>3620533-1458725475-161</t>
  </si>
  <si>
    <t>1396-1458725475-4584-4629327</t>
  </si>
  <si>
    <t>3620521-1458725462-161</t>
  </si>
  <si>
    <t>1396-1458725461-6366-4456384</t>
  </si>
  <si>
    <t>Original Amount [EUR 41.81], Amount [EUR 41.81] vs Amount [NZD 73.4] [12/04/2016 at 00:00:00]</t>
  </si>
  <si>
    <t>Original Amount [EUR 46.68], Amount [EUR 46.68] vs Amount [TRY 158.34] [12/04/2016 at 00:00:00]</t>
  </si>
  <si>
    <t>Original Amount [TRY 57], Amount [EUR 17.7] vs Amount [TRY 60.14] [12/04/2016 at 00:00:00]</t>
  </si>
  <si>
    <t>3620665-1458725566-161</t>
  </si>
  <si>
    <t>1396-1458725565-7783-4434166</t>
  </si>
  <si>
    <t>Original Amount [EUR 269.92], Amount [EUR 269.92] vs Amount [NOK 2683.29] [12/04/2016 at 00:00:00]</t>
  </si>
  <si>
    <t>3620659-1458725562-161</t>
  </si>
  <si>
    <t>1396-1458725562-3499-4503239</t>
  </si>
  <si>
    <t>Original Amount [EUR 11.88], Amount [EUR 11.88] vs Amount [NZD 20.86] [12/04/2016 at 00:00:00]</t>
  </si>
  <si>
    <t>3620656-1458725556-161</t>
  </si>
  <si>
    <t>1396-1458725556-3473-4502921</t>
  </si>
  <si>
    <t>3620644-1458725551-161</t>
  </si>
  <si>
    <t>1396-1458725550-6114-4588415</t>
  </si>
  <si>
    <t>3620635-1458725539-161</t>
  </si>
  <si>
    <t>1396-1458725538-7412-4553534</t>
  </si>
  <si>
    <t>Original Amount [EUR 43.73], Amount [EUR 43.73] vs Amount [AUD 67.82] [12/04/2016 at 00:00:00]</t>
  </si>
  <si>
    <t>3620629-1458725536-161</t>
  </si>
  <si>
    <t>1396-1458725535-5733-4435606</t>
  </si>
  <si>
    <t>3620650-1458725555-216</t>
  </si>
  <si>
    <t>10-1458725533-747-4590506</t>
  </si>
  <si>
    <t>Original Amount [EUR 10.89], Amount [EUR 10.89] vs Amount [TRY 36.94] [12/04/2016 at 00:00:00]</t>
  </si>
  <si>
    <t>Original Amount [EUR 10.22], Amount [EUR 10.22] vs Amount [TRY 34.67] [12/04/2016 at 00:00:00]</t>
  </si>
  <si>
    <t>Original Amount [EUR 29.99], Amount [EUR 29.99] vs Amount [GBP 24.98] [12/04/2016 at 00:00:00]</t>
  </si>
  <si>
    <t>Original Amount [EUR 12.42], Amount [EUR 12.42] vs Amount [TRY 42.2] [12/04/2016 at 00:00:00]</t>
  </si>
  <si>
    <t>Original Amount [EUR 21.4], Amount [EUR 21.4] vs Amount [NOK 212.76] [12/04/2016 at 00:00:00]</t>
  </si>
  <si>
    <t>3620692-1458725604-216</t>
  </si>
  <si>
    <t>10-1458725524-4871-4618471</t>
  </si>
  <si>
    <t>Original Amount [EUR 68.47], Amount [EUR 68.47] vs Amount [TRY 232.25] [12/04/2016 at 00:00:00]</t>
  </si>
  <si>
    <t>Original Amount [EUR 9.12], Amount [EUR 9.12] vs Amount [JPY 1212.71] [12/04/2016 at 00:00:00]</t>
  </si>
  <si>
    <t>Original Amount [EUR 129.88], Amount [EUR 129.88] vs Amount [NOK 1291.25] [12/04/2016 at 00:00:00]</t>
  </si>
  <si>
    <t>Original Amount [EUR 7.73], Amount [EUR 7.73] vs Amount [TRY 26.26] [12/04/2016 at 00:00:00]</t>
  </si>
  <si>
    <t>Original Amount [EUR 54.11], Amount [EUR 54.11] vs Amount [NOK 537.96] [12/04/2016 at 00:00:00]</t>
  </si>
  <si>
    <t>Original Amount [EUR 10.7], Amount [EUR 10.7] vs Amount [NOK 106.38] [12/04/2016 at 00:00:00]</t>
  </si>
  <si>
    <t>3620737-1458725707-126</t>
  </si>
  <si>
    <t>51-1458725706-4581-3989605</t>
  </si>
  <si>
    <t>Original Amount [EUR 10.25], Amount [EUR 10.25] vs Amount [NOK 101.91] [12/04/2016 at 00:00:00]</t>
  </si>
  <si>
    <t>Original Amount [EUR 67.65], Amount [EUR 67.65] vs Amount [NOK 672.57] [12/04/2016 at 00:00:00]</t>
  </si>
  <si>
    <t>Original Amount [EUR 25], Amount [EUR 25] vs Amount [NOK 248.55] [12/04/2016 at 00:00:00]</t>
  </si>
  <si>
    <t>Original Amount [EUR 10.59], Amount [EUR 10.59] vs Amount [NOK 105.29] [12/04/2016 at 00:00:00]</t>
  </si>
  <si>
    <t>3620764-1458725784-216</t>
  </si>
  <si>
    <t>10-1458725746-0592-4276699</t>
  </si>
  <si>
    <t>3620812-1458725875-238</t>
  </si>
  <si>
    <t>1191-1458725874-7664-4666090</t>
  </si>
  <si>
    <t>Original Amount [EUR 41], Amount [EUR 41] vs Amount [NOK 407.62] [12/04/2016 at 00:00:00]</t>
  </si>
  <si>
    <t>Original Amount [EUR 64.94], Amount [EUR 64.94] vs Amount [NOK 645.63] [12/04/2016 at 00:00:00]</t>
  </si>
  <si>
    <t>Original Amount [EUR 32.88], Amount [EUR 32.88] vs Amount [NOK 326.89] [12/04/2016 at 00:00:00]</t>
  </si>
  <si>
    <t>Original Amount [EUR 13.13], Amount [EUR 13.13] vs Amount [TRY 44.54] [12/04/2016 at 00:00:00]</t>
  </si>
  <si>
    <t>Original Amount [EUR 14.63], Amount [EUR 14.63] vs Amount [TRY 49.63] [12/04/2016 at 00:00:00]</t>
  </si>
  <si>
    <t>Original Amount [EUR 97.41], Amount [EUR 97.41] vs Amount [NOK 968.44] [12/04/2016 at 00:00:00]</t>
  </si>
  <si>
    <t>Original Amount [EUR 54.8], Amount [EUR 54.8] vs Amount [NOK 544.82] [12/04/2016 at 00:00:00]</t>
  </si>
  <si>
    <t>Original Amount [EUR 15.56], Amount [EUR 15.56] vs Amount [TRY 52.78] [12/04/2016 at 00:00:00]</t>
  </si>
  <si>
    <t>Original Amount [EUR 91.19], Amount [EUR 91.19] vs Amount [JPY 12125.74] [12/04/2016 at 00:00:00]</t>
  </si>
  <si>
    <t>3620821-1458725885-216</t>
  </si>
  <si>
    <t>10-1458725864-1562-8812</t>
  </si>
  <si>
    <t>Original Amount [EUR 70.02], Amount [EUR 70.02] vs Amount [TRY 237.51] [12/04/2016 at 00:00:00]</t>
  </si>
  <si>
    <t>3620881-1458725989-241</t>
  </si>
  <si>
    <t>1349-1458725984-3153-4666098</t>
  </si>
  <si>
    <t>Original Amount [EUR 13.93], Amount [EUR 13.93] vs Amount [USD 16.49] [12/04/2016 at 00:00:00]</t>
  </si>
  <si>
    <t>3620866-1458725948-199</t>
  </si>
  <si>
    <t>420-1458725942-8391-4666094</t>
  </si>
  <si>
    <t>Original Amount [EUR 21.64], Amount [EUR 21.64] vs Amount [NOK 215.42] [12/04/2016 at 00:00:00]</t>
  </si>
  <si>
    <t>3620869-1458725955-216</t>
  </si>
  <si>
    <t>10-1458725935-383-4617654</t>
  </si>
  <si>
    <t>Original Amount [EUR 30.5], Amount [EUR 30.5] vs Amount [TRY 103.46] [12/04/2016 at 00:00:00]</t>
  </si>
  <si>
    <t>Original Amount [EUR 10.82], Amount [EUR 10.82] vs Amount [NOK 107.71] [12/04/2016 at 00:00:00]</t>
  </si>
  <si>
    <t>Original Amount [EUR 269.92], Amount [EUR 269.92] vs Amount [NOK 2686.94] [12/04/2016 at 00:00:00]</t>
  </si>
  <si>
    <t>3620896-1458726023-161</t>
  </si>
  <si>
    <t>1396-1458726022-4616-4666102</t>
  </si>
  <si>
    <t>Original Amount [EUR 0.68], Amount [EUR 0.68] vs Amount [USD 0.81] [12/04/2016 at 00:00:00]</t>
  </si>
  <si>
    <t>Original Amount [EUR 30.75], Amount [EUR 30.75] vs Amount [NOK 306.11] [12/04/2016 at 00:00:00]</t>
  </si>
  <si>
    <t>Original Amount [EUR 29.56], Amount [EUR 29.56] vs Amount [TRY 100.41] [12/04/2016 at 00:00:00]</t>
  </si>
  <si>
    <t>Original Amount [EUR 70.02], Amount [EUR 70.02] vs Amount [TRY 237.83] [12/04/2016 at 00:00:00]</t>
  </si>
  <si>
    <t>3620932-1458726084-216</t>
  </si>
  <si>
    <t>10-1458726083-6502-4518854</t>
  </si>
  <si>
    <t>Original Amount [EUR 14], Amount [EUR 14] vs Amount [TRY 47.56] [12/04/2016 at 00:00:00]</t>
  </si>
  <si>
    <t>3620923-1458726060-107</t>
  </si>
  <si>
    <t>578-1458726040-9719-705251</t>
  </si>
  <si>
    <t>Original Amount [EUR 46.47], Amount [EUR 46.47] vs Amount [TRY 157.84] [12/04/2016 at 00:00:00]</t>
  </si>
  <si>
    <t>Original Amount [EUR 15.56], Amount [EUR 15.56] vs Amount [TRY 52.84] [12/04/2016 at 00:00:00]</t>
  </si>
  <si>
    <t>Original Amount [EUR 40], Amount [EUR 40] vs Amount [NOK 398.72] [12/04/2016 at 00:00:00]</t>
  </si>
  <si>
    <t>Original Amount [EUR 32.47], Amount [EUR 32.47] vs Amount [NOK 323.66] [12/04/2016 at 00:00:00]</t>
  </si>
  <si>
    <t>Original Amount [EUR 50], Amount [EUR 50] vs Amount [NOK 498.4] [12/04/2016 at 00:00:00]</t>
  </si>
  <si>
    <t>Original Amount [EUR 25.62], Amount [EUR 25.62] vs Amount [TRY 87.03] [12/04/2016 at 00:00:00]</t>
  </si>
  <si>
    <t>Original Amount [EUR 155.03], Amount [EUR 155.03] vs Amount [JPY 20613.87] [12/04/2016 at 00:00:00]</t>
  </si>
  <si>
    <t>3621016-1458726213-126</t>
  </si>
  <si>
    <t>51-1458726212-8447-2608374</t>
  </si>
  <si>
    <t>Original Amount [EUR 51.25], Amount [EUR 51.25] vs Amount [NOK 510.86] [12/04/2016 at 00:00:00]</t>
  </si>
  <si>
    <t>Original Amount [EUR 54.11], Amount [EUR 54.11] vs Amount [NOK 539.37] [12/04/2016 at 00:00:00]</t>
  </si>
  <si>
    <t>Original Amount [EUR 14.62], Amount [EUR 14.62] vs Amount [TRY 49.65] [12/04/2016 at 00:00:00]</t>
  </si>
  <si>
    <t>3620998-1458726199-216</t>
  </si>
  <si>
    <t>10-1458726178-1176-4647599</t>
  </si>
  <si>
    <t>Original Amount [EUR 18.67], Amount [EUR 18.67] vs Amount [TRY 63.4] [12/04/2016 at 00:00:00]</t>
  </si>
  <si>
    <t>Original Amount [EUR 622.25], Amount [EUR 622.25] vs Amount [TRY 2112.87] [12/04/2016 at 00:00:00]</t>
  </si>
  <si>
    <t>Original Amount [EUR 10.89], Amount [EUR 10.89] vs Amount [TRY 36.98] [12/04/2016 at 00:00:00]</t>
  </si>
  <si>
    <t>Original Amount [EUR 15.49], Amount [EUR 15.49] vs Amount [TRY 52.6] [12/04/2016 at 00:00:00]</t>
  </si>
  <si>
    <t>Original Amount [EUR 269.92], Amount [EUR 269.92] vs Amount [NOK 2690.56] [12/04/2016 at 00:00:00]</t>
  </si>
  <si>
    <t>3621043-1458726253-82</t>
  </si>
  <si>
    <t>312124307_REF</t>
  </si>
  <si>
    <t>Original Amount [USD 0.01], Amount [EUR 0] vs Amount [USD 0.01] [12/04/2016 at 00:00:00]</t>
  </si>
  <si>
    <t>Original Amount [EUR 10.58], Amount [EUR 10.58] vs Amount [NOK 105.47] [12/04/2016 at 00:00:00]</t>
  </si>
  <si>
    <t>Original Amount [EUR 31.74], Amount [EUR 31.74] vs Amount [NOK 315.53] [12/04/2016 at 00:00:00]</t>
  </si>
  <si>
    <t>Original Amount [EUR 34.22], Amount [EUR 34.22] vs Amount [TRY 116.25] [12/04/2016 at 00:00:00]</t>
  </si>
  <si>
    <t>3621124-1458726349-125</t>
  </si>
  <si>
    <t>133-1458726349-1537-528774</t>
  </si>
  <si>
    <t>Original Amount [EUR 20], Amount [EUR 20] vs Amount [NOK 198.83] [12/04/2016 at 00:00:00]</t>
  </si>
  <si>
    <t>3621139-1458726354-216</t>
  </si>
  <si>
    <t>10-1458726341-5224-3904339</t>
  </si>
  <si>
    <t>Original Amount [EUR 14.62], Amount [EUR 14.62] vs Amount [TRY 49.67] [12/04/2016 at 00:00:00]</t>
  </si>
  <si>
    <t>Original Amount [EUR 450.41], Amount [EUR 450.41] vs Amount [JPY 59851.72] [12/04/2016 at 00:00:00]</t>
  </si>
  <si>
    <t>Original Amount [EUR 43.37], Amount [EUR 43.37] vs Amount [TRY 147.33] [12/04/2016 at 00:00:00]</t>
  </si>
  <si>
    <t>Original Amount [EUR 21.69], Amount [EUR 21.69] vs Amount [TRY 73.69] [12/04/2016 at 00:00:00]</t>
  </si>
  <si>
    <t>Original Amount [EUR 75.76], Amount [EUR 75.76] vs Amount [NOK 753.14] [12/04/2016 at 00:00:00]</t>
  </si>
  <si>
    <t>Original Amount [EUR 32.59], Amount [EUR 32.59] vs Amount [NOK 323.98] [12/04/2016 at 00:00:00]</t>
  </si>
  <si>
    <t>Original Amount [EUR 34.85], Amount [EUR 34.85] vs Amount [NOK 346.45] [12/04/2016 at 00:00:00]</t>
  </si>
  <si>
    <t>Original Amount [EUR 54.32], Amount [EUR 54.32] vs Amount [NOK 541.46] [12/04/2016 at 00:00:00]</t>
  </si>
  <si>
    <t>Original Amount [TRY 100], Amount [EUR 31.04] vs Amount [RUB 2487.59] [12/04/2016 at 00:00:00]</t>
  </si>
  <si>
    <t>Original Amount [EUR 133.25], Amount [EUR 133.25] vs Amount [NOK 1328.24] [12/04/2016 at 00:00:00]</t>
  </si>
  <si>
    <t>3621184-1458726419-261</t>
  </si>
  <si>
    <t>32-1458726419-3289-113964</t>
  </si>
  <si>
    <t>Original Amount [EUR 64.19], Amount [EUR 64.19] vs Amount [NOK 638.12] [12/04/2016 at 00:00:00]</t>
  </si>
  <si>
    <t>Original Amount [EUR 30.98], Amount [EUR 30.98] vs Amount [TRY 105.24] [12/04/2016 at 00:00:00]</t>
  </si>
  <si>
    <t>Original Amount [EUR 32.88], Amount [EUR 32.88] vs Amount [NOK 326.87] [12/04/2016 at 00:00:00]</t>
  </si>
  <si>
    <t>Original Amount [EUR 30], Amount [EUR 30] vs Amount [NOK 298.24] [12/04/2016 at 00:00:00]</t>
  </si>
  <si>
    <t>3621169-1458726393-107</t>
  </si>
  <si>
    <t>578-1458726357-3629-4309804</t>
  </si>
  <si>
    <t>Original Amount [EUR 12.39], Amount [EUR 12.39] vs Amount [TRY 42.09] [12/04/2016 at 00:00:00]</t>
  </si>
  <si>
    <t>3621166-1458726391-216</t>
  </si>
  <si>
    <t>10-1458726349-6548-2946080</t>
  </si>
  <si>
    <t>Original Amount [EUR 21.91], Amount [EUR 21.91] vs Amount [NOK 217.81] [12/04/2016 at 00:00:00]</t>
  </si>
  <si>
    <t>Original Amount [EUR 43.29], Amount [EUR 43.29] vs Amount [NOK 430.35] [12/04/2016 at 00:00:00]</t>
  </si>
  <si>
    <t>Original Amount [EUR 15.5], Amount [EUR 15.5] vs Amount [TRY 52.66] [12/04/2016 at 00:00:00]</t>
  </si>
  <si>
    <t>3621196-1458726432-199</t>
  </si>
  <si>
    <t>424-1458726431-8839-4516712</t>
  </si>
  <si>
    <t>Original Amount [EUR 43.46], Amount [EUR 43.46] vs Amount [NOK 432.04] [12/04/2016 at 00:00:00]</t>
  </si>
  <si>
    <t>3621217-1458726451-145</t>
  </si>
  <si>
    <t>73-1458726423-4121-4565021</t>
  </si>
  <si>
    <t>Original Amount [EUR 10.24], Amount [EUR 10.24] vs Amount [CAD 15.84] [12/04/2016 at 00:00:00]</t>
  </si>
  <si>
    <t>Original Amount [EUR 64.06], Amount [EUR 64.06] vs Amount [TRY 217.62] [12/04/2016 at 00:00:00]</t>
  </si>
  <si>
    <t>3621193-1458726431-216</t>
  </si>
  <si>
    <t>10-1458726403-7215-4619979</t>
  </si>
  <si>
    <t>Original Amount [EUR 32.67], Amount [EUR 32.67] vs Amount [TRY 110.98] [12/04/2016 at 00:00:00]</t>
  </si>
  <si>
    <t>3621277-1458726524-199</t>
  </si>
  <si>
    <t>419-1458726523-2421-1514415</t>
  </si>
  <si>
    <t>Original Amount [EUR 10.32], Amount [EUR 10.32] vs Amount [NOK 102.6] [12/04/2016 at 00:00:00]</t>
  </si>
  <si>
    <t>Original Amount [EUR 54.32], Amount [EUR 54.32] vs Amount [NOK 540] [12/04/2016 at 00:00:00]</t>
  </si>
  <si>
    <t>3621259-1458726507-199</t>
  </si>
  <si>
    <t>424-1458726506-9094-4516712</t>
  </si>
  <si>
    <t>Original Amount [EUR 21.73], Amount [EUR 21.73] vs Amount [NOK 216.02] [12/04/2016 at 00:00:00]</t>
  </si>
  <si>
    <t>3621271-1458726521-107</t>
  </si>
  <si>
    <t>578-1458726489-8795-4309804</t>
  </si>
  <si>
    <t>Original Amount [EUR 29.56], Amount [EUR 29.56] vs Amount [TRY 100.42] [12/04/2016 at 00:00:00]</t>
  </si>
  <si>
    <t>3621250-1458726494-216</t>
  </si>
  <si>
    <t>10-1458726439-6636-4140649</t>
  </si>
  <si>
    <t>Original Amount [EUR 12.45], Amount [EUR 12.45] vs Amount [TRY 42.3] [12/04/2016 at 00:00:00]</t>
  </si>
  <si>
    <t>3621316-1458726594-264</t>
  </si>
  <si>
    <t>Original Amount [TRY 100], Amount [EUR 31.11] vs Amount [TRY 105.5] [12/04/2016 at 00:00:00]</t>
  </si>
  <si>
    <t>Original Amount [EUR 25], Amount [EUR 25] vs Amount [NOK 248.53] [12/04/2016 at 00:00:00]</t>
  </si>
  <si>
    <t>3621319-1458726597-216</t>
  </si>
  <si>
    <t>10-1458726562-7525-2946080</t>
  </si>
  <si>
    <t>Original Amount [EUR 403.58], Amount [EUR 403.58] vs Amount [JPY 53628.82] [12/04/2016 at 00:00:00]</t>
  </si>
  <si>
    <t>3621289-1458726550-216</t>
  </si>
  <si>
    <t>10-1458726524-0613-4379125</t>
  </si>
  <si>
    <t>Original Amount [EUR 92.94], Amount [EUR 92.94] vs Amount [TRY 315.72] [12/04/2016 at 00:00:00]</t>
  </si>
  <si>
    <t>Original Amount [EUR 8.32], Amount [EUR 8.32] vs Amount [TRY 28.27] [12/04/2016 at 00:00:00]</t>
  </si>
  <si>
    <t>Original Amount [EUR 1.36], Amount [EUR 1.36] vs Amount [AUD 2.11] [12/04/2016 at 00:00:00]</t>
  </si>
  <si>
    <t>Original Amount [EUR 9.12], Amount [EUR 9.12] vs Amount [JPY 1211.9] [12/04/2016 at 00:00:00]</t>
  </si>
  <si>
    <t>3621352-1458726649-216</t>
  </si>
  <si>
    <t>10-1458726607-656-4618471</t>
  </si>
  <si>
    <t>Original Amount [EUR 62.23], Amount [EUR 62.23] vs Amount [TRY 211.4] [12/04/2016 at 00:00:00]</t>
  </si>
  <si>
    <t>Original Amount [EUR 50], Amount [EUR 50] vs Amount [NOK 497.06] [12/04/2016 at 00:00:00]</t>
  </si>
  <si>
    <t>Original Amount [EUR 32.88], Amount [EUR 32.88] vs Amount [NOK 327.31] [12/04/2016 at 00:00:00]</t>
  </si>
  <si>
    <t>Original Amount [EUR 128.14], Amount [EUR 128.14] vs Amount [TRY 435.3] [12/04/2016 at 00:00:00]</t>
  </si>
  <si>
    <t>3621391-1458726712-216</t>
  </si>
  <si>
    <t>10-1458726679-9774-4619979</t>
  </si>
  <si>
    <t>3621376-1458726683-264</t>
  </si>
  <si>
    <t>Original Amount [EUR 8.64], Amount [EUR 8.64] vs Amount [TRY 29.36] [12/04/2016 at 00:00:00]</t>
  </si>
  <si>
    <t>Original Amount [EUR 194.82], Amount [EUR 194.82] vs Amount [NOK 1939.35] [12/04/2016 at 00:00:00]</t>
  </si>
  <si>
    <t>Original Amount [EUR 8], Amount [EUR 8] vs Amount [TRY 27.18] [12/04/2016 at 00:00:00]</t>
  </si>
  <si>
    <t>3621454-1458726774-216</t>
  </si>
  <si>
    <t>10-1458726697-2166-4140649</t>
  </si>
  <si>
    <t>3621508-1458726838-118</t>
  </si>
  <si>
    <t>356-1458726838-0069-4666162</t>
  </si>
  <si>
    <t>118</t>
  </si>
  <si>
    <t>Original Amount [EUR 20.5], Amount [EUR 20.5] vs Amount [NZD 35.99] [12/04/2016 at 00:00:00]</t>
  </si>
  <si>
    <t>Original Amount [EUR 15.69], Amount [EUR 15.69] vs Amount [NOK 156.19] [12/04/2016 at 00:00:00]</t>
  </si>
  <si>
    <t>3621472-1458726791-264</t>
  </si>
  <si>
    <t>3621481-1458726793-216</t>
  </si>
  <si>
    <t>10-1458726770-3152-3581954</t>
  </si>
  <si>
    <t>Original Amount [EUR 121.73], Amount [EUR 121.73] vs Amount [TRY 413.52] [12/04/2016 at 00:00:00]</t>
  </si>
  <si>
    <t>3621460-1458726782-101</t>
  </si>
  <si>
    <t>99-1458726742-834-4292389</t>
  </si>
  <si>
    <t>Original Amount [EUR 32.03], Amount [EUR 32.03] vs Amount [TRY 108.81] [12/04/2016 at 00:00:00]</t>
  </si>
  <si>
    <t>Original Amount [EUR 21.16], Amount [EUR 21.16] vs Amount [NOK 210.64] [12/04/2016 at 00:00:00]</t>
  </si>
  <si>
    <t>3621544-1458726874-264</t>
  </si>
  <si>
    <t>Original Amount [TRY 50], Amount [EUR 15.52] vs Amount [TRY 52.75] [12/04/2016 at 00:00:00]</t>
  </si>
  <si>
    <t>3621568-1458726887-107</t>
  </si>
  <si>
    <t>578-1458726860-0798-4309804</t>
  </si>
  <si>
    <t>Original Amount [EUR 5], Amount [EUR 5] vs Amount [SEK 48.68] [12/04/2016 at 00:00:00]</t>
  </si>
  <si>
    <t>3621550-1458726879-56</t>
  </si>
  <si>
    <t>Original Amount [EUR 77.78], Amount [EUR 77.78] vs Amount [TRY 264.22] [12/04/2016 at 00:00:00]</t>
  </si>
  <si>
    <t>3621532-1458726858-216</t>
  </si>
  <si>
    <t>10-1458726832-763-4215619</t>
  </si>
  <si>
    <t>Original Amount [EUR 46.67], Amount [EUR 46.67] vs Amount [TRY 158.54] [12/04/2016 at 00:00:00]</t>
  </si>
  <si>
    <t>Original Amount [EUR 31.11], Amount [EUR 31.11] vs Amount [TRY 105.69] [12/04/2016 at 00:00:00]</t>
  </si>
  <si>
    <t>Original Amount [EUR 10.58], Amount [EUR 10.58] vs Amount [NOK 105.32] [12/04/2016 at 00:00:00]</t>
  </si>
  <si>
    <t>Original Amount [EUR 27.16], Amount [EUR 27.16] vs Amount [NOK 270.37] [12/04/2016 at 00:00:00]</t>
  </si>
  <si>
    <t>3621607-1458726936-216</t>
  </si>
  <si>
    <t>10-1458726909-4302-4215619</t>
  </si>
  <si>
    <t>Original Amount [EUR 45.11], Amount [EUR 45.11] vs Amount [TRY 153.24] [12/04/2016 at 00:00:00]</t>
  </si>
  <si>
    <t>Original Amount [EUR 10], Amount [EUR 10] vs Amount [NOK 99.55] [12/04/2016 at 00:00:00]</t>
  </si>
  <si>
    <t>3621604-1458726934-101</t>
  </si>
  <si>
    <t>99-1458726894-7958-4614537</t>
  </si>
  <si>
    <t>Original Amount [EUR 174.49], Amount [EUR 174.49] vs Amount [TRY 592.75] [12/04/2016 at 00:00:00]</t>
  </si>
  <si>
    <t>3621616-1458726972-224</t>
  </si>
  <si>
    <t>12-1458726971-8274-107651</t>
  </si>
  <si>
    <t>Original Amount [EUR 16.23], Amount [EUR 16.23] vs Amount [NOK 161.57] [12/04/2016 at 00:00:00]</t>
  </si>
  <si>
    <t>3621661-1458727046-264</t>
  </si>
  <si>
    <t>3621652-1458727036-216</t>
  </si>
  <si>
    <t>10-1458727005-7468-1487829</t>
  </si>
  <si>
    <t>Original Amount [EUR 64.94], Amount [EUR 64.94] vs Amount [NOK 645.58] [12/04/2016 at 00:00:00]</t>
  </si>
  <si>
    <t>Original Amount [EUR 32.03], Amount [EUR 32.03] vs Amount [TRY 108.82] [12/04/2016 at 00:00:00]</t>
  </si>
  <si>
    <t>Original Amount [EUR 14], Amount [EUR 14] vs Amount [TRY 47.57] [12/04/2016 at 00:00:00]</t>
  </si>
  <si>
    <t>Original Amount [EUR 16.33], Amount [EUR 16.33] vs Amount [TRY 55.48] [12/04/2016 at 00:00:00]</t>
  </si>
  <si>
    <t>3621736-1458727188-200</t>
  </si>
  <si>
    <t>239-1458727188-3151-4203898</t>
  </si>
  <si>
    <t>Original Amount [EUR 3], Amount [EUR 3] vs Amount [NOK 29.83] [12/04/2016 at 00:00:00]</t>
  </si>
  <si>
    <t>Original Amount [EUR 27.23], Amount [EUR 27.23] vs Amount [TRY 92.51] [12/04/2016 at 00:00:00]</t>
  </si>
  <si>
    <t>Original Amount [EUR 43.55], Amount [EUR 43.55] vs Amount [TRY 147.94] [12/04/2016 at 00:00:00]</t>
  </si>
  <si>
    <t>3621751-1458727226-200</t>
  </si>
  <si>
    <t>239-1458727225-7295-4203898</t>
  </si>
  <si>
    <t>Original Amount [EUR 100], Amount [EUR 100] vs Amount [NOK 994.11] [12/04/2016 at 00:00:00]</t>
  </si>
  <si>
    <t>Original Amount [EUR 15.56], Amount [EUR 15.56] vs Amount [TRY 52.87] [12/04/2016 at 00:00:00]</t>
  </si>
  <si>
    <t>3621775-1458727305-241</t>
  </si>
  <si>
    <t>1349-1458727300-5085-4666186</t>
  </si>
  <si>
    <t>Original Amount [EUR 13.93], Amount [EUR 13.93] vs Amount [GBP 11.6] [12/04/2016 at 00:00:00]</t>
  </si>
  <si>
    <t>3621769-1458727289-261</t>
  </si>
  <si>
    <t>32-1458727288-6522-199579</t>
  </si>
  <si>
    <t>Original Amount [EUR 53.49], Amount [EUR 53.49] vs Amount [NOK 531.75] [12/04/2016 at 00:00:00]</t>
  </si>
  <si>
    <t>3621784-1458727313-216</t>
  </si>
  <si>
    <t>10-1458727287-0012-4293763</t>
  </si>
  <si>
    <t>Original Amount [EUR 15.55], Amount [EUR 15.55] vs Amount [TRY 52.83] [12/04/2016 at 00:00:00]</t>
  </si>
  <si>
    <t>3621841-1458727371-82</t>
  </si>
  <si>
    <t>Original Amount [GBP 11.95], Amount [EUR 14.31] vs Amount [GBP 11.95] [12/04/2016 at 00:00:00]</t>
  </si>
  <si>
    <t>Original Amount [EUR 16.23], Amount [EUR 16.23] vs Amount [NOK 161.35] [12/04/2016 at 00:00:00]</t>
  </si>
  <si>
    <t>Original Amount [EUR 168.23], Amount [EUR 168.23] vs Amount [NOK 1672.39] [12/04/2016 at 00:00:00]</t>
  </si>
  <si>
    <t>Original Amount [EUR 95.27], Amount [EUR 95.27] vs Amount [NOK 947.09] [12/04/2016 at 00:00:00]</t>
  </si>
  <si>
    <t>3621838-1458727370-216</t>
  </si>
  <si>
    <t>10-1458727340-0699-4632207</t>
  </si>
  <si>
    <t>Original Amount [EUR 69.99], Amount [EUR 69.99] vs Amount [TRY 237.76] [12/04/2016 at 00:00:00]</t>
  </si>
  <si>
    <t>3621874-1458727426-82</t>
  </si>
  <si>
    <t>Original Amount [EUR 14], Amount [EUR 14] vs Amount [TRY 47.49] [12/04/2016 at 00:00:00]</t>
  </si>
  <si>
    <t>Original Amount [EUR 31.11], Amount [EUR 31.11] vs Amount [TRY 105.53] [12/04/2016 at 00:00:00]</t>
  </si>
  <si>
    <t>Original Amount [EUR 19.45], Amount [EUR 19.45] vs Amount [NOK 193.36] [12/04/2016 at 00:00:00]</t>
  </si>
  <si>
    <t>3621844-1458727380-82</t>
  </si>
  <si>
    <t>Original Amount [EUR 20.14], Amount [EUR 20.14] vs Amount [TRY 68.42] [12/04/2016 at 00:00:00]</t>
  </si>
  <si>
    <t>3621925-1458727492-82</t>
  </si>
  <si>
    <t>Original Amount [GBP 1.94], Amount [EUR 2.32] vs Amount [GBP 1.94] [12/04/2016 at 00:00:00]</t>
  </si>
  <si>
    <t>3621907-1458727466-82</t>
  </si>
  <si>
    <t>Original Amount [EUR 15.69], Amount [EUR 15.69] vs Amount [NOK 155.98] [12/04/2016 at 00:00:00]</t>
  </si>
  <si>
    <t>Original Amount [EUR 21.64], Amount [EUR 21.64] vs Amount [NOK 215.13] [12/04/2016 at 00:00:00]</t>
  </si>
  <si>
    <t>Original Amount [EUR 15.55], Amount [EUR 15.55] vs Amount [TRY 52.75] [12/04/2016 at 00:00:00]</t>
  </si>
  <si>
    <t>Original Amount [EUR 8], Amount [EUR 8] vs Amount [TRY 27.14] [12/04/2016 at 00:00:00]</t>
  </si>
  <si>
    <t>Original Amount [EUR 11.51], Amount [EUR 11.51] vs Amount [TRY 39.05] [12/04/2016 at 00:00:00]</t>
  </si>
  <si>
    <t>Original Amount [EUR 12.98], Amount [EUR 12.98] vs Amount [NOK 129.04] [12/04/2016 at 00:00:00]</t>
  </si>
  <si>
    <t>Original Amount [EUR 21.16], Amount [EUR 21.16] vs Amount [NOK 210.36] [12/04/2016 at 00:00:00]</t>
  </si>
  <si>
    <t>Original Amount [EUR 36.47], Amount [EUR 36.47] vs Amount [JPY 4850.27] [12/04/2016 at 00:00:00]</t>
  </si>
  <si>
    <t>Original Amount [EUR 109.59], Amount [EUR 109.59] vs Amount [NOK 1089.45] [12/04/2016 at 00:00:00]</t>
  </si>
  <si>
    <t>3621934-1458727507-216</t>
  </si>
  <si>
    <t>10-1458727417-8385-4651475</t>
  </si>
  <si>
    <t>Original Amount [EUR 12.44], Amount [EUR 12.44] vs Amount [TRY 42.2] [12/04/2016 at 00:00:00]</t>
  </si>
  <si>
    <t>3622033-1458727607-126</t>
  </si>
  <si>
    <t>48-1458727607-5317-4532081</t>
  </si>
  <si>
    <t>Original Amount [EUR 11.28], Amount [EUR 11.28] vs Amount [NOK 112.15] [12/04/2016 at 00:00:00]</t>
  </si>
  <si>
    <t>3622030-1458727605-171</t>
  </si>
  <si>
    <t>34-1458727605-2531-128543</t>
  </si>
  <si>
    <t>Original Amount [EUR 400], Amount [EUR 400] vs Amount [JPY 53132.97] [12/04/2016 at 00:00:00]</t>
  </si>
  <si>
    <t>3622006-1458727582-82</t>
  </si>
  <si>
    <t>Original Amount [GBP 9.95], Amount [EUR 11.91] vs Amount [GBP 9.95] [12/04/2016 at 00:00:00]</t>
  </si>
  <si>
    <t>Original Amount [EUR 62.21], Amount [EUR 62.21] vs Amount [TRY 211.02] [12/04/2016 at 00:00:00]</t>
  </si>
  <si>
    <t>3621991-1458727574-261</t>
  </si>
  <si>
    <t>32-1458727573-9119-39387</t>
  </si>
  <si>
    <t>Original Amount [EUR 42.79], Amount [EUR 42.79] vs Amount [NOK 425.41] [12/04/2016 at 00:00:00]</t>
  </si>
  <si>
    <t>3622003-1458727581-216</t>
  </si>
  <si>
    <t>10-1458727537-8133-4666210</t>
  </si>
  <si>
    <t>Original Amount [GBP 11.95], Amount [EUR 14.3] vs Amount [GBP 11.95] [12/04/2016 at 00:00:00]</t>
  </si>
  <si>
    <t>3622060-1458727654-82</t>
  </si>
  <si>
    <t>3622054-1458727641-82</t>
  </si>
  <si>
    <t>Original Amount [EUR 200], Amount [EUR 200] vs Amount [NOK 1988.36] [12/04/2016 at 00:00:00]</t>
  </si>
  <si>
    <t>3622138-1458727737-82</t>
  </si>
  <si>
    <t>Original Amount [EUR 36.47], Amount [EUR 36.47] vs Amount [JPY 4844.4] [12/04/2016 at 00:00:00]</t>
  </si>
  <si>
    <t>Original Amount [EUR 92], Amount [EUR 92] vs Amount [NOK 914.65] [12/04/2016 at 00:00:00]</t>
  </si>
  <si>
    <t>3622126-1458727718-82</t>
  </si>
  <si>
    <t>Original Amount [EUR 10.58], Amount [EUR 10.58] vs Amount [NOK 105.19] [12/04/2016 at 00:00:00]</t>
  </si>
  <si>
    <t>Original Amount [EUR 150], Amount [EUR 150] vs Amount [NOK 1491.27] [12/04/2016 at 00:00:00]</t>
  </si>
  <si>
    <t>Original Amount [EUR 445.96], Amount [EUR 445.96] vs Amount [JPY 59237.95] [12/04/2016 at 00:00:00]</t>
  </si>
  <si>
    <t>Original Amount [EUR 53.49], Amount [EUR 53.49] vs Amount [NOK 531.79] [12/04/2016 at 00:00:00]</t>
  </si>
  <si>
    <t>3622096-1458727690-145</t>
  </si>
  <si>
    <t>73-1458727690-3733-2094522</t>
  </si>
  <si>
    <t>Original Amount [EUR 68.24], Amount [EUR 68.24] vs Amount [CAD 105.37] [12/04/2016 at 00:00:00]</t>
  </si>
  <si>
    <t>Original Amount [EUR 139.98], Amount [EUR 139.98] vs Amount [TRY 474.81] [12/04/2016 at 00:00:00]</t>
  </si>
  <si>
    <t>Original Amount [EUR 7.73], Amount [EUR 7.73] vs Amount [TRY 26.22] [12/04/2016 at 00:00:00]</t>
  </si>
  <si>
    <t>3622123-1458727717-216</t>
  </si>
  <si>
    <t>10-1458727660-8665-2355537</t>
  </si>
  <si>
    <t>Original Amount [EUR 21.77], Amount [EUR 21.77] vs Amount [TRY 73.85] [12/04/2016 at 00:00:00]</t>
  </si>
  <si>
    <t>Original Amount [EUR 77.77], Amount [EUR 77.77] vs Amount [TRY 264.19] [12/04/2016 at 00:00:00]</t>
  </si>
  <si>
    <t>Original Amount [EUR 35.56], Amount [EUR 35.56] vs Amount [JPY 4725.32] [12/04/2016 at 00:00:00]</t>
  </si>
  <si>
    <t>3622156-1458727763-238</t>
  </si>
  <si>
    <t>1191-1458727762-6317-4666234</t>
  </si>
  <si>
    <t>3622180-1458727792-216</t>
  </si>
  <si>
    <t>10-1458727760-0771-4560206</t>
  </si>
  <si>
    <t>Original Amount [EUR 12.44], Amount [EUR 12.44] vs Amount [TRY 42.26] [12/04/2016 at 00:00:00]</t>
  </si>
  <si>
    <t>3622141-1458727740-199</t>
  </si>
  <si>
    <t>420-1458727739-8974-3826879</t>
  </si>
  <si>
    <t>Original Amount [EUR 20.64], Amount [EUR 20.64] vs Amount [NOK 205.2] [12/04/2016 at 00:00:00]</t>
  </si>
  <si>
    <t>Original Amount [EUR 108.23], Amount [EUR 108.23] vs Amount [NOK 1077.39] [12/04/2016 at 00:00:00]</t>
  </si>
  <si>
    <t>Original Amount [EUR 64.94], Amount [EUR 64.94] vs Amount [NOK 646.45] [12/04/2016 at 00:00:00]</t>
  </si>
  <si>
    <t>3622219-1458727848-82</t>
  </si>
  <si>
    <t>3622228-1458727853-196</t>
  </si>
  <si>
    <t>377-1458727840-0278-4467037</t>
  </si>
  <si>
    <t>Original Amount [EUR 27.12], Amount [EUR 27.12] vs Amount [AUD 42.06] [12/04/2016 at 00:00:00]</t>
  </si>
  <si>
    <t>3622210-1458727830-82</t>
  </si>
  <si>
    <t>Original Amount [USD 40.95], Amount [EUR 34.51] vs Amount [USD 40.95] [12/04/2016 at 00:00:00]</t>
  </si>
  <si>
    <t>Original Amount [EUR 72.95], Amount [EUR 72.95] vs Amount [JPY 9693.8] [12/04/2016 at 00:00:00]</t>
  </si>
  <si>
    <t>Original Amount [EUR 10.25], Amount [EUR 10.25] vs Amount [NOK 102.04] [12/04/2016 at 00:00:00]</t>
  </si>
  <si>
    <t>3622183-1458727800-196</t>
  </si>
  <si>
    <t>377-1458727783-4087-4467037</t>
  </si>
  <si>
    <t>Original Amount [EUR 30.51], Amount [EUR 30.51] vs Amount [AUD 47.31] [12/04/2016 at 00:00:00]</t>
  </si>
  <si>
    <t>Original Amount [EUR 31], Amount [EUR 31] vs Amount [TRY 105.31] [12/04/2016 at 00:00:00]</t>
  </si>
  <si>
    <t>3622285-1458727910-224</t>
  </si>
  <si>
    <t>12-1458727909-7237-415786</t>
  </si>
  <si>
    <t>3622276-1458727904-82</t>
  </si>
  <si>
    <t>Original Amount [EUR 10.86], Amount [EUR 10.86] vs Amount [NOK 108.11] [12/04/2016 at 00:00:00]</t>
  </si>
  <si>
    <t>3622267-1458727892-82</t>
  </si>
  <si>
    <t>3622252-1458727882-224</t>
  </si>
  <si>
    <t>12-1458727882-374-415786</t>
  </si>
  <si>
    <t>Original Amount [EUR 124.21], Amount [EUR 124.21] vs Amount [TRY 421.95] [12/04/2016 at 00:00:00]</t>
  </si>
  <si>
    <t>Original Amount [EUR 322.85], Amount [EUR 322.85] vs Amount [NOK 3213.83] [12/04/2016 at 00:00:00]</t>
  </si>
  <si>
    <t>Original Amount [EUR 102.5], Amount [EUR 102.5] vs Amount [NOK 1020.35] [12/04/2016 at 00:00:00]</t>
  </si>
  <si>
    <t>Original Amount [EUR 63.47], Amount [EUR 63.47] vs Amount [NOK 631.01] [12/04/2016 at 00:00:00]</t>
  </si>
  <si>
    <t>Original Amount [EUR 20.22], Amount [EUR 20.22] vs Amount [TRY 68.59] [12/04/2016 at 00:00:00]</t>
  </si>
  <si>
    <t>Original Amount [GBP 13.5], Amount [EUR 16.16] vs Amount [GBP 13.5] [12/04/2016 at 00:00:00]</t>
  </si>
  <si>
    <t>3622300-1458727924-82</t>
  </si>
  <si>
    <t>Original Amount [EUR 46.66], Amount [EUR 46.66] vs Amount [TRY 158.51] [12/04/2016 at 00:00:00]</t>
  </si>
  <si>
    <t>Original Amount [EUR 16.3], Amount [EUR 16.3] vs Amount [NOK 162.06] [12/04/2016 at 00:00:00]</t>
  </si>
  <si>
    <t>Original Amount [EUR 100], Amount [EUR 100] vs Amount [NOK 994.18] [12/04/2016 at 00:00:00]</t>
  </si>
  <si>
    <t>3622378-1458727987-224</t>
  </si>
  <si>
    <t>12-1458727984-9758-87177</t>
  </si>
  <si>
    <t>Original Amount [EUR 43.29], Amount [EUR 43.29] vs Amount [NOK 430.39] [12/04/2016 at 00:00:00]</t>
  </si>
  <si>
    <t>Original Amount [EUR 23.25], Amount [EUR 23.25] vs Amount [TRY 78.87] [12/04/2016 at 00:00:00]</t>
  </si>
  <si>
    <t>3622399-1458728013-264</t>
  </si>
  <si>
    <t>Original Amount [TRY 10], Amount [EUR 3.11] vs Amount [TRY 10.55] [12/04/2016 at 00:00:00]</t>
  </si>
  <si>
    <t>Original Amount [EUR 32.03], Amount [EUR 32.03] vs Amount [TRY 108.65] [12/04/2016 at 00:00:00]</t>
  </si>
  <si>
    <t>3622393-1458728004-216</t>
  </si>
  <si>
    <t>10-1458727956-7039-4486274</t>
  </si>
  <si>
    <t>3622387-1458728001-216</t>
  </si>
  <si>
    <t>10-1458727924-378-2502123</t>
  </si>
  <si>
    <t>3622450-1458728070-82</t>
  </si>
  <si>
    <t>3622429-1458728040-125</t>
  </si>
  <si>
    <t>133-1458728040-1405-201134</t>
  </si>
  <si>
    <t>Original Amount [EUR 404.38], Amount [EUR 404.38] vs Amount [TRY 1371.63] [12/04/2016 at 00:00:00]</t>
  </si>
  <si>
    <t>Original Amount [EUR 15.47], Amount [EUR 15.47] vs Amount [TRY 52.48] [12/04/2016 at 00:00:00]</t>
  </si>
  <si>
    <t>Original Amount [EUR 109.43], Amount [EUR 109.43] vs Amount [JPY 14553.46] [12/04/2016 at 00:00:00]</t>
  </si>
  <si>
    <t>3622501-1458728122-200</t>
  </si>
  <si>
    <t>239-1458728121-6264-4203898</t>
  </si>
  <si>
    <t>Original Amount [EUR 3], Amount [EUR 3] vs Amount [NOK 29.86] [12/04/2016 at 00:00:00]</t>
  </si>
  <si>
    <t>Original Amount [EUR 52.89], Amount [EUR 52.89] vs Amount [NOK 526.29] [12/04/2016 at 00:00:00]</t>
  </si>
  <si>
    <t>3622483-1458728108-82</t>
  </si>
  <si>
    <t>Original Amount [GBP 6.95], Amount [EUR 8.31] vs Amount [GBP 6.95] [12/04/2016 at 00:00:00]</t>
  </si>
  <si>
    <t>3622516-1458728133-101</t>
  </si>
  <si>
    <t>99-1458728105-3992-4659338</t>
  </si>
  <si>
    <t>Original Amount [EUR 46.66], Amount [EUR 46.66] vs Amount [TRY 158.27] [12/04/2016 at 00:00:00]</t>
  </si>
  <si>
    <t>3622492-1458728119-107</t>
  </si>
  <si>
    <t>578-1458728098-8015-764423</t>
  </si>
  <si>
    <t>Original Amount [EUR 26.02], Amount [EUR 26.02] vs Amount [TRY 88.26] [12/04/2016 at 00:00:00]</t>
  </si>
  <si>
    <t>Original Amount [EUR 18.63], Amount [EUR 18.63] vs Amount [TRY 63.2] [12/04/2016 at 00:00:00]</t>
  </si>
  <si>
    <t>3622507-1458728125-203</t>
  </si>
  <si>
    <t>764-1458728094-1756-4179346</t>
  </si>
  <si>
    <t>Original Amount [EUR 74.4], Amount [EUR 74.4] vs Amount [TRY 252.36] [12/04/2016 at 00:00:00]</t>
  </si>
  <si>
    <t>Original Amount [EUR 11.66], Amount [EUR 11.66] vs Amount [TRY 39.55] [12/04/2016 at 00:00:00]</t>
  </si>
  <si>
    <t>Original Amount [GBP 11.95], Amount [EUR 14.29] vs Amount [GBP 11.95] [12/04/2016 at 00:00:00]</t>
  </si>
  <si>
    <t>3622561-1458728207-82</t>
  </si>
  <si>
    <t>Original Amount [USD 19.95], Amount [EUR 16.85] vs Amount [USD 19.95] [12/04/2016 at 00:00:00]</t>
  </si>
  <si>
    <t>Original Amount [EUR 21.21], Amount [EUR 21.21] vs Amount [NOK 211.06] [12/04/2016 at 00:00:00]</t>
  </si>
  <si>
    <t>Original Amount [EUR 30.48], Amount [EUR 30.48] vs Amount [TRY 103.55] [12/04/2016 at 00:00:00]</t>
  </si>
  <si>
    <t>Original Amount [EUR 16.23], Amount [EUR 16.23] vs Amount [NOK 161.5] [12/04/2016 at 00:00:00]</t>
  </si>
  <si>
    <t>3622543-1458728171-216</t>
  </si>
  <si>
    <t>10-1458728126-6228-2502123</t>
  </si>
  <si>
    <t>Original Amount [EUR 62.21], Amount [EUR 62.21] vs Amount [TRY 211.33] [12/04/2016 at 00:00:00]</t>
  </si>
  <si>
    <t>Original Amount [EUR 54.32], Amount [EUR 54.32] vs Amount [NOK 540.52] [12/04/2016 at 00:00:00]</t>
  </si>
  <si>
    <t>Original Amount [EUR 100], Amount [EUR 100] vs Amount [NOK 995.06] [12/04/2016 at 00:00:00]</t>
  </si>
  <si>
    <t>3622612-1458728272-216</t>
  </si>
  <si>
    <t>10-1458728248-8369-4485035</t>
  </si>
  <si>
    <t>Original Amount [EUR 150], Amount [EUR 150] vs Amount [NOK 1492.59] [12/04/2016 at 00:00:00]</t>
  </si>
  <si>
    <t>Original Amount [EUR 25.87], Amount [EUR 25.87] vs Amount [TRY 87.89] [12/04/2016 at 00:00:00]</t>
  </si>
  <si>
    <t>Original Amount [EUR 30.75], Amount [EUR 30.75] vs Amount [NOK 305.98] [12/04/2016 at 00:00:00]</t>
  </si>
  <si>
    <t>Original Amount [EUR 9.3], Amount [EUR 9.3] vs Amount [TRY 31.6] [12/04/2016 at 00:00:00]</t>
  </si>
  <si>
    <t>Original Amount [EUR 64.94], Amount [EUR 64.94] vs Amount [NOK 646.19] [12/04/2016 at 00:00:00]</t>
  </si>
  <si>
    <t>Original Amount [EUR 50], Amount [EUR 50] vs Amount [NOK 497.53] [12/04/2016 at 00:00:00]</t>
  </si>
  <si>
    <t>3622636-1458728305-119</t>
  </si>
  <si>
    <t>5-1458728304-6153-22301</t>
  </si>
  <si>
    <t>3622654-1458728332-216</t>
  </si>
  <si>
    <t>10-1458728304-6531-4652263</t>
  </si>
  <si>
    <t>Original Amount [EUR 97.41], Amount [EUR 97.41] vs Amount [NOK 969.29] [12/04/2016 at 00:00:00]</t>
  </si>
  <si>
    <t>Original Amount [EUR 10.82], Amount [EUR 10.82] vs Amount [NOK 107.67] [12/04/2016 at 00:00:00]</t>
  </si>
  <si>
    <t>Original Amount [EUR 16.05], Amount [EUR 16.05] vs Amount [NOK 159.71] [12/04/2016 at 00:00:00]</t>
  </si>
  <si>
    <t>Original Amount [EUR 45.6], Amount [EUR 45.6] vs Amount [JPY 6057.16] [12/04/2016 at 00:00:00]</t>
  </si>
  <si>
    <t>Original Amount [EUR 24.89], Amount [EUR 24.89] vs Amount [TRY 84.56] [12/04/2016 at 00:00:00]</t>
  </si>
  <si>
    <t>3622720-1458728453-216</t>
  </si>
  <si>
    <t>10-1458728444-8188-4652263</t>
  </si>
  <si>
    <t>Original Amount [EUR 29.55], Amount [EUR 29.55] vs Amount [TRY 100.39] [12/04/2016 at 00:00:00]</t>
  </si>
  <si>
    <t>Original Amount [EUR 14.59], Amount [EUR 14.59] vs Amount [JPY 1938.03] [12/04/2016 at 00:00:00]</t>
  </si>
  <si>
    <t>Original Amount [EUR 307.5], Amount [EUR 307.5] vs Amount [NOK 3056.88] [12/04/2016 at 00:00:00]</t>
  </si>
  <si>
    <t>Original Amount [EUR 93.08], Amount [EUR 93.08] vs Amount [NOK 925.32] [12/04/2016 at 00:00:00]</t>
  </si>
  <si>
    <t>Original Amount [EUR 77.77], Amount [EUR 77.77] vs Amount [TRY 263.8] [12/04/2016 at 00:00:00]</t>
  </si>
  <si>
    <t>Original Amount [EUR 8.64], Amount [EUR 8.64] vs Amount [TRY 29.31] [12/04/2016 at 00:00:00]</t>
  </si>
  <si>
    <t>Original Amount [EUR 51.25], Amount [EUR 51.25] vs Amount [NOK 509.48] [12/04/2016 at 00:00:00]</t>
  </si>
  <si>
    <t>Original Amount [EUR 54.8], Amount [EUR 54.8] vs Amount [NOK 544.77] [12/04/2016 at 00:00:00]</t>
  </si>
  <si>
    <t>Original Amount [EUR 15.38], Amount [EUR 15.38] vs Amount [NOK 152.9] [12/04/2016 at 00:00:00]</t>
  </si>
  <si>
    <t>Original Amount [EUR 528.93], Amount [EUR 528.93] vs Amount [NOK 5258.52] [12/04/2016 at 00:00:00]</t>
  </si>
  <si>
    <t>3622840-1458728683-126</t>
  </si>
  <si>
    <t>48-1458728683-5327-532281</t>
  </si>
  <si>
    <t>Original Amount [EUR 20.5], Amount [EUR 20.5] vs Amount [NOK 203.81] [12/04/2016 at 00:00:00]</t>
  </si>
  <si>
    <t>Original Amount [EUR 15], Amount [EUR 15] vs Amount [NOK 149.13] [12/04/2016 at 00:00:00]</t>
  </si>
  <si>
    <t>3622828-1458728673-126</t>
  </si>
  <si>
    <t>48-1458728672-482-532281</t>
  </si>
  <si>
    <t>Original Amount [EUR 30.75], Amount [EUR 30.75] vs Amount [NOK 305.72] [12/04/2016 at 00:00:00]</t>
  </si>
  <si>
    <t>Original Amount [EUR 51.25], Amount [EUR 51.25] vs Amount [NOK 509.52] [12/04/2016 at 00:00:00]</t>
  </si>
  <si>
    <t>Original Amount [EUR 55.76], Amount [EUR 55.76] vs Amount [TRY 189.42] [12/04/2016 at 00:00:00]</t>
  </si>
  <si>
    <t>Original Amount [EUR 11.64], Amount [EUR 11.64] vs Amount [NOK 115.73] [12/04/2016 at 00:00:00]</t>
  </si>
  <si>
    <t>Original Amount [EUR 222.08], Amount [EUR 222.08] vs Amount [TRY 754.41] [12/04/2016 at 00:00:00]</t>
  </si>
  <si>
    <t>Original Amount [EUR 300], Amount [EUR 300] vs Amount [NOK 2982.54] [12/04/2016 at 00:00:00]</t>
  </si>
  <si>
    <t>3622918-1458728797-224</t>
  </si>
  <si>
    <t>12-1458728796-98-737063</t>
  </si>
  <si>
    <t>Original Amount [EUR 32.47], Amount [EUR 32.47] vs Amount [NOK 322.82] [12/04/2016 at 00:00:00]</t>
  </si>
  <si>
    <t>Original Amount [EUR 2.12], Amount [EUR 2.12] vs Amount [NOK 21.08] [12/04/2016 at 00:00:00]</t>
  </si>
  <si>
    <t>3622906-1458728780-145</t>
  </si>
  <si>
    <t>73-1458728779-7789-440573</t>
  </si>
  <si>
    <t>Original Amount [EUR 10.61], Amount [EUR 10.61] vs Amount [NOK 105.49] [12/04/2016 at 00:00:00]</t>
  </si>
  <si>
    <t>Original Amount [EUR 57.35], Amount [EUR 57.35] vs Amount [TRY 194.82] [12/04/2016 at 00:00:00]</t>
  </si>
  <si>
    <t>3622936-1458728837-145</t>
  </si>
  <si>
    <t>73-1458728836-3599-440573</t>
  </si>
  <si>
    <t>Original Amount [EUR 10.61], Amount [EUR 10.61] vs Amount [NOK 105.62] [12/04/2016 at 00:00:00]</t>
  </si>
  <si>
    <t>Original Amount [EUR 91.19], Amount [EUR 91.19] vs Amount [JPY 12117.58] [12/04/2016 at 00:00:00]</t>
  </si>
  <si>
    <t>Original Amount [EUR 205], Amount [EUR 205] vs Amount [NOK 2040.69] [12/04/2016 at 00:00:00]</t>
  </si>
  <si>
    <t>Original Amount [EUR 528.93], Amount [EUR 528.93] vs Amount [NOK 5265.27] [12/04/2016 at 00:00:00]</t>
  </si>
  <si>
    <t>Original Amount [EUR 31], Amount [EUR 31] vs Amount [TRY 105.32] [12/04/2016 at 00:00:00]</t>
  </si>
  <si>
    <t>Original Amount [EUR 61.96], Amount [EUR 61.96] vs Amount [TRY 210.5] [12/04/2016 at 00:00:00]</t>
  </si>
  <si>
    <t>3623032-1458728998-261</t>
  </si>
  <si>
    <t>32-1458728998-2247-3990961</t>
  </si>
  <si>
    <t>Original Amount [EUR 37.44], Amount [EUR 37.44] vs Amount [NOK 372.7] [12/04/2016 at 00:00:00]</t>
  </si>
  <si>
    <t>3623002-1458728942-261</t>
  </si>
  <si>
    <t>32-1458728941-5787-444122</t>
  </si>
  <si>
    <t>Original Amount [EUR 21.4], Amount [EUR 21.4] vs Amount [NOK 213.03] [12/04/2016 at 00:00:00]</t>
  </si>
  <si>
    <t>3623011-1458728954-216</t>
  </si>
  <si>
    <t>10-1458728918-2991-1379658</t>
  </si>
  <si>
    <t>Original Amount [EUR 171.09], Amount [EUR 171.09] vs Amount [TRY 581.23] [12/04/2016 at 00:00:00]</t>
  </si>
  <si>
    <t>Original Amount [EUR 87.46], Amount [EUR 87.46] vs Amount [AUD 136.08] [12/04/2016 at 00:00:00]</t>
  </si>
  <si>
    <t>Original Amount [EUR 91.16], Amount [EUR 91.16] vs Amount [GBP 75.83] [12/04/2016 at 00:00:00]</t>
  </si>
  <si>
    <t>3623080-1458729038-161</t>
  </si>
  <si>
    <t>1396-1458729037-8942-4623895</t>
  </si>
  <si>
    <t>Original Amount [EUR 21.87], Amount [EUR 21.87] vs Amount [AUD 34.03] [12/04/2016 at 00:00:00]</t>
  </si>
  <si>
    <t>Original Amount [EUR 7.98], Amount [EUR 7.98] vs Amount [TRY 27.21] [12/04/2016 at 00:00:00]</t>
  </si>
  <si>
    <t>3623062-1458729022-161</t>
  </si>
  <si>
    <t>1396-1458729021-9742-4451263</t>
  </si>
  <si>
    <t>Original Amount [EUR 23.76], Amount [EUR 23.76] vs Amount [NZD 41.84] [12/04/2016 at 00:00:00]</t>
  </si>
  <si>
    <t>3623050-1458729013-161</t>
  </si>
  <si>
    <t>1396-1458729012-2072-4645595</t>
  </si>
  <si>
    <t>3623044-1458729005-161</t>
  </si>
  <si>
    <t>1396-1458729005-2418-4648143</t>
  </si>
  <si>
    <t>Original Amount [EUR 43.73], Amount [EUR 43.73] vs Amount [AUD 68.04] [12/04/2016 at 00:00:00]</t>
  </si>
  <si>
    <t>Original Amount [EUR 27.36], Amount [EUR 27.36] vs Amount [JPY 3635.68] [12/04/2016 at 00:00:00]</t>
  </si>
  <si>
    <t>Original Amount [EUR 170.63], Amount [EUR 170.63] vs Amount [CAD 263.83] [12/04/2016 at 00:00:00]</t>
  </si>
  <si>
    <t>3623161-1458729115-161</t>
  </si>
  <si>
    <t>1396-1458729115-0909-4503839</t>
  </si>
  <si>
    <t>Original Amount [EUR 41.81], Amount [EUR 41.81] vs Amount [NZD 73.62] [12/04/2016 at 00:00:00]</t>
  </si>
  <si>
    <t>3623155-1458729106-161</t>
  </si>
  <si>
    <t>1396-1458729105-6631-4555355</t>
  </si>
  <si>
    <t>3623152-1458729099-161</t>
  </si>
  <si>
    <t>1396-1458729099-4477-4357834</t>
  </si>
  <si>
    <t>Original Amount [EUR 50.17], Amount [EUR 50.17] vs Amount [AUD 78.06] [12/04/2016 at 00:00:00]</t>
  </si>
  <si>
    <t>3623149-1458729096-161</t>
  </si>
  <si>
    <t>1396-1458729096-2227-4407925</t>
  </si>
  <si>
    <t>Original Amount [EUR 162.96], Amount [EUR 162.96] vs Amount [NOK 1621.55] [12/04/2016 at 00:00:00]</t>
  </si>
  <si>
    <t>3623128-1458729080-161</t>
  </si>
  <si>
    <t>1396-1458729079-9347-4648323</t>
  </si>
  <si>
    <t>Original Amount [EUR 16.01], Amount [EUR 16.01] vs Amount [TRY 54.38] [12/04/2016 at 00:00:00]</t>
  </si>
  <si>
    <t>Original Amount [EUR 185.99], Amount [EUR 185.99] vs Amount [TRY 631.73] [12/04/2016 at 00:00:00]</t>
  </si>
  <si>
    <t>3623116-1458729070-161</t>
  </si>
  <si>
    <t>1396-1458729070-1766-4649611</t>
  </si>
  <si>
    <t>3623110-1458729064-161</t>
  </si>
  <si>
    <t>1396-1458729063-545-4649595</t>
  </si>
  <si>
    <t>Original Amount [EUR 1.25], Amount [EUR 1.25] vs Amount [GBP 1.02] [12/04/2016 at 00:00:00]</t>
  </si>
  <si>
    <t>3623104-1458729060-161</t>
  </si>
  <si>
    <t>1396-1458729059-9551-4649515</t>
  </si>
  <si>
    <t>MXN</t>
  </si>
  <si>
    <t>Original Amount [EUR 89], Amount [EUR 89] vs Amount [MXN 1825.04] [12/04/2016 at 00:00:00]</t>
  </si>
  <si>
    <t>3623203-1458729176-101</t>
  </si>
  <si>
    <t>99-1458729159-4692-4308199</t>
  </si>
  <si>
    <t>Original Amount [EUR 64.06], Amount [EUR 64.06] vs Amount [TRY 217.59] [12/04/2016 at 00:00:00]</t>
  </si>
  <si>
    <t>3623188-1458729136-161</t>
  </si>
  <si>
    <t>1396-1458729136-5126-4456015</t>
  </si>
  <si>
    <t>Original Amount [EUR 25.09], Amount [EUR 25.09] vs Amount [AUD 39.04] [12/04/2016 at 00:00:00]</t>
  </si>
  <si>
    <t>3623176-1458729127-161</t>
  </si>
  <si>
    <t>1396-1458729127-0431-4553786</t>
  </si>
  <si>
    <t>3623179-1458729129-101</t>
  </si>
  <si>
    <t>99-1458729091-0601-4308199</t>
  </si>
  <si>
    <t>Original Amount [EUR 112.75], Amount [EUR 112.75] vs Amount [NOK 1120.86] [12/04/2016 at 00:00:00]</t>
  </si>
  <si>
    <t>Original Amount [EUR 9.12], Amount [EUR 9.12] vs Amount [JPY 1212.9] [12/04/2016 at 00:00:00]</t>
  </si>
  <si>
    <t>Original Amount [EUR 10], Amount [EUR 10] vs Amount [TRY 33.98] [12/04/2016 at 00:00:00]</t>
  </si>
  <si>
    <t>Original Amount [EUR 39.99], Amount [EUR 39.99] vs Amount [NOK 397.55] [12/04/2016 at 00:00:00]</t>
  </si>
  <si>
    <t>Original Amount [EUR 38.02], Amount [EUR 38.02] vs Amount [NOK 377.96] [12/04/2016 at 00:00:00]</t>
  </si>
  <si>
    <t>Original Amount [EUR 200], Amount [EUR 200] vs Amount [NOK 1988.22] [12/04/2016 at 00:00:00]</t>
  </si>
  <si>
    <t>Original Amount [EUR 118.56], Amount [EUR 118.56] vs Amount [JPY 15767.69] [12/04/2016 at 00:00:00]</t>
  </si>
  <si>
    <t>3623281-1458729282-101</t>
  </si>
  <si>
    <t>99-1458729257-6781-4436197</t>
  </si>
  <si>
    <t>3623287-1458729285-56</t>
  </si>
  <si>
    <t>Original Amount [EUR 12.49], Amount [EUR 12.49] vs Amount [TRY 42.44] [12/04/2016 at 00:00:00]</t>
  </si>
  <si>
    <t>Original Amount [EUR 52.89], Amount [EUR 52.89] vs Amount [NOK 525.79] [12/04/2016 at 00:00:00]</t>
  </si>
  <si>
    <t>Original Amount [EUR 445.96], Amount [EUR 445.96] vs Amount [JPY 59309.7] [12/04/2016 at 00:00:00]</t>
  </si>
  <si>
    <t>Original Amount [EUR 120], Amount [EUR 120] vs Amount [NOK 1192.93] [12/04/2016 at 00:00:00]</t>
  </si>
  <si>
    <t>Original Amount [EUR 11.6], Amount [EUR 11.6] vs Amount [JPY 1542.73] [12/04/2016 at 00:00:00]</t>
  </si>
  <si>
    <t>Original Amount [EUR 21.77], Amount [EUR 21.77] vs Amount [TRY 73.96] [12/04/2016 at 00:00:00]</t>
  </si>
  <si>
    <t>3623302-1458729306-199</t>
  </si>
  <si>
    <t>419-1458729305-87-1959954</t>
  </si>
  <si>
    <t>Original Amount [EUR 11.95], Amount [EUR 11.95] vs Amount [NOK 118.8] [12/04/2016 at 00:00:00]</t>
  </si>
  <si>
    <t>Original Amount [EUR 15.69], Amount [EUR 15.69] vs Amount [TRY 53.31] [12/04/2016 at 00:00:00]</t>
  </si>
  <si>
    <t>Original Amount [EUR 10.58], Amount [EUR 10.58] vs Amount [NOK 105.18] [12/04/2016 at 00:00:00]</t>
  </si>
  <si>
    <t>Original Amount [EUR 273.99], Amount [EUR 273.99] vs Amount [NOK 2723.75] [12/04/2016 at 00:00:00]</t>
  </si>
  <si>
    <t>Original Amount [EUR 51.13], Amount [EUR 51.13] vs Amount [NOK 508.29] [12/04/2016 at 00:00:00]</t>
  </si>
  <si>
    <t>Original Amount [EUR 12.71], Amount [EUR 12.71] vs Amount [TRY 43.18] [12/04/2016 at 00:00:00]</t>
  </si>
  <si>
    <t>Original Amount [EUR 31.82], Amount [EUR 31.82] vs Amount [NOK 316.33] [12/04/2016 at 00:00:00]</t>
  </si>
  <si>
    <t>3623380-1458729453-199</t>
  </si>
  <si>
    <t>419-1458729452-5624-518374</t>
  </si>
  <si>
    <t>3623377-1458729452-264</t>
  </si>
  <si>
    <t>Original Amount [USD 10], Amount [EUR 8.93] vs Amount [USD 10.55] [12/04/2016 at 00:00:00]</t>
  </si>
  <si>
    <t>Original Amount [EUR 11.21], Amount [EUR 11.21] vs Amount [TRY 38.09] [12/04/2016 at 00:00:00]</t>
  </si>
  <si>
    <t>3623374-1458729449-216</t>
  </si>
  <si>
    <t>10-1458729422-7716-4914</t>
  </si>
  <si>
    <t>Original Amount [EUR 24.57], Amount [EUR 24.57] vs Amount [TRY 83.47] [12/04/2016 at 00:00:00]</t>
  </si>
  <si>
    <t>3623371-1458729445-216</t>
  </si>
  <si>
    <t>10-1458729408-9992-60385</t>
  </si>
  <si>
    <t>3623350-1458729423-216</t>
  </si>
  <si>
    <t>10-1458729365-4464-4665890</t>
  </si>
  <si>
    <t>3623410-1458729501-145</t>
  </si>
  <si>
    <t>73-1458729500-4825-3918166</t>
  </si>
  <si>
    <t>Original Amount [EUR 10.61], Amount [EUR 10.61] vs Amount [NOK 105.48] [12/04/2016 at 00:00:00]</t>
  </si>
  <si>
    <t>Original Amount [EUR 19.91], Amount [EUR 19.91] vs Amount [NOK 197.93] [12/04/2016 at 00:00:00]</t>
  </si>
  <si>
    <t>Original Amount [EUR 52.89], Amount [EUR 52.89] vs Amount [NOK 526.5] [12/04/2016 at 00:00:00]</t>
  </si>
  <si>
    <t>3623455-1458729556-216</t>
  </si>
  <si>
    <t>10-1458729512-9415-4666334</t>
  </si>
  <si>
    <t>3623437-1458729546-216</t>
  </si>
  <si>
    <t>10-1458729509-5247-4344013</t>
  </si>
  <si>
    <t>Original Amount [EUR 20.22], Amount [EUR 20.22] vs Amount [TRY 68.7] [12/04/2016 at 00:00:00]</t>
  </si>
  <si>
    <t>3623521-1458729657-125</t>
  </si>
  <si>
    <t>133-1458729656-7578-4385692</t>
  </si>
  <si>
    <t>Original Amount [EUR 10], Amount [EUR 10] vs Amount [JPY 1329.94] [12/04/2016 at 00:00:00]</t>
  </si>
  <si>
    <t>3623518-1458729655-199</t>
  </si>
  <si>
    <t>419-1458729655-1203-3942523</t>
  </si>
  <si>
    <t>Original Amount [EUR 529.96], Amount [EUR 529.96] vs Amount [NOK 5275.52] [12/04/2016 at 00:00:00]</t>
  </si>
  <si>
    <t>3623494-1458729630-56</t>
  </si>
  <si>
    <t>Original Amount [EUR 11.21], Amount [EUR 11.21] vs Amount [TRY 38.03] [12/04/2016 at 00:00:00]</t>
  </si>
  <si>
    <t>3623512-1458729650-216</t>
  </si>
  <si>
    <t>10-1458729592-0419-4474571</t>
  </si>
  <si>
    <t>Original Amount [EUR 29.55], Amount [EUR 29.55] vs Amount [TRY 100.24] [12/04/2016 at 00:00:00]</t>
  </si>
  <si>
    <t>Original Amount [EUR 73.68], Amount [EUR 73.68] vs Amount [TRY 249.92] [12/04/2016 at 00:00:00]</t>
  </si>
  <si>
    <t>Original Amount [EUR 51.25], Amount [EUR 51.25] vs Amount [NOK 510.18] [12/04/2016 at 00:00:00]</t>
  </si>
  <si>
    <t>Original Amount [EUR 105.86], Amount [EUR 105.86] vs Amount [NOK 1053.79] [12/04/2016 at 00:00:00]</t>
  </si>
  <si>
    <t>Original Amount [EUR 264.98], Amount [EUR 264.98] vs Amount [NOK 2637.76] [12/04/2016 at 00:00:00]</t>
  </si>
  <si>
    <t>3623548-1458729695-56</t>
  </si>
  <si>
    <t>Original Amount [EUR 64.06], Amount [EUR 64.06] vs Amount [TRY 217.29] [12/04/2016 at 00:00:00]</t>
  </si>
  <si>
    <t>Original Amount [EUR 9.3], Amount [EUR 9.3] vs Amount [TRY 31.55] [12/04/2016 at 00:00:00]</t>
  </si>
  <si>
    <t>3623539-1458729678-216</t>
  </si>
  <si>
    <t>10-1458729652-5559-2946080</t>
  </si>
  <si>
    <t>Original Amount [EUR 14.01], Amount [EUR 14.01] vs Amount [TRY 47.53] [12/04/2016 at 00:00:00]</t>
  </si>
  <si>
    <t>3623575-1458729715-216</t>
  </si>
  <si>
    <t>10-1458729646-8207-3021113</t>
  </si>
  <si>
    <t>3623557-1458729702-162</t>
  </si>
  <si>
    <t>601-1458729646-9002-4088971</t>
  </si>
  <si>
    <t>Original Amount [EUR 62], Amount [EUR 62] vs Amount [TRY 210.3] [12/04/2016 at 00:00:00]</t>
  </si>
  <si>
    <t>3623617-1458729775-56</t>
  </si>
  <si>
    <t>Original Amount [EUR 14.08], Amount [EUR 14.08] vs Amount [TRY 47.83] [12/04/2016 at 00:00:00]</t>
  </si>
  <si>
    <t>Original Amount [EUR 52.89], Amount [EUR 52.89] vs Amount [NOK 525.83] [12/04/2016 at 00:00:00]</t>
  </si>
  <si>
    <t>Original Amount [EUR 46.5], Amount [EUR 46.5] vs Amount [TRY 157.73] [12/04/2016 at 00:00:00]</t>
  </si>
  <si>
    <t>Original Amount [EUR 403.58], Amount [EUR 403.58] vs Amount [JPY 53608.51] [12/04/2016 at 00:00:00]</t>
  </si>
  <si>
    <t>Original Amount [EUR 62.25], Amount [EUR 62.25] vs Amount [TRY 211.47] [12/04/2016 at 00:00:00]</t>
  </si>
  <si>
    <t>Original Amount [EUR 326.82], Amount [EUR 326.82] vs Amount [TRY 1110.21] [12/04/2016 at 00:00:00]</t>
  </si>
  <si>
    <t>3623638-1458729800-82</t>
  </si>
  <si>
    <t>Original Amount [EUR 51.13], Amount [EUR 51.13] vs Amount [NOK 508.33] [12/04/2016 at 00:00:00]</t>
  </si>
  <si>
    <t>Original Amount [EUR 74.7], Amount [EUR 74.7] vs Amount [TRY 253.76] [12/04/2016 at 00:00:00]</t>
  </si>
  <si>
    <t>Original Amount [EUR 54.46], Amount [EUR 54.46] vs Amount [TRY 185.01] [12/04/2016 at 00:00:00]</t>
  </si>
  <si>
    <t>3623692-1458729862-56</t>
  </si>
  <si>
    <t>Original Amount [EUR 48.04], Amount [EUR 48.04] vs Amount [TRY 163.2] [12/04/2016 at 00:00:00]</t>
  </si>
  <si>
    <t>3623713-1458729885-216</t>
  </si>
  <si>
    <t>10-1458729844-8751-4449391</t>
  </si>
  <si>
    <t>Original Amount [EUR 10.7], Amount [EUR 10.7] vs Amount [NOK 106.37] [12/04/2016 at 00:00:00]</t>
  </si>
  <si>
    <t>Original Amount [EUR 77.5], Amount [EUR 77.5] vs Amount [TRY 262.88] [12/04/2016 at 00:00:00]</t>
  </si>
  <si>
    <t>Original Amount [EUR 300], Amount [EUR 300] vs Amount [NOK 2982.32] [12/04/2016 at 00:00:00]</t>
  </si>
  <si>
    <t>Original Amount [EUR 21.4], Amount [EUR 21.4] vs Amount [NOK 212.74] [12/04/2016 at 00:00:00]</t>
  </si>
  <si>
    <t>Original Amount [EUR 18.57], Amount [EUR 18.57] vs Amount [TRY 62.99] [12/04/2016 at 00:00:00]</t>
  </si>
  <si>
    <t>3623764-1458729942-216</t>
  </si>
  <si>
    <t>10-1458729876-6982-4611363</t>
  </si>
  <si>
    <t>3623803-1458730004-216</t>
  </si>
  <si>
    <t>10-1458729976-7322-4440481</t>
  </si>
  <si>
    <t>Original Amount [EUR 24.9], Amount [EUR 24.9] vs Amount [TRY 84.46] [12/04/2016 at 00:00:00]</t>
  </si>
  <si>
    <t>3623806-1458730006-56</t>
  </si>
  <si>
    <t>Original Amount [EUR 12.45], Amount [EUR 12.45] vs Amount [TRY 42.23] [12/04/2016 at 00:00:00]</t>
  </si>
  <si>
    <t>Original Amount [EUR 9.6], Amount [EUR 9.6] vs Amount [TRY 32.57] [12/04/2016 at 00:00:00]</t>
  </si>
  <si>
    <t>3623884-1458730079-264</t>
  </si>
  <si>
    <t>Original Amount [TRY 500], Amount [EUR 155.2] vs Amount [USD 183.73] [12/04/2016 at 00:00:00]</t>
  </si>
  <si>
    <t>3623881-1458730076-216</t>
  </si>
  <si>
    <t>10-1458730056-6322-703748</t>
  </si>
  <si>
    <t>Original Amount [EUR 200], Amount [EUR 200] vs Amount [JPY 26598.66] [12/04/2016 at 00:00:00]</t>
  </si>
  <si>
    <t>3623842-1458730049-238</t>
  </si>
  <si>
    <t>1191-1458730048-3771-4666386</t>
  </si>
  <si>
    <t>Original Amount [EUR 96.1], Amount [EUR 96.1] vs Amount [TRY 325.97] [12/04/2016 at 00:00:00]</t>
  </si>
  <si>
    <t>3623863-1458730064-56</t>
  </si>
  <si>
    <t>Original Amount [EUR 31.71], Amount [EUR 31.71] vs Amount [TRY 107.56] [12/04/2016 at 00:00:00]</t>
  </si>
  <si>
    <t>Original Amount [EUR 48.04], Amount [EUR 48.04] vs Amount [TRY 162.95] [12/04/2016 at 00:00:00]</t>
  </si>
  <si>
    <t>Original Amount [EUR 8.96], Amount [EUR 8.96] vs Amount [TRY 30.4] [12/04/2016 at 00:00:00]</t>
  </si>
  <si>
    <t>3623929-1458730130-264</t>
  </si>
  <si>
    <t>Original Amount [TRY 500], Amount [EUR 155.2] vs Amount [USD 183.84] [12/04/2016 at 00:00:00]</t>
  </si>
  <si>
    <t>3623905-1458730100-187</t>
  </si>
  <si>
    <t>346-1458730094-982-4666394</t>
  </si>
  <si>
    <t>3623908-1458730104-126</t>
  </si>
  <si>
    <t>47-1458730090-5821-2666556</t>
  </si>
  <si>
    <t>Original Amount [EUR 31.13], Amount [EUR 31.13] vs Amount [TRY 105.6] [12/04/2016 at 00:00:00]</t>
  </si>
  <si>
    <t>3623896-1458730092-56</t>
  </si>
  <si>
    <t>3623983-1458730199-171</t>
  </si>
  <si>
    <t>34-1458730198-4545-809750</t>
  </si>
  <si>
    <t>3623956-1458730168-264</t>
  </si>
  <si>
    <t>3623938-1458730151-126</t>
  </si>
  <si>
    <t>47-1458730141-2573-2666556</t>
  </si>
  <si>
    <t>Original Amount [EUR 18.45], Amount [EUR 18.45] vs Amount [NOK 183.43] [12/04/2016 at 00:00:00]</t>
  </si>
  <si>
    <t>3623947-1458730160-216</t>
  </si>
  <si>
    <t>10-1458730117-2087-703748</t>
  </si>
  <si>
    <t>Original Amount [EUR 93.38], Amount [EUR 93.38] vs Amount [TRY 317.22] [12/04/2016 at 00:00:00]</t>
  </si>
  <si>
    <t>3624037-1458730258-56</t>
  </si>
  <si>
    <t>3624004-1458730223-126</t>
  </si>
  <si>
    <t>51-1458730223-3338-414788</t>
  </si>
  <si>
    <t>3623986-1458730200-264</t>
  </si>
  <si>
    <t>3623995-1458730210-264</t>
  </si>
  <si>
    <t>Original Amount [TRY 47], Amount [EUR 14.58] vs Amount [TRY 49.59] [12/04/2016 at 00:00:00]</t>
  </si>
  <si>
    <t>Original Amount [EUR 99.6], Amount [EUR 99.6] vs Amount [TRY 338.35] [12/04/2016 at 00:00:00]</t>
  </si>
  <si>
    <t>3624013-1458730232-56</t>
  </si>
  <si>
    <t>3624103-1458730312-171</t>
  </si>
  <si>
    <t>34-1458730311-6036-809750</t>
  </si>
  <si>
    <t>Original Amount [EUR 27.36], Amount [EUR 27.36] vs Amount [JPY 3638.7] [12/04/2016 at 00:00:00]</t>
  </si>
  <si>
    <t>Original Amount [TRY 46], Amount [EUR 14.28] vs Amount [TRY 48.53] [12/04/2016 at 00:00:00]</t>
  </si>
  <si>
    <t>Original Amount [EUR 56.54], Amount [EUR 56.54] vs Amount [JPY 7513.19] [12/04/2016 at 00:00:00]</t>
  </si>
  <si>
    <t>Original Amount [EUR 61.96], Amount [EUR 61.96] vs Amount [TRY 210.48] [12/04/2016 at 00:00:00]</t>
  </si>
  <si>
    <t>Original Amount [EUR 45.6], Amount [EUR 45.6] vs Amount [JPY 6064.5] [12/04/2016 at 00:00:00]</t>
  </si>
  <si>
    <t>3624154-1458730359-216</t>
  </si>
  <si>
    <t>10-1458730334-2601-115866</t>
  </si>
  <si>
    <t>Original Amount [EUR 29.57], Amount [EUR 29.57] vs Amount [TRY 100.45] [12/04/2016 at 00:00:00]</t>
  </si>
  <si>
    <t>Original Amount [EUR 14.82], Amount [EUR 14.82] vs Amount [NOK 147.53] [12/04/2016 at 00:00:00]</t>
  </si>
  <si>
    <t>Original Amount [EUR 14.63], Amount [EUR 14.63] vs Amount [TRY 49.7] [12/04/2016 at 00:00:00]</t>
  </si>
  <si>
    <t>Original Amount [EUR 12.98], Amount [EUR 12.98] vs Amount [NOK 129.22] [12/04/2016 at 00:00:00]</t>
  </si>
  <si>
    <t>3624157-1458730363-216</t>
  </si>
  <si>
    <t>10-1458730321-6927-179877</t>
  </si>
  <si>
    <t>Original Amount [EUR 13.38], Amount [EUR 13.38] vs Amount [TRY 45.46] [12/04/2016 at 00:00:00]</t>
  </si>
  <si>
    <t>3624244-1458730436-199</t>
  </si>
  <si>
    <t>419-1458730435-9283-3942523</t>
  </si>
  <si>
    <t>3624235-1458730428-264</t>
  </si>
  <si>
    <t>Original Amount [TRY 500], Amount [EUR 155.3] vs Amount [USD 183.73] [12/04/2016 at 00:00:00]</t>
  </si>
  <si>
    <t>3624220-1458730419-199</t>
  </si>
  <si>
    <t>419-1458730418-7787-3942523</t>
  </si>
  <si>
    <t>3624226-1458730425-216</t>
  </si>
  <si>
    <t>10-1458730399-7816-50775</t>
  </si>
  <si>
    <t>Original Amount [EUR 87.15], Amount [EUR 87.15] vs Amount [TRY 296.05] [12/04/2016 at 00:00:00]</t>
  </si>
  <si>
    <t>3624196-1458730402-264</t>
  </si>
  <si>
    <t>Original Amount [EUR 20.23], Amount [EUR 20.23] vs Amount [TRY 68.73] [12/04/2016 at 00:00:00]</t>
  </si>
  <si>
    <t>Original Amount [EUR 18.64], Amount [EUR 18.64] vs Amount [TRY 63.32] [12/04/2016 at 00:00:00]</t>
  </si>
  <si>
    <t>Original Amount [EUR 17.04], Amount [EUR 17.04] vs Amount [TRY 57.89] [12/04/2016 at 00:00:00]</t>
  </si>
  <si>
    <t>Original Amount [EUR 26.46], Amount [EUR 26.46] vs Amount [TRY 89.89] [12/04/2016 at 00:00:00]</t>
  </si>
  <si>
    <t>Original Amount [EUR 23.34], Amount [EUR 23.34] vs Amount [TRY 79.29] [12/04/2016 at 00:00:00]</t>
  </si>
  <si>
    <t>Original Amount [EUR 13.68], Amount [EUR 13.68] vs Amount [JPY 1817.84] [12/04/2016 at 00:00:00]</t>
  </si>
  <si>
    <t>3624298-1458730478-199</t>
  </si>
  <si>
    <t>419-1458730478-2789-528536</t>
  </si>
  <si>
    <t>Original Amount [EUR 500], Amount [EUR 500] vs Amount [JPY 66441.37] [12/04/2016 at 00:00:00]</t>
  </si>
  <si>
    <t>3624280-1458730453-199</t>
  </si>
  <si>
    <t>419-1458730452-8004-3942523</t>
  </si>
  <si>
    <t>3624283-1458730454-264</t>
  </si>
  <si>
    <t>Original Amount [TRY 500], Amount [EUR 155.34] vs Amount [USD 183.84] [12/04/2016 at 00:00:00]</t>
  </si>
  <si>
    <t>Original Amount [EUR 42.31], Amount [EUR 42.31] vs Amount [NOK 421.18] [12/04/2016 at 00:00:00]</t>
  </si>
  <si>
    <t>Original Amount [EUR 136.5], Amount [EUR 136.5] vs Amount [CAD 210.64] [12/04/2016 at 00:00:00]</t>
  </si>
  <si>
    <t>3624265-1458730448-107</t>
  </si>
  <si>
    <t>578-1458730428-1077-694253</t>
  </si>
  <si>
    <t>Original Amount [EUR 106.98], Amount [EUR 106.98] vs Amount [NOK 1064.94] [12/04/2016 at 00:00:00]</t>
  </si>
  <si>
    <t>3624274-1458730449-216</t>
  </si>
  <si>
    <t>10-1458730411-762-4666434</t>
  </si>
  <si>
    <t>Original Amount [EUR 65.36], Amount [EUR 65.36] vs Amount [TRY 222.03] [12/04/2016 at 00:00:00]</t>
  </si>
  <si>
    <t>Original Amount [EUR 12.71], Amount [EUR 12.71] vs Amount [NOK 126.53] [12/04/2016 at 00:00:00]</t>
  </si>
  <si>
    <t>3624334-1458730534-224</t>
  </si>
  <si>
    <t>12-1458730533-7154-811379</t>
  </si>
  <si>
    <t>Original Amount [EUR 184], Amount [EUR 184] vs Amount [NOK 1831.64] [12/04/2016 at 00:00:00]</t>
  </si>
  <si>
    <t>Original Amount [EUR 96.1], Amount [EUR 96.1] vs Amount [TRY 326.46] [12/04/2016 at 00:00:00]</t>
  </si>
  <si>
    <t>3624343-1458730541-216</t>
  </si>
  <si>
    <t>10-1458730498-9852-4642875</t>
  </si>
  <si>
    <t>Original Amount [EUR 18.9], Amount [EUR 18.9] vs Amount [TRY 64.21] [12/04/2016 at 00:00:00]</t>
  </si>
  <si>
    <t>3624364-1458730580-216</t>
  </si>
  <si>
    <t>10-1458730448-4634-4665890</t>
  </si>
  <si>
    <t>Original Amount [EUR 31.82], Amount [EUR 31.82] vs Amount [NOK 316.35] [12/04/2016 at 00:00:00]</t>
  </si>
  <si>
    <t>3624424-1458730640-56</t>
  </si>
  <si>
    <t>3624406-1458730630-56</t>
  </si>
  <si>
    <t>Original Amount [EUR 9.6], Amount [EUR 9.6] vs Amount [TRY 32.62] [12/04/2016 at 00:00:00]</t>
  </si>
  <si>
    <t>3624394-1458730624-56</t>
  </si>
  <si>
    <t>Original Amount [EUR 15.05], Amount [EUR 15.05] vs Amount [TRY 51.13] [12/04/2016 at 00:00:00]</t>
  </si>
  <si>
    <t>3624427-1458730650-56</t>
  </si>
  <si>
    <t>3624391-1458730622-216</t>
  </si>
  <si>
    <t>10-1458730566-8951-4643743</t>
  </si>
  <si>
    <t>Original Amount [EUR 11.98], Amount [EUR 11.98] vs Amount [NOK 119.11] [12/04/2016 at 00:00:00]</t>
  </si>
  <si>
    <t>3624490-1458730734-216</t>
  </si>
  <si>
    <t>10-1458730710-0318-115866</t>
  </si>
  <si>
    <t>Original Amount [EUR 29.26], Amount [EUR 29.26] vs Amount [TRY 99.4] [12/04/2016 at 00:00:00]</t>
  </si>
  <si>
    <t>3624451-1458730696-216</t>
  </si>
  <si>
    <t>10-1458730639-073-4666462</t>
  </si>
  <si>
    <t>Original Amount [EUR 10.82], Amount [EUR 10.82] vs Amount [NOK 107.58] [12/04/2016 at 00:00:00]</t>
  </si>
  <si>
    <t>Original Amount [EUR 182.39], Amount [EUR 182.39] vs Amount [JPY 24256.65] [12/04/2016 at 00:00:00]</t>
  </si>
  <si>
    <t>Original Amount [EUR 15.88], Amount [EUR 15.88] vs Amount [NOK 157.88] [12/04/2016 at 00:00:00]</t>
  </si>
  <si>
    <t>3624514-1458730747-238</t>
  </si>
  <si>
    <t>1191-1458730747-3543-4666470</t>
  </si>
  <si>
    <t>3624502-1458730742-101</t>
  </si>
  <si>
    <t>99-1458730703-071-4666466</t>
  </si>
  <si>
    <t>Original Amount [EUR 10.22], Amount [EUR 10.22] vs Amount [TRY 34.71] [12/04/2016 at 00:00:00]</t>
  </si>
  <si>
    <t>3624601-1458730833-101</t>
  </si>
  <si>
    <t>99-1458730801-0515-4666466</t>
  </si>
  <si>
    <t>3624622-1458730858-216</t>
  </si>
  <si>
    <t>10-1458730782-5516-4666478</t>
  </si>
  <si>
    <t>3624580-1458730808-56</t>
  </si>
  <si>
    <t>Original Amount [EUR 52.89], Amount [EUR 52.89] vs Amount [NOK 527.21] [12/04/2016 at 00:00:00]</t>
  </si>
  <si>
    <t>Original Amount [EUR 21.64], Amount [EUR 21.64] vs Amount [NOK 215.71] [12/04/2016 at 00:00:00]</t>
  </si>
  <si>
    <t>3624631-1458730869-216</t>
  </si>
  <si>
    <t>10-1458730846-5178-4275691</t>
  </si>
  <si>
    <t>Original Amount [EUR 12.44], Amount [EUR 12.44] vs Amount [TRY 42.25] [12/04/2016 at 00:00:00]</t>
  </si>
  <si>
    <t>Original Amount [EUR 10.53], Amount [EUR 10.53] vs Amount [TRY 35.77] [12/04/2016 at 00:00:00]</t>
  </si>
  <si>
    <t>Original Amount [EUR 15.47], Amount [EUR 15.47] vs Amount [TRY 52.54] [12/04/2016 at 00:00:00]</t>
  </si>
  <si>
    <t>3624658-1458730914-216</t>
  </si>
  <si>
    <t>10-1458730825-8731-4650155</t>
  </si>
  <si>
    <t>Original Amount [EUR 65.31], Amount [EUR 65.31] vs Amount [TRY 221.8] [12/04/2016 at 00:00:00]</t>
  </si>
  <si>
    <t>3624625-1458730868-56</t>
  </si>
  <si>
    <t>Original Amount [EUR 19.22], Amount [EUR 19.22] vs Amount [TRY 65.3] [12/04/2016 at 00:00:00]</t>
  </si>
  <si>
    <t>3624718-1458730977-82</t>
  </si>
  <si>
    <t>Original Amount [EUR 32.03], Amount [EUR 32.03] vs Amount [TRY 108.78] [12/04/2016 at 00:00:00]</t>
  </si>
  <si>
    <t>Original Amount [EUR 109.59], Amount [EUR 109.59] vs Amount [NOK 1092.39] [12/04/2016 at 00:00:00]</t>
  </si>
  <si>
    <t>3624700-1458730966-82</t>
  </si>
  <si>
    <t>3624694-1458730960-171</t>
  </si>
  <si>
    <t>34-1458730959-8091-4666498</t>
  </si>
  <si>
    <t>Original Amount [EUR 400], Amount [EUR 400] vs Amount [NOK 3987.19] [12/04/2016 at 00:00:00]</t>
  </si>
  <si>
    <t>Original Amount [EUR 21.18], Amount [EUR 21.18] vs Amount [NOK 211.13] [12/04/2016 at 00:00:00]</t>
  </si>
  <si>
    <t>Original Amount [EUR 317.26], Amount [EUR 317.26] vs Amount [TRY 1077.43] [12/04/2016 at 00:00:00]</t>
  </si>
  <si>
    <t>3624667-1458730926-216</t>
  </si>
  <si>
    <t>10-1458730908-5054-4275691</t>
  </si>
  <si>
    <t>Original Amount [EUR 11.82], Amount [EUR 11.82] vs Amount [TRY 40.15] [12/04/2016 at 00:00:00]</t>
  </si>
  <si>
    <t>3624691-1458730949-56</t>
  </si>
  <si>
    <t>Original Amount [EUR 8], Amount [EUR 8] vs Amount [TRY 27.17] [12/04/2016 at 00:00:00]</t>
  </si>
  <si>
    <t>Original Amount [EUR 317.97], Amount [EUR 317.97] vs Amount [NOK 3160.96] [12/04/2016 at 00:00:00]</t>
  </si>
  <si>
    <t>3624751-1458731003-82</t>
  </si>
  <si>
    <t>3624763-1458731015-216</t>
  </si>
  <si>
    <t>10-1458730992-0674-4647599</t>
  </si>
  <si>
    <t>Original Amount [EUR 13.99], Amount [EUR 13.99] vs Amount [TRY 47.53] [12/04/2016 at 00:00:00]</t>
  </si>
  <si>
    <t>3624757-1458731008-216</t>
  </si>
  <si>
    <t>10-1458730987-7454-4275691</t>
  </si>
  <si>
    <t>Original Amount [EUR 10.88], Amount [EUR 10.88] vs Amount [TRY 36.97] [12/04/2016 at 00:00:00]</t>
  </si>
  <si>
    <t>3624727-1458730985-82</t>
  </si>
  <si>
    <t>Original Amount [EUR 11.51], Amount [EUR 11.51] vs Amount [TRY 39.09] [12/04/2016 at 00:00:00]</t>
  </si>
  <si>
    <t>Original Amount [EUR 17.61], Amount [EUR 17.61] vs Amount [TRY 59.81] [12/04/2016 at 00:00:00]</t>
  </si>
  <si>
    <t>3624808-1458731075-82</t>
  </si>
  <si>
    <t>Original Amount [GBP 8.5], Amount [EUR 10.18] vs Amount [GBP 8.5] [12/04/2016 at 00:00:00]</t>
  </si>
  <si>
    <t>3624817-1458731098-101</t>
  </si>
  <si>
    <t>99-1458731072-6233-4621947</t>
  </si>
  <si>
    <t>Original Amount [EUR 60.86], Amount [EUR 60.86] vs Amount [TRY 206.76] [12/04/2016 at 00:00:00]</t>
  </si>
  <si>
    <t>Original Amount [EUR 264.98], Amount [EUR 264.98] vs Amount [NOK 2634.19] [12/04/2016 at 00:00:00]</t>
  </si>
  <si>
    <t>Original Amount [TRY 100], Amount [EUR 31.04] vs Amount [USD 36.73] [12/04/2016 at 00:00:00]</t>
  </si>
  <si>
    <t>Original Amount [EUR 16.05], Amount [EUR 16.05] vs Amount [NOK 159.56] [12/04/2016 at 00:00:00]</t>
  </si>
  <si>
    <t>Original Amount [EUR 347.63], Amount [EUR 347.63] vs Amount [JPY 46194.03] [12/04/2016 at 00:00:00]</t>
  </si>
  <si>
    <t>3624799-1458731071-216</t>
  </si>
  <si>
    <t>10-1458731043-0222-4605470</t>
  </si>
  <si>
    <t>Original Amount [EUR 45.09], Amount [EUR 45.09] vs Amount [TRY 153.18] [12/04/2016 at 00:00:00]</t>
  </si>
  <si>
    <t>3624787-1458731054-216</t>
  </si>
  <si>
    <t>10-1458731019-4039-2673468</t>
  </si>
  <si>
    <t>Original Amount [EUR 10.59], Amount [EUR 10.59] vs Amount [NOK 105.28] [12/04/2016 at 00:00:00]</t>
  </si>
  <si>
    <t>3624895-1458731154-82</t>
  </si>
  <si>
    <t>3624850-1458731122-82</t>
  </si>
  <si>
    <t>Original Amount [EUR 344.02], Amount [EUR 344.02] vs Amount [NOK 3419.93] [12/04/2016 at 00:00:00]</t>
  </si>
  <si>
    <t>3624862-1458731127-264</t>
  </si>
  <si>
    <t>Original Amount [TRY 300], Amount [EUR 93.12] vs Amount [USD 110.18] [12/04/2016 at 00:00:00]</t>
  </si>
  <si>
    <t>3624835-1458731115-82</t>
  </si>
  <si>
    <t>3624859-1458731126-216</t>
  </si>
  <si>
    <t>10-1458731109-1133-4275691</t>
  </si>
  <si>
    <t>Original Amount [EUR 12.44], Amount [EUR 12.44] vs Amount [TRY 42.27] [12/04/2016 at 00:00:00]</t>
  </si>
  <si>
    <t>3624874-1458731137-216</t>
  </si>
  <si>
    <t>10-1458731104-1105-4642875</t>
  </si>
  <si>
    <t>Original Amount [EUR 27.99], Amount [EUR 27.99] vs Amount [TRY 95.09] [12/04/2016 at 00:00:00]</t>
  </si>
  <si>
    <t>3624820-1458731100-264</t>
  </si>
  <si>
    <t>3624979-1458731219-82</t>
  </si>
  <si>
    <t>3624967-1458731210-82</t>
  </si>
  <si>
    <t>Original Amount [EUR 129.88], Amount [EUR 129.88] vs Amount [NOK 1291.05] [12/04/2016 at 00:00:00]</t>
  </si>
  <si>
    <t>Original Amount [EUR 21.91], Amount [EUR 21.91] vs Amount [NOK 217.8] [12/04/2016 at 00:00:00]</t>
  </si>
  <si>
    <t>Original Amount [EUR 206.21], Amount [EUR 206.21] vs Amount [TRY 700.19] [12/04/2016 at 00:00:00]</t>
  </si>
  <si>
    <t>Original Amount [EUR 50], Amount [EUR 50] vs Amount [NOK 497.02] [12/04/2016 at 00:00:00]</t>
  </si>
  <si>
    <t>3624922-1458731171-82</t>
  </si>
  <si>
    <t>Original Amount [EUR 64.94], Amount [EUR 64.94] vs Amount [NOK 645.53] [12/04/2016 at 00:00:00]</t>
  </si>
  <si>
    <t>Original Amount [EUR 11.82], Amount [EUR 11.82] vs Amount [TRY 40.14] [12/04/2016 at 00:00:00]</t>
  </si>
  <si>
    <t>Original Amount [EUR 110], Amount [EUR 110] vs Amount [NOK 1093.44] [12/04/2016 at 00:00:00]</t>
  </si>
  <si>
    <t>3624916-1458731167-264</t>
  </si>
  <si>
    <t>Original Amount [TRY 10], Amount [EUR 3.1] vs Amount [USD 3.68] [12/04/2016 at 00:00:00]</t>
  </si>
  <si>
    <t>3624946-1458731200-216</t>
  </si>
  <si>
    <t>10-1458731154-8216-1101056</t>
  </si>
  <si>
    <t>Original Amount [EUR 18.66], Amount [EUR 18.66] vs Amount [TRY 63.4] [12/04/2016 at 00:00:00]</t>
  </si>
  <si>
    <t>3624949-1458731200-216</t>
  </si>
  <si>
    <t>10-1458731140-7994-4605470</t>
  </si>
  <si>
    <t>Original Amount [EUR 43.54], Amount [EUR 43.54] vs Amount [TRY 147.92] [12/04/2016 at 00:00:00]</t>
  </si>
  <si>
    <t>Original Amount [EUR 46.47], Amount [EUR 46.47] vs Amount [TRY 157.87] [12/04/2016 at 00:00:00]</t>
  </si>
  <si>
    <t>Original Amount [EUR 139.41], Amount [EUR 139.41] vs Amount [TRY 473.61] [12/04/2016 at 00:00:00]</t>
  </si>
  <si>
    <t>Original Amount [EUR 43.46], Amount [EUR 43.46] vs Amount [NOK 432.01] [12/04/2016 at 00:00:00]</t>
  </si>
  <si>
    <t>Original Amount [EUR 35], Amount [EUR 35] vs Amount [DKK 275.2] [12/04/2016 at 00:00:00]</t>
  </si>
  <si>
    <t>3625045-1458731278-216</t>
  </si>
  <si>
    <t>10-1458731252-3989-4605470</t>
  </si>
  <si>
    <t>Original Amount [EUR 43.54], Amount [EUR 43.54] vs Amount [TRY 147.85] [12/04/2016 at 00:00:00]</t>
  </si>
  <si>
    <t>Original Amount [EUR 54.32], Amount [EUR 54.32] vs Amount [NOK 539.96] [12/04/2016 at 00:00:00]</t>
  </si>
  <si>
    <t>Original Amount [EUR 100], Amount [EUR 100] vs Amount [JPY 13279.34] [12/04/2016 at 00:00:00]</t>
  </si>
  <si>
    <t>Original Amount [EUR 10.88], Amount [EUR 10.88] vs Amount [TRY 36.95] [12/04/2016 at 00:00:00]</t>
  </si>
  <si>
    <t>3624997-1458731232-101</t>
  </si>
  <si>
    <t>99-1458731209-8859-4621947</t>
  </si>
  <si>
    <t>Original Amount [EUR 60.86], Amount [EUR 60.86] vs Amount [TRY 206.66] [12/04/2016 at 00:00:00]</t>
  </si>
  <si>
    <t>Original Amount [EUR 49.76], Amount [EUR 49.76] vs Amount [NOK 494.64] [12/04/2016 at 00:00:00]</t>
  </si>
  <si>
    <t>3625069-1458731308-82</t>
  </si>
  <si>
    <t>Original Amount [EUR 102.5], Amount [EUR 102.5] vs Amount [NOK 1018.89] [12/04/2016 at 00:00:00]</t>
  </si>
  <si>
    <t>Original Amount [EUR 14.93], Amount [EUR 14.93] vs Amount [TRY 50.7] [12/04/2016 at 00:00:00]</t>
  </si>
  <si>
    <t>3625051-1458731282-82</t>
  </si>
  <si>
    <t>3625060-1458731297-216</t>
  </si>
  <si>
    <t>10-1458731238-6182-2762721</t>
  </si>
  <si>
    <t>Original Amount [EUR 15.55], Amount [EUR 15.55] vs Amount [TRY 52.81] [12/04/2016 at 00:00:00]</t>
  </si>
  <si>
    <t>3625099-1458731346-126</t>
  </si>
  <si>
    <t>51-1458731346-3642-4666514</t>
  </si>
  <si>
    <t>Original Amount [EUR 205.64], Amount [EUR 205.64] vs Amount [NOK 2047.06] [12/04/2016 at 00:00:00]</t>
  </si>
  <si>
    <t>Original Amount [EUR 12], Amount [EUR 12] vs Amount [TRY 40.75] [12/04/2016 at 00:00:00]</t>
  </si>
  <si>
    <t>Original Amount [EUR 31.1], Amount [EUR 31.1] vs Amount [TRY 105.61] [12/04/2016 at 00:00:00]</t>
  </si>
  <si>
    <t>Original Amount [EUR 500], Amount [EUR 500] vs Amount [JPY 66496.65] [12/04/2016 at 00:00:00]</t>
  </si>
  <si>
    <t>Original Amount [EUR 14.31], Amount [EUR 14.31] vs Amount [TRY 48.61] [12/04/2016 at 00:00:00]</t>
  </si>
  <si>
    <t>Original Amount [EUR 96.1], Amount [EUR 96.1] vs Amount [TRY 326.42] [12/04/2016 at 00:00:00]</t>
  </si>
  <si>
    <t>Original Amount [EUR 30.98], Amount [EUR 30.98] vs Amount [TRY 105.23] [12/04/2016 at 00:00:00]</t>
  </si>
  <si>
    <t>3625135-1458731407-82</t>
  </si>
  <si>
    <t>Original Amount [EUR 86.94], Amount [EUR 86.94] vs Amount [TRY 295.3] [12/04/2016 at 00:00:00]</t>
  </si>
  <si>
    <t>3625225-1458731515-82</t>
  </si>
  <si>
    <t>3625213-1458731499-82</t>
  </si>
  <si>
    <t>3625216-1458731501-216</t>
  </si>
  <si>
    <t>10-1458731481-4928-4004722</t>
  </si>
  <si>
    <t>Original Amount [EUR 13.99], Amount [EUR 13.99] vs Amount [TRY 47.52] [12/04/2016 at 00:00:00]</t>
  </si>
  <si>
    <t>Original Amount [EUR 143.5], Amount [EUR 143.5] vs Amount [NOK 1428.48] [12/04/2016 at 00:00:00]</t>
  </si>
  <si>
    <t>3625231-1458731519-216</t>
  </si>
  <si>
    <t>10-1458731476-8789-3983188</t>
  </si>
  <si>
    <t>Original Amount [EUR 15.55], Amount [EUR 15.55] vs Amount [TRY 52.82] [12/04/2016 at 00:00:00]</t>
  </si>
  <si>
    <t>3625219-1458731508-216</t>
  </si>
  <si>
    <t>10-1458731475-5206-404862</t>
  </si>
  <si>
    <t>Original Amount [EUR 10.88], Amount [EUR 10.88] vs Amount [TRY 36.96] [12/04/2016 at 00:00:00]</t>
  </si>
  <si>
    <t>Original Amount [EUR 33.68], Amount [EUR 33.68] vs Amount [NOK 335.27] [12/04/2016 at 00:00:00]</t>
  </si>
  <si>
    <t>3625183-1458731475-107</t>
  </si>
  <si>
    <t>578-1458731456-5262-832193</t>
  </si>
  <si>
    <t>Original Amount [EUR 13.94], Amount [EUR 13.94] vs Amount [TRY 47.35] [12/04/2016 at 00:00:00]</t>
  </si>
  <si>
    <t>Original Amount [EUR 31.1], Amount [EUR 31.1] vs Amount [TRY 105.64] [12/04/2016 at 00:00:00]</t>
  </si>
  <si>
    <t>3625291-1458731569-82</t>
  </si>
  <si>
    <t>Original Amount [USD 53.95], Amount [EUR 45.45] vs Amount [USD 53.95] [12/04/2016 at 00:00:00]</t>
  </si>
  <si>
    <t>3625294-1458731569-264</t>
  </si>
  <si>
    <t>Original Amount [TRY 300], Amount [EUR 93.21] vs Amount [USD 110.24] [12/04/2016 at 00:00:00]</t>
  </si>
  <si>
    <t>Original Amount [EUR 13.99], Amount [EUR 13.99] vs Amount [TRY 47.46] [12/04/2016 at 00:00:00]</t>
  </si>
  <si>
    <t>3625288-1458731568-216</t>
  </si>
  <si>
    <t>10-1458731551-8095-730685</t>
  </si>
  <si>
    <t>Original Amount [EUR 10.88], Amount [EUR 10.88] vs Amount [TRY 36.91] [12/04/2016 at 00:00:00]</t>
  </si>
  <si>
    <t>Original Amount [EUR 13.68], Amount [EUR 13.68] vs Amount [JPY 1819.35] [12/04/2016 at 00:00:00]</t>
  </si>
  <si>
    <t>3625249-1458731536-264</t>
  </si>
  <si>
    <t>Original Amount [EUR 27.16], Amount [EUR 27.16] vs Amount [NOK 270.02] [12/04/2016 at 00:00:00]</t>
  </si>
  <si>
    <t>Original Amount [USD 54.95], Amount [EUR 46.29] vs Amount [USD 54.95] [12/04/2016 at 00:00:00]</t>
  </si>
  <si>
    <t>Original Amount [EUR 12.98], Amount [EUR 12.98] vs Amount [NOK 129.05] [12/04/2016 at 00:00:00]</t>
  </si>
  <si>
    <t>3625339-1458731603-264</t>
  </si>
  <si>
    <t>Original Amount [EUR 13.94], Amount [EUR 13.94] vs Amount [TRY 47.29] [12/04/2016 at 00:00:00]</t>
  </si>
  <si>
    <t>3625309-1458731583-82</t>
  </si>
  <si>
    <t>Original Amount [USD 19.95], Amount [EUR 16.8] vs Amount [USD 19.95] [12/04/2016 at 00:00:00]</t>
  </si>
  <si>
    <t>3625327-1458731594-216</t>
  </si>
  <si>
    <t>10-1458731577-1577-4004722</t>
  </si>
  <si>
    <t>Original Amount [EUR 15.52], Amount [EUR 15.52] vs Amount [TRY 52.65] [12/04/2016 at 00:00:00]</t>
  </si>
  <si>
    <t>Original Amount [EUR 279.88], Amount [EUR 279.88] vs Amount [TRY 949.34] [12/04/2016 at 00:00:00]</t>
  </si>
  <si>
    <t>Original Amount [USD 16.5], Amount [EUR 13.9] vs Amount [USD 16.5] [12/04/2016 at 00:00:00]</t>
  </si>
  <si>
    <t>Original Amount [TRY 30], Amount [EUR 9.32] vs Amount [TRY 31.65] [12/04/2016 at 00:00:00]</t>
  </si>
  <si>
    <t>Original Amount [EUR 50], Amount [EUR 50] vs Amount [NOK 497.09] [12/04/2016 at 00:00:00]</t>
  </si>
  <si>
    <t>Original Amount [EUR 92.94], Amount [EUR 92.94] vs Amount [TRY 315.25] [12/04/2016 at 00:00:00]</t>
  </si>
  <si>
    <t>3625414-1458731723-82</t>
  </si>
  <si>
    <t>3625495-1458731815-264</t>
  </si>
  <si>
    <t>Original Amount [TRY 300], Amount [EUR 93.33] vs Amount [USD 110.31] [12/04/2016 at 00:00:00]</t>
  </si>
  <si>
    <t>Original Amount [EUR 21.64], Amount [EUR 21.64] vs Amount [NOK 215.15] [12/04/2016 at 00:00:00]</t>
  </si>
  <si>
    <t>Original Amount [EUR 93.29], Amount [EUR 93.29] vs Amount [TRY 316.87] [12/04/2016 at 00:00:00]</t>
  </si>
  <si>
    <t>Original Amount [EUR 54.46], Amount [EUR 54.46] vs Amount [TRY 184.73] [12/04/2016 at 00:00:00]</t>
  </si>
  <si>
    <t>3625543-1458731858-199</t>
  </si>
  <si>
    <t>420-1458731857-8421-1069009</t>
  </si>
  <si>
    <t>Original Amount [EUR 108.64], Amount [EUR 108.64] vs Amount [NOK 1080.08] [12/04/2016 at 00:00:00]</t>
  </si>
  <si>
    <t>3625540-1458731858-238</t>
  </si>
  <si>
    <t>1191-1458731857-6103-4666558</t>
  </si>
  <si>
    <t>3625534-1458731851-264</t>
  </si>
  <si>
    <t>Original Amount [TRY 10], Amount [EUR 3.11] vs Amount [USD 3.68] [12/04/2016 at 00:00:00]</t>
  </si>
  <si>
    <t>3625507-1458731822-82</t>
  </si>
  <si>
    <t>Original Amount [EUR 13.63], Amount [EUR 13.63] vs Amount [TRY 46.3] [12/04/2016 at 00:00:00]</t>
  </si>
  <si>
    <t>Original Amount [EUR 15.49], Amount [EUR 15.49] vs Amount [TRY 52.62] [12/04/2016 at 00:00:00]</t>
  </si>
  <si>
    <t>3625582-1458731912-82</t>
  </si>
  <si>
    <t>Original Amount [EUR 26.45], Amount [EUR 26.45] vs Amount [NOK 262.95] [12/04/2016 at 00:00:00]</t>
  </si>
  <si>
    <t>Original Amount [USD 10], Amount [EUR 8.92] vs Amount [USD 10.55] [12/04/2016 at 00:00:00]</t>
  </si>
  <si>
    <t>Original Amount [TRY 10], Amount [EUR 3.11] vs Amount [BRL 13.15] [12/04/2016 at 00:00:00]</t>
  </si>
  <si>
    <t>Original Amount [EUR 272.02], Amount [EUR 272.02] vs Amount [JPY 36176.84] [12/04/2016 at 00:00:00]</t>
  </si>
  <si>
    <t>Original Amount [EUR 182.1], Amount [EUR 182.1] vs Amount [JPY 24218.08] [12/04/2016 at 00:00:00]</t>
  </si>
  <si>
    <t>Original Amount [EUR 14.4], Amount [EUR 14.4] vs Amount [TRY 48.92] [12/04/2016 at 00:00:00]</t>
  </si>
  <si>
    <t>Original Amount [TRY 500], Amount [EUR 155.59] vs Amount [BRL 657.27] [12/04/2016 at 00:00:00]</t>
  </si>
  <si>
    <t>3625678-1458732056-82</t>
  </si>
  <si>
    <t>Original Amount [EUR 12.17], Amount [EUR 12.17] vs Amount [TRY 41.35] [12/04/2016 at 00:00:00]</t>
  </si>
  <si>
    <t>Original Amount [EUR 24.33], Amount [EUR 24.33] vs Amount [NOK 241.87] [12/04/2016 at 00:00:00]</t>
  </si>
  <si>
    <t>Original Amount [EUR 30.68], Amount [EUR 30.68] vs Amount [NOK 305] [12/04/2016 at 00:00:00]</t>
  </si>
  <si>
    <t>3625681-1458732057-216</t>
  </si>
  <si>
    <t>10-1458732008-6072-4618471</t>
  </si>
  <si>
    <t>Original Amount [EUR 10.86], Amount [EUR 10.86] vs Amount [NOK 107.97] [12/04/2016 at 00:00:00]</t>
  </si>
  <si>
    <t>Original Amount [TRY 70], Amount [EUR 21.78] vs Amount [TRY 73.85] [12/04/2016 at 00:00:00]</t>
  </si>
  <si>
    <t>3625753-1458732162-171</t>
  </si>
  <si>
    <t>34-1458732161-636-1316034</t>
  </si>
  <si>
    <t>Original Amount [EUR 72.95], Amount [EUR 72.95] vs Amount [JPY 9705.1] [12/04/2016 at 00:00:00]</t>
  </si>
  <si>
    <t>Original Amount [EUR 37.32], Amount [EUR 37.32] vs Amount [TRY 126.78] [12/04/2016 at 00:00:00]</t>
  </si>
  <si>
    <t>3625732-1458732140-56</t>
  </si>
  <si>
    <t>Original Amount [EUR 12.3], Amount [EUR 12.3] vs Amount [NOK 122.29] [12/04/2016 at 00:00:00]</t>
  </si>
  <si>
    <t>3625819-1458732234-216</t>
  </si>
  <si>
    <t>10-1458732200-991-4666578</t>
  </si>
  <si>
    <t>3625810-1458732228-264</t>
  </si>
  <si>
    <t>Original Amount [TRY 50], Amount [EUR 15.53] vs Amount [TRY 52.75] [12/04/2016 at 00:00:00]</t>
  </si>
  <si>
    <t>Original Amount [EUR 20], Amount [EUR 20] vs Amount [NOK 198.84] [12/04/2016 at 00:00:00]</t>
  </si>
  <si>
    <t>Original Amount [EUR 13.37], Amount [EUR 13.37] vs Amount [TRY 45.42] [12/04/2016 at 00:00:00]</t>
  </si>
  <si>
    <t>Original Amount [EUR 9.28], Amount [EUR 9.28] vs Amount [TRY 31.53] [12/04/2016 at 00:00:00]</t>
  </si>
  <si>
    <t>Original Amount [EUR 29.99], Amount [EUR 29.99] vs Amount [GBP 24.99] [12/04/2016 at 00:00:00]</t>
  </si>
  <si>
    <t>3625825-1458732240-199</t>
  </si>
  <si>
    <t>419-1458732240-341-4444879</t>
  </si>
  <si>
    <t>Original Amount [EUR 61.9], Amount [EUR 61.9] vs Amount [TRY 210.28] [12/04/2016 at 00:00:00]</t>
  </si>
  <si>
    <t>3625828-1458732243-56</t>
  </si>
  <si>
    <t>Original Amount [EUR 742.48], Amount [EUR 742.48] vs Amount [NOK 7381.59] [12/04/2016 at 00:00:00]</t>
  </si>
  <si>
    <t>3625915-1458732342-224</t>
  </si>
  <si>
    <t>12-1458732341-5757-402554</t>
  </si>
  <si>
    <t>Original Amount [EUR 269.92], Amount [EUR 269.92] vs Amount [NOK 2683.49] [12/04/2016 at 00:00:00]</t>
  </si>
  <si>
    <t>Original Amount [EUR 911.58], Amount [EUR 911.58] vs Amount [JPY 120377.05] [12/04/2016 at 00:00:00]</t>
  </si>
  <si>
    <t>3625903-1458732336-199</t>
  </si>
  <si>
    <t>424-1458732335-5664-4370920</t>
  </si>
  <si>
    <t>3625924-1458732352-56</t>
  </si>
  <si>
    <t>Original Amount [EUR 144.15], Amount [EUR 144.15] vs Amount [TRY 489.68] [12/04/2016 at 00:00:00]</t>
  </si>
  <si>
    <t>Original Amount [EUR 182.32], Amount [EUR 182.32] vs Amount [JPY 24075.94] [12/04/2016 at 00:00:00]</t>
  </si>
  <si>
    <t>Original Amount [EUR 26.62], Amount [EUR 26.62] vs Amount [NOK 264.66] [12/04/2016 at 00:00:00]</t>
  </si>
  <si>
    <t>Original Amount [EUR 364.64], Amount [EUR 364.64] vs Amount [JPY 48211.12] [12/04/2016 at 00:00:00]</t>
  </si>
  <si>
    <t>Original Amount [EUR 911.58], Amount [EUR 911.58] vs Amount [JPY 120525.16] [12/04/2016 at 00:00:00]</t>
  </si>
  <si>
    <t>Original Amount [EUR 921.07], Amount [EUR 921.07] vs Amount [JPY 120377.77] [12/04/2016 at 00:00:00]</t>
  </si>
  <si>
    <t>Original Amount [EUR 552.64], Amount [EUR 552.64] vs Amount [JPY 72226.41] [12/04/2016 at 00:00:00]</t>
  </si>
  <si>
    <t>Original Amount [EUR 13.94], Amount [EUR 13.94] vs Amount [TRY 47.36] [12/04/2016 at 00:00:00]</t>
  </si>
  <si>
    <t>3625873-1458732300-56</t>
  </si>
  <si>
    <t>Original Amount [EUR 158.62], Amount [EUR 158.62] vs Amount [TRY 538.84] [12/04/2016 at 00:00:00]</t>
  </si>
  <si>
    <t>Original Amount [EUR 91.16], Amount [EUR 91.16] vs Amount [JPY 12037.97] [12/04/2016 at 00:00:00]</t>
  </si>
  <si>
    <t>3625987-1458732408-238</t>
  </si>
  <si>
    <t>1191-1458732407-9199-4666590</t>
  </si>
  <si>
    <t>Original Amount [EUR 455.79], Amount [EUR 455.79] vs Amount [JPY 60188.53] [12/04/2016 at 00:00:00]</t>
  </si>
  <si>
    <t>Original Amount [EUR 455.67], Amount [EUR 455.67] vs Amount [JPY 59793.43] [12/04/2016 at 00:00:00]</t>
  </si>
  <si>
    <t>Original Amount [EUR 596.92], Amount [EUR 596.92] vs Amount [JPY 78328.38] [12/04/2016 at 00:00:00]</t>
  </si>
  <si>
    <t>Original Amount [EUR 10.53], Amount [EUR 10.53] vs Amount [TRY 35.78] [12/04/2016 at 00:00:00]</t>
  </si>
  <si>
    <t>3625942-1458732381-171</t>
  </si>
  <si>
    <t>34-1458732381-1303-221381</t>
  </si>
  <si>
    <t>Original Amount [EUR 30], Amount [EUR 30] vs Amount [NOK 298.26] [12/04/2016 at 00:00:00]</t>
  </si>
  <si>
    <t>3625954-1458732390-61</t>
  </si>
  <si>
    <t>Original Amount [EUR 41.89], Amount [EUR 41.89] vs Amount [CAD 64.78] [12/04/2016 at 00:00:00]</t>
  </si>
  <si>
    <t>Original Amount [EUR 31.1], Amount [EUR 31.1] vs Amount [TRY 105.65] [12/04/2016 at 00:00:00]</t>
  </si>
  <si>
    <t>Original Amount [EUR 2445.43], Amount [EUR 2445.43] vs Amount [JPY 325861.76] [12/04/2016 at 00:00:00]</t>
  </si>
  <si>
    <t>Original Amount [EUR 35.71], Amount [EUR 35.71] vs Amount [TRY 121.31] [12/04/2016 at 00:00:00]</t>
  </si>
  <si>
    <t>3626071-1458732527-61</t>
  </si>
  <si>
    <t>Original Amount [EUR 34.91], Amount [EUR 34.91] vs Amount [CAD 53.98] [12/04/2016 at 00:00:00]</t>
  </si>
  <si>
    <t>Original Amount [EUR 112.12], Amount [EUR 112.12] vs Amount [TRY 380.88] [12/04/2016 at 00:00:00]</t>
  </si>
  <si>
    <t>Original Amount [EUR 13.95], Amount [EUR 13.95] vs Amount [TRY 47.39] [12/04/2016 at 00:00:00]</t>
  </si>
  <si>
    <t>Original Amount [EUR 14.25], Amount [EUR 14.25] vs Amount [TRY 48.41] [12/04/2016 at 00:00:00]</t>
  </si>
  <si>
    <t>Original Amount [EUR 9.96], Amount [EUR 9.96] vs Amount [NOK 99.02] [12/04/2016 at 00:00:00]</t>
  </si>
  <si>
    <t>3626101-1458732566-97</t>
  </si>
  <si>
    <t>189-1458732563-4451-4666614</t>
  </si>
  <si>
    <t>Original Amount [EUR 10.87], Amount [EUR 10.87] vs Amount [NOK 108.06] [12/04/2016 at 00:00:00]</t>
  </si>
  <si>
    <t>Original Amount [EUR 9.12], Amount [EUR 9.12] vs Amount [JPY 1213.31] [12/04/2016 at 00:00:00]</t>
  </si>
  <si>
    <t>3626212-1458732659-161</t>
  </si>
  <si>
    <t>1396-1458732658-8407-4625847</t>
  </si>
  <si>
    <t>Original Amount [EUR 65.18], Amount [EUR 65.18] vs Amount [NOK 647.96] [12/04/2016 at 00:00:00]</t>
  </si>
  <si>
    <t>3626197-1458732652-161</t>
  </si>
  <si>
    <t>1396-1458732652-173-4648423</t>
  </si>
  <si>
    <t>Original Amount [EUR 106.98], Amount [EUR 106.98] vs Amount [NOK 1063.5] [12/04/2016 at 00:00:00]</t>
  </si>
  <si>
    <t>Original Amount [EUR 24.66], Amount [EUR 24.66] vs Amount [TRY 83.77] [12/04/2016 at 00:00:00]</t>
  </si>
  <si>
    <t>3626302-1458732717-161</t>
  </si>
  <si>
    <t>1396-1458732717-2049-4624027</t>
  </si>
  <si>
    <t>3626293-1458732714-161</t>
  </si>
  <si>
    <t>1396-1458732713-6107-4504868</t>
  </si>
  <si>
    <t>Original Amount [EUR 32.09], Amount [EUR 32.09] vs Amount [NOK 319.01] [12/04/2016 at 00:00:00]</t>
  </si>
  <si>
    <t>3626287-1458732710-161</t>
  </si>
  <si>
    <t>1396-1458732709-651-4504433</t>
  </si>
  <si>
    <t>3626281-1458732706-161</t>
  </si>
  <si>
    <t>1396-1458732706-0223-4624019</t>
  </si>
  <si>
    <t>3626272-1458732702-161</t>
  </si>
  <si>
    <t>1396-1458732702-3545-4408213</t>
  </si>
  <si>
    <t>3626269-1458732699-161</t>
  </si>
  <si>
    <t>1396-1458732698-4727-4553822</t>
  </si>
  <si>
    <t>Original Amount [EUR 74.64], Amount [EUR 74.64] vs Amount [TRY 253.56] [12/04/2016 at 00:00:00]</t>
  </si>
  <si>
    <t>3626236-1458732681-161</t>
  </si>
  <si>
    <t>1396-1458732681-2247-4436269</t>
  </si>
  <si>
    <t>3626230-1458732672-161</t>
  </si>
  <si>
    <t>1396-1458732671-4962-4593578</t>
  </si>
  <si>
    <t>Original Amount [EUR 13.56], Amount [EUR 13.56] vs Amount [NZD 23.88] [12/04/2016 at 00:00:00]</t>
  </si>
  <si>
    <t>3626395-1458732769-161</t>
  </si>
  <si>
    <t>1396-1458732769-3121-4547015</t>
  </si>
  <si>
    <t>Original Amount [EUR 13.91], Amount [EUR 13.91] vs Amount [NOK 138.29] [12/04/2016 at 00:00:00]</t>
  </si>
  <si>
    <t>Original Amount [EUR 79.98], Amount [EUR 79.98] vs Amount [GBP 66.64] [12/04/2016 at 00:00:00]</t>
  </si>
  <si>
    <t>3626329-1458732731-161</t>
  </si>
  <si>
    <t>1396-1458732730-7607-4503422</t>
  </si>
  <si>
    <t>3626326-1458732727-161</t>
  </si>
  <si>
    <t>1396-1458732726-8899-4436407</t>
  </si>
  <si>
    <t>Original Amount [EUR 30.09], Amount [EUR 30.09] vs Amount [JPY 4003.11] [12/04/2016 at 00:00:00]</t>
  </si>
  <si>
    <t>3626308-1458732720-161</t>
  </si>
  <si>
    <t>1396-1458732720-1018-4552796</t>
  </si>
  <si>
    <t>Original Amount [EUR 76.88], Amount [EUR 76.88] vs Amount [NOK 766.21] [12/04/2016 at 00:00:00]</t>
  </si>
  <si>
    <t>Original Amount [EUR 272.02], Amount [EUR 272.02] vs Amount [JPY 36188.9] [12/04/2016 at 00:00:00]</t>
  </si>
  <si>
    <t>Original Amount [EUR 18.66], Amount [EUR 18.66] vs Amount [TRY 63.39] [12/04/2016 at 00:00:00]</t>
  </si>
  <si>
    <t>3626479-1458732895-179</t>
  </si>
  <si>
    <t>572-1458732892-3999-4587686</t>
  </si>
  <si>
    <t>Original Amount [EUR 31.13], Amount [EUR 31.13] vs Amount [TRY 105.74] [12/04/2016 at 00:00:00]</t>
  </si>
  <si>
    <t>Original Amount [EUR 396.95], Amount [EUR 396.95] vs Amount [NOK 3956.12] [12/04/2016 at 00:00:00]</t>
  </si>
  <si>
    <t>Original Amount [EUR 18.4], Amount [EUR 18.4] vs Amount [NOK 183.38] [12/04/2016 at 00:00:00]</t>
  </si>
  <si>
    <t>Original Amount [EUR 37.17], Amount [EUR 37.17] vs Amount [TRY 126.26] [12/04/2016 at 00:00:00]</t>
  </si>
  <si>
    <t>Original Amount [TRY 50], Amount [EUR 15.55] vs Amount [TRY 52.75] [12/04/2016 at 00:00:00]</t>
  </si>
  <si>
    <t>Original Amount [EUR 15.24], Amount [EUR 15.24] vs Amount [TRY 51.77] [12/04/2016 at 00:00:00]</t>
  </si>
  <si>
    <t>Original Amount [EUR 50], Amount [EUR 50] vs Amount [NOK 498.32] [12/04/2016 at 00:00:00]</t>
  </si>
  <si>
    <t>Original Amount [EUR 72.95], Amount [EUR 72.95] vs Amount [JPY 9690.13] [12/04/2016 at 00:00:00]</t>
  </si>
  <si>
    <t>Original Amount [EUR 53.49], Amount [EUR 53.49] vs Amount [NOK 533.1] [12/04/2016 at 00:00:00]</t>
  </si>
  <si>
    <t>Original Amount [EUR 16.3], Amount [EUR 16.3] vs Amount [NOK 162.46] [12/04/2016 at 00:00:00]</t>
  </si>
  <si>
    <t>Original Amount [EUR 9.12], Amount [EUR 9.12] vs Amount [JPY 1211.44] [12/04/2016 at 00:00:00]</t>
  </si>
  <si>
    <t>3626497-1458732923-179</t>
  </si>
  <si>
    <t>572-1458732886-0777-758282</t>
  </si>
  <si>
    <t>Original Amount [EUR 62.26], Amount [EUR 62.26] vs Amount [TRY 211.48] [12/04/2016 at 00:00:00]</t>
  </si>
  <si>
    <t>Original Amount [EUR 46.66], Amount [EUR 46.66] vs Amount [TRY 158.49] [12/04/2016 at 00:00:00]</t>
  </si>
  <si>
    <t>Original Amount [EUR 59.15], Amount [EUR 59.15] vs Amount [TRY 200.64] [12/04/2016 at 00:00:00]</t>
  </si>
  <si>
    <t>Original Amount [EUR 89.69], Amount [EUR 89.69] vs Amount [TRY 304.23] [12/04/2016 at 00:00:00]</t>
  </si>
  <si>
    <t>Original Amount [EUR 13.68], Amount [EUR 13.68] vs Amount [JPY 1819.93] [12/04/2016 at 00:00:00]</t>
  </si>
  <si>
    <t>3626611-1458733056-145</t>
  </si>
  <si>
    <t>73-1458733036-4113-1311660</t>
  </si>
  <si>
    <t>Original Amount [EUR 150.14], Amount [EUR 150.14] vs Amount [CAD 231.69] [12/04/2016 at 00:00:00]</t>
  </si>
  <si>
    <t>3626617-1458733067-107</t>
  </si>
  <si>
    <t>578-1458733028-4929-694649</t>
  </si>
  <si>
    <t>Original Amount [EUR 12.17], Amount [EUR 12.17] vs Amount [TRY 41.28] [12/04/2016 at 00:00:00]</t>
  </si>
  <si>
    <t>Original Amount [EUR 26.44], Amount [EUR 26.44] vs Amount [TRY 89.69] [12/04/2016 at 00:00:00]</t>
  </si>
  <si>
    <t>Original Amount [EUR 14.25], Amount [EUR 14.25] vs Amount [TRY 48.34] [12/04/2016 at 00:00:00]</t>
  </si>
  <si>
    <t>3626683-1458733123-224</t>
  </si>
  <si>
    <t>12-1458733122-6007-74723</t>
  </si>
  <si>
    <t>3626677-1458733110-224</t>
  </si>
  <si>
    <t>12-1458733110-1743-74723</t>
  </si>
  <si>
    <t>Original Amount [EUR 80.08], Amount [EUR 80.08] vs Amount [TRY 271.63] [12/04/2016 at 00:00:00]</t>
  </si>
  <si>
    <t>3626644-1458733089-224</t>
  </si>
  <si>
    <t>12-1458733088-767-74723</t>
  </si>
  <si>
    <t>Original Amount [EUR 31.1], Amount [EUR 31.1] vs Amount [TRY 105.49] [12/04/2016 at 00:00:00]</t>
  </si>
  <si>
    <t>Original Amount [EUR 8.32], Amount [EUR 8.32] vs Amount [TRY 28.23] [12/04/2016 at 00:00:00]</t>
  </si>
  <si>
    <t>Original Amount [EUR 29.43], Amount [EUR 29.43] vs Amount [TRY 99.83] [12/04/2016 at 00:00:00]</t>
  </si>
  <si>
    <t>3626695-1458733151-216</t>
  </si>
  <si>
    <t>10-1458733109-6237-4644083</t>
  </si>
  <si>
    <t>Original Amount [EUR 97.41], Amount [EUR 97.41] vs Amount [NOK 969.68] [12/04/2016 at 00:00:00]</t>
  </si>
  <si>
    <t>Original Amount [EUR 14.31], Amount [EUR 14.31] vs Amount [TRY 48.62] [12/04/2016 at 00:00:00]</t>
  </si>
  <si>
    <t>Original Amount [EUR 76.88], Amount [EUR 76.88] vs Amount [TRY 261.18] [12/04/2016 at 00:00:00]</t>
  </si>
  <si>
    <t>3626767-1458733289-187</t>
  </si>
  <si>
    <t>346-1458733288-8647-4560122</t>
  </si>
  <si>
    <t>3626764-1458733289-179</t>
  </si>
  <si>
    <t>572-1458733288-6867-4587686</t>
  </si>
  <si>
    <t>Original Amount [EUR 32.09], Amount [EUR 32.09] vs Amount [NOK 319.45] [12/04/2016 at 00:00:00]</t>
  </si>
  <si>
    <t>Original Amount [EUR 1803.43], Amount [EUR 1803.43] vs Amount [JPY 241423.29] [12/04/2016 at 00:00:00]</t>
  </si>
  <si>
    <t>Original Amount [EUR 2394.96], Amount [EUR 2394.96] vs Amount [JPY 320846.52] [12/04/2016 at 00:00:00]</t>
  </si>
  <si>
    <t>3626761-1458733280-216</t>
  </si>
  <si>
    <t>10-1458733212-9309-4644083</t>
  </si>
  <si>
    <t>Original Amount [EUR 25], Amount [EUR 25] vs Amount [NOK 249.16] [12/04/2016 at 00:00:00]</t>
  </si>
  <si>
    <t>Original Amount [EUR 216.47], Amount [EUR 216.47] vs Amount [NOK 2157.4] [12/04/2016 at 00:00:00]</t>
  </si>
  <si>
    <t>Original Amount [EUR 76.05], Amount [EUR 76.05] vs Amount [NOK 757.94] [12/04/2016 at 00:00:00]</t>
  </si>
  <si>
    <t>Original Amount [EUR 29.4], Amount [EUR 29.4] vs Amount [TRY 99.88] [12/04/2016 at 00:00:00]</t>
  </si>
  <si>
    <t>Original Amount [EUR 269.92], Amount [EUR 269.92] vs Amount [NOK 2690.1] [12/04/2016 at 00:00:00]</t>
  </si>
  <si>
    <t>3626830-1458733365-56</t>
  </si>
  <si>
    <t>Original Amount [EUR 15.49], Amount [EUR 15.49] vs Amount [TRY 52.63] [12/04/2016 at 00:00:00]</t>
  </si>
  <si>
    <t>Original Amount [EUR 41], Amount [EUR 41] vs Amount [NOK 408.62] [12/04/2016 at 00:00:00]</t>
  </si>
  <si>
    <t>Original Amount [TRY 50], Amount [EUR 15.57] vs Amount [TRY 52.75] [12/04/2016 at 00:00:00]</t>
  </si>
  <si>
    <t>3626800-1458733335-216</t>
  </si>
  <si>
    <t>10-1458733308-9059-4544672</t>
  </si>
  <si>
    <t>Original Amount [EUR 15.57], Amount [EUR 15.57] vs Amount [TRY 52.9] [12/04/2016 at 00:00:00]</t>
  </si>
  <si>
    <t>Original Amount [EUR 79.34], Amount [EUR 79.34] vs Amount [NOK 790.73] [12/04/2016 at 00:00:00]</t>
  </si>
  <si>
    <t>Original Amount [EUR 30.75], Amount [EUR 30.75] vs Amount [NOK 306.47] [12/04/2016 at 00:00:00]</t>
  </si>
  <si>
    <t>3626851-1458733391-216</t>
  </si>
  <si>
    <t>10-1458733360-4814-4586837</t>
  </si>
  <si>
    <t>Original Amount [EUR 10.9], Amount [EUR 10.9] vs Amount [TRY 37.03] [12/04/2016 at 00:00:00]</t>
  </si>
  <si>
    <t>3626848-1458733390-56</t>
  </si>
  <si>
    <t>Original Amount [EUR 31.74], Amount [EUR 31.74] vs Amount [NOK 316.33] [12/04/2016 at 00:00:00]</t>
  </si>
  <si>
    <t>Original Amount [EUR 11.65], Amount [EUR 11.65] vs Amount [NOK 116.11] [12/04/2016 at 00:00:00]</t>
  </si>
  <si>
    <t>3626890-1458733477-224</t>
  </si>
  <si>
    <t>12-1458733477-384-402554</t>
  </si>
  <si>
    <t>Original Amount [EUR 162.35], Amount [EUR 162.35] vs Amount [NOK 1618.03] [12/04/2016 at 00:00:00]</t>
  </si>
  <si>
    <t>Original Amount [TRY 25], Amount [EUR 7.78] vs Amount [TRY 26.38] [12/04/2016 at 00:00:00]</t>
  </si>
  <si>
    <t>3626881-1458733465-199</t>
  </si>
  <si>
    <t>419-1458733464-8792-505083</t>
  </si>
  <si>
    <t>Original Amount [EUR 72.36], Amount [EUR 72.36] vs Amount [NOK 721.16] [12/04/2016 at 00:00:00]</t>
  </si>
  <si>
    <t>Original Amount [EUR 77.5], Amount [EUR 77.5] vs Amount [TRY 263.29] [12/04/2016 at 00:00:00]</t>
  </si>
  <si>
    <t>Original Amount [EUR 700], Amount [EUR 700] vs Amount [JPY 92982.69] [12/04/2016 at 00:00:00]</t>
  </si>
  <si>
    <t>Original Amount [EUR 20.5], Amount [EUR 20.5] vs Amount [NOK 204.31] [12/04/2016 at 00:00:00]</t>
  </si>
  <si>
    <t>3626959-1458733554-238</t>
  </si>
  <si>
    <t>1191-1458733553-4471-4666670</t>
  </si>
  <si>
    <t>Original Amount [EUR 32.59], Amount [EUR 32.59] vs Amount [NOK 324.81] [12/04/2016 at 00:00:00]</t>
  </si>
  <si>
    <t>Original Amount [EUR 108.64], Amount [EUR 108.64] vs Amount [NOK 1082.74] [12/04/2016 at 00:00:00]</t>
  </si>
  <si>
    <t>3626932-1458733531-126</t>
  </si>
  <si>
    <t>48-1458733531-0979-1641729</t>
  </si>
  <si>
    <t>3626953-1458733552-216</t>
  </si>
  <si>
    <t>10-1458733526-0101-4633203</t>
  </si>
  <si>
    <t>Original Amount [EUR 62.26], Amount [EUR 62.26] vs Amount [TRY 211.5] [12/04/2016 at 00:00:00]</t>
  </si>
  <si>
    <t>3627004-1458733616-224</t>
  </si>
  <si>
    <t>12-1458733615-158-4195486</t>
  </si>
  <si>
    <t>Original Amount [EUR 45.6], Amount [EUR 45.6] vs Amount [JPY 6066.42] [12/04/2016 at 00:00:00]</t>
  </si>
  <si>
    <t>3627007-1458733617-145</t>
  </si>
  <si>
    <t>73-1458733607-4265-3957595</t>
  </si>
  <si>
    <t>Original Amount [EUR 20.47], Amount [EUR 20.47] vs Amount [CAD 31.6] [12/04/2016 at 00:00:00]</t>
  </si>
  <si>
    <t>Original Amount [EUR 21.73], Amount [EUR 21.73] vs Amount [NOK 216.57] [12/04/2016 at 00:00:00]</t>
  </si>
  <si>
    <t>3626983-1458733584-261</t>
  </si>
  <si>
    <t>32-1458733584-0764-39387</t>
  </si>
  <si>
    <t>Original Amount [EUR 42.79], Amount [EUR 42.79] vs Amount [NOK 426.46] [12/04/2016 at 00:00:00]</t>
  </si>
  <si>
    <t>Original Amount [EUR 136.5], Amount [EUR 136.5] vs Amount [CAD 210.7] [12/04/2016 at 00:00:00]</t>
  </si>
  <si>
    <t>Original Amount [EUR 27.88], Amount [EUR 27.88] vs Amount [TRY 94.71] [12/04/2016 at 00:00:00]</t>
  </si>
  <si>
    <t>3626971-1458733571-145</t>
  </si>
  <si>
    <t>73-1458733556-8632-3957595</t>
  </si>
  <si>
    <t>3627028-1458733646-126</t>
  </si>
  <si>
    <t>47-1458733645-4548-4666678</t>
  </si>
  <si>
    <t>Original Amount [EUR 19.56], Amount [EUR 19.56] vs Amount [NOK 194.95] [12/04/2016 at 00:00:00]</t>
  </si>
  <si>
    <t>3627013-1458733631-256</t>
  </si>
  <si>
    <t>Original Amount [TRY 25], Amount [EUR 7.77] vs Amount [TRY 26.38] [12/04/2016 at 00:00:00]</t>
  </si>
  <si>
    <t>3627031-1458733654-56</t>
  </si>
  <si>
    <t>Original Amount [EUR 136.79], Amount [EUR 136.79] vs Amount [JPY 18198.22] [12/04/2016 at 00:00:00]</t>
  </si>
  <si>
    <t>Original Amount [EUR 127.29], Amount [EUR 127.29] vs Amount [NOK 1267.12] [12/04/2016 at 00:00:00]</t>
  </si>
  <si>
    <t>Original Amount [EUR 21.91], Amount [EUR 21.91] vs Amount [NOK 218.11] [12/04/2016 at 00:00:00]</t>
  </si>
  <si>
    <t>3627097-1458733798-264</t>
  </si>
  <si>
    <t>Original Amount [TRY 20], Amount [EUR 6.22] vs Amount [TRY 21.1] [12/04/2016 at 00:00:00]</t>
  </si>
  <si>
    <t>Original Amount [EUR 17.61], Amount [EUR 17.61] vs Amount [TRY 59.82] [12/04/2016 at 00:00:00]</t>
  </si>
  <si>
    <t>3627064-1458733756-126</t>
  </si>
  <si>
    <t>47-1458733755-8393-4666678</t>
  </si>
  <si>
    <t>3627058-1458733744-145</t>
  </si>
  <si>
    <t>73-1458733733-0956-3957595</t>
  </si>
  <si>
    <t>Original Amount [EUR 20.47], Amount [EUR 20.47] vs Amount [CAD 31.61] [12/04/2016 at 00:00:00]</t>
  </si>
  <si>
    <t>3627067-1458733757-145</t>
  </si>
  <si>
    <t>73-1458733617-0568-4666674</t>
  </si>
  <si>
    <t>Original Amount [EUR 17.06], Amount [EUR 17.06] vs Amount [CAD 26.34] [12/04/2016 at 00:00:00]</t>
  </si>
  <si>
    <t>3627154-1458733856-264</t>
  </si>
  <si>
    <t>Original Amount [TRY 40], Amount [EUR 12.45] vs Amount [RUB 995.6] [12/04/2016 at 00:00:00]</t>
  </si>
  <si>
    <t>3627142-1458733839-224</t>
  </si>
  <si>
    <t>12-1458733838-8828-3447137</t>
  </si>
  <si>
    <t>Original Amount [EUR 18.23], Amount [EUR 18.23] vs Amount [JPY 2425.28] [12/04/2016 at 00:00:00]</t>
  </si>
  <si>
    <t>Original Amount [EUR 31.92], Amount [EUR 31.92] vs Amount [JPY 4246.57] [12/04/2016 at 00:00:00]</t>
  </si>
  <si>
    <t>3627127-1458733836-199</t>
  </si>
  <si>
    <t>419-1458733835-7509-1344309</t>
  </si>
  <si>
    <t>Original Amount [EUR 20.64], Amount [EUR 20.64] vs Amount [NOK 205.47] [12/04/2016 at 00:00:00]</t>
  </si>
  <si>
    <t>3627112-1458733818-264</t>
  </si>
  <si>
    <t>Original Amount [EUR 23.35], Amount [EUR 23.35] vs Amount [TRY 79.31] [12/04/2016 at 00:00:00]</t>
  </si>
  <si>
    <t>Original Amount [EUR 10.85], Amount [EUR 10.85] vs Amount [TRY 36.86] [12/04/2016 at 00:00:00]</t>
  </si>
  <si>
    <t>3627136-1458733837-216</t>
  </si>
  <si>
    <t>10-1458732375-8449-4622503</t>
  </si>
  <si>
    <t>Original Amount [EUR 93.31], Amount [EUR 93.31] vs Amount [TRY 316.98] [12/04/2016 at 00:00:00]</t>
  </si>
  <si>
    <t>Original Amount [EUR 54.8], Amount [EUR 54.8] vs Amount [NOK 545.3] [12/04/2016 at 00:00:00]</t>
  </si>
  <si>
    <t>Original Amount [EUR 10.86], Amount [EUR 10.86] vs Amount [NOK 108.07] [12/04/2016 at 00:00:00]</t>
  </si>
  <si>
    <t>Original Amount [EUR 32.47], Amount [EUR 32.47] vs Amount [NOK 323.1] [12/04/2016 at 00:00:00]</t>
  </si>
  <si>
    <t>Original Amount [TRY 15], Amount [EUR 4.67] vs Amount [TRY 15.83] [12/04/2016 at 00:00:00]</t>
  </si>
  <si>
    <t>Original Amount [EUR 129.88], Amount [EUR 129.88] vs Amount [NOK 1292.38] [12/04/2016 at 00:00:00]</t>
  </si>
  <si>
    <t>Original Amount [EUR 14.01], Amount [EUR 14.01] vs Amount [TRY 47.6] [12/04/2016 at 00:00:00]</t>
  </si>
  <si>
    <t>3627163-1458733869-56</t>
  </si>
  <si>
    <t>Original Amount [EUR 65.18], Amount [EUR 65.18] vs Amount [NOK 648.58] [12/04/2016 at 00:00:00]</t>
  </si>
  <si>
    <t>3627229-1458733972-145</t>
  </si>
  <si>
    <t>73-1458733972-0893-4666674</t>
  </si>
  <si>
    <t>Original Amount [EUR 21.16], Amount [EUR 21.16] vs Amount [NOK 210.56] [12/04/2016 at 00:00:00]</t>
  </si>
  <si>
    <t>Original Amount [EUR 16.41], Amount [EUR 16.41] vs Amount [JPY 2183.12] [12/04/2016 at 00:00:00]</t>
  </si>
  <si>
    <t>3627286-1458734037-238</t>
  </si>
  <si>
    <t>1191-1458734036-4556-4666702</t>
  </si>
  <si>
    <t>Original Amount [EUR 2.12], Amount [EUR 2.12] vs Amount [NOK 21.1] [12/04/2016 at 00:00:00]</t>
  </si>
  <si>
    <t>3627280-1458734035-145</t>
  </si>
  <si>
    <t>73-1458734019-6758-4666674</t>
  </si>
  <si>
    <t>Original Amount [EUR 27.36], Amount [EUR 27.36] vs Amount [JPY 3639.86] [12/04/2016 at 00:00:00]</t>
  </si>
  <si>
    <t>3627325-1458734071-238</t>
  </si>
  <si>
    <t>1191-1458734070-8744-4666706</t>
  </si>
  <si>
    <t>3627310-1458734054-187</t>
  </si>
  <si>
    <t>346-1458734053-6971-641192</t>
  </si>
  <si>
    <t>Original Amount [EUR 10.58], Amount [EUR 10.58] vs Amount [NOK 105.28] [12/04/2016 at 00:00:00]</t>
  </si>
  <si>
    <t>Original Amount [EUR 21.64], Amount [EUR 21.64] vs Amount [NOK 215.33] [12/04/2016 at 00:00:00]</t>
  </si>
  <si>
    <t>Original Amount [EUR 63.64], Amount [EUR 63.64] vs Amount [NOK 633.26] [12/04/2016 at 00:00:00]</t>
  </si>
  <si>
    <t>3627301-1458734046-145</t>
  </si>
  <si>
    <t>73-1458734036-2433-3957595</t>
  </si>
  <si>
    <t>3627295-1458734042-203</t>
  </si>
  <si>
    <t>764-1458734015-7362-4226989</t>
  </si>
  <si>
    <t>Original Amount [EUR 17.05], Amount [EUR 17.05] vs Amount [TRY 57.92] [12/04/2016 at 00:00:00]</t>
  </si>
  <si>
    <t>Original Amount [EUR 72.07], Amount [EUR 72.07] vs Amount [TRY 244.83] [12/04/2016 at 00:00:00]</t>
  </si>
  <si>
    <t>Original Amount [EUR 37.38], Amount [EUR 37.38] vs Amount [JPY 4972.87] [12/04/2016 at 00:00:00]</t>
  </si>
  <si>
    <t>3627391-1458734181-200</t>
  </si>
  <si>
    <t>59-1458734181-3196-4665662</t>
  </si>
  <si>
    <t>Original Amount [EUR 219.2], Amount [EUR 219.2] vs Amount [NOK 2181.17] [12/04/2016 at 00:00:00]</t>
  </si>
  <si>
    <t>Original Amount [EUR 15.38], Amount [EUR 15.38] vs Amount [NOK 153.04] [12/04/2016 at 00:00:00]</t>
  </si>
  <si>
    <t>Original Amount [EUR 23.35], Amount [EUR 23.35] vs Amount [TRY 79.32] [12/04/2016 at 00:00:00]</t>
  </si>
  <si>
    <t>Original Amount [EUR 155.65], Amount [EUR 155.65] vs Amount [TRY 528.75] [12/04/2016 at 00:00:00]</t>
  </si>
  <si>
    <t>Original Amount [EUR 15.5], Amount [EUR 15.5] vs Amount [RUB 1238.76] [12/04/2016 at 00:00:00]</t>
  </si>
  <si>
    <t>Original Amount [EUR 35.8], Amount [EUR 35.8] vs Amount [TRY 121.62] [12/04/2016 at 00:00:00]</t>
  </si>
  <si>
    <t>3627406-1458734205-172</t>
  </si>
  <si>
    <t>35-1458734127-8039-25709</t>
  </si>
  <si>
    <t>Original Amount [EUR 130.2], Amount [EUR 130.2] vs Amount [NOK 1295.57] [12/04/2016 at 00:00:00]</t>
  </si>
  <si>
    <t>Original Amount [EUR 21.73], Amount [EUR 21.73] vs Amount [NOK 216.23] [12/04/2016 at 00:00:00]</t>
  </si>
  <si>
    <t>3627463-1458734256-216</t>
  </si>
  <si>
    <t>10-1458734245-1916-3904339</t>
  </si>
  <si>
    <t>3627472-1458734260-56</t>
  </si>
  <si>
    <t>Original Amount [EUR 11.21], Amount [EUR 11.21] vs Amount [TRY 38.08] [12/04/2016 at 00:00:00]</t>
  </si>
  <si>
    <t>Original Amount [EUR 26.91], Amount [EUR 26.91] vs Amount [TRY 91.41] [12/04/2016 at 00:00:00]</t>
  </si>
  <si>
    <t>Original Amount [EUR 20.5], Amount [EUR 20.5] vs Amount [NOK 203.99] [12/04/2016 at 00:00:00]</t>
  </si>
  <si>
    <t>Original Amount [EUR 155.65], Amount [EUR 155.65] vs Amount [TRY 528.68] [12/04/2016 at 00:00:00]</t>
  </si>
  <si>
    <t>3627478-1458734263-203</t>
  </si>
  <si>
    <t>1477-1458734223-6027-4666718</t>
  </si>
  <si>
    <t>Original Amount [EUR 16.12], Amount [EUR 16.12] vs Amount [TRY 54.76] [12/04/2016 at 00:00:00]</t>
  </si>
  <si>
    <t>3627481-1458734274-216</t>
  </si>
  <si>
    <t>10-1458734170-5418-4592117</t>
  </si>
  <si>
    <t>Original Amount [EUR 264.47], Amount [EUR 264.47] vs Amount [NOK 2631.63] [12/04/2016 at 00:00:00]</t>
  </si>
  <si>
    <t>Original Amount [EUR 109.59], Amount [EUR 109.59] vs Amount [NOK 1090.49] [12/04/2016 at 00:00:00]</t>
  </si>
  <si>
    <t>3627493-1458734297-56</t>
  </si>
  <si>
    <t>Original Amount [EUR 75.76], Amount [EUR 75.76] vs Amount [NOK 753.86] [12/04/2016 at 00:00:00]</t>
  </si>
  <si>
    <t>3627559-1458734381-200</t>
  </si>
  <si>
    <t>59-1458734381-3478-4665662</t>
  </si>
  <si>
    <t>3627550-1458734373-224</t>
  </si>
  <si>
    <t>12-1458734373-0269-3724130</t>
  </si>
  <si>
    <t>Original Amount [EUR 18.23], Amount [EUR 18.23] vs Amount [JPY 2425.24] [12/04/2016 at 00:00:00]</t>
  </si>
  <si>
    <t>Original Amount [EUR 14.01], Amount [EUR 14.01] vs Amount [TRY 47.59] [12/04/2016 at 00:00:00]</t>
  </si>
  <si>
    <t>Original Amount [EUR 27.36], Amount [EUR 27.36] vs Amount [JPY 3632.78] [12/04/2016 at 00:00:00]</t>
  </si>
  <si>
    <t>3627613-1458734434-224</t>
  </si>
  <si>
    <t>12-1458734433-8812-4503035</t>
  </si>
  <si>
    <t>Original Amount [EUR 182.39], Amount [EUR 182.39] vs Amount [JPY 24217.21] [12/04/2016 at 00:00:00]</t>
  </si>
  <si>
    <t>Original Amount [EUR 1.37], Amount [EUR 1.37] vs Amount [CAD 2.13] [12/04/2016 at 00:00:00]</t>
  </si>
  <si>
    <t>3627607-1458734434-125</t>
  </si>
  <si>
    <t>133-1458734433-8553-201134</t>
  </si>
  <si>
    <t>Original Amount [EUR 10], Amount [EUR 10] vs Amount [NOK 99.41] [12/04/2016 at 00:00:00]</t>
  </si>
  <si>
    <t>Original Amount [EUR 21.64], Amount [EUR 21.64] vs Amount [NOK 215.11] [12/04/2016 at 00:00:00]</t>
  </si>
  <si>
    <t>3627595-1458734427-199</t>
  </si>
  <si>
    <t>419-1458734427-1069-2580741</t>
  </si>
  <si>
    <t>Original Amount [EUR 97.78], Amount [EUR 97.78] vs Amount [NOK 971.97] [12/04/2016 at 00:00:00]</t>
  </si>
  <si>
    <t>3627631-1458734454-101</t>
  </si>
  <si>
    <t>99-1458734426-9475-4460020</t>
  </si>
  <si>
    <t>Original Amount [EUR 60.86], Amount [EUR 60.86] vs Amount [TRY 206.71] [12/04/2016 at 00:00:00]</t>
  </si>
  <si>
    <t>3627586-1458734417-125</t>
  </si>
  <si>
    <t>133-1458734417-1556-201134</t>
  </si>
  <si>
    <t>Original Amount [EUR 20], Amount [EUR 20] vs Amount [NOK 198.81] [12/04/2016 at 00:00:00]</t>
  </si>
  <si>
    <t>Original Amount [EUR 65.18], Amount [EUR 65.18] vs Amount [NOK 647.91] [12/04/2016 at 00:00:00]</t>
  </si>
  <si>
    <t>3627571-1458734400-125</t>
  </si>
  <si>
    <t>133-1458734399-9356-201134</t>
  </si>
  <si>
    <t>Original Amount [EUR 40], Amount [EUR 40] vs Amount [NOK 398.03] [12/04/2016 at 00:00:00]</t>
  </si>
  <si>
    <t>Original Amount [EUR 31.76], Amount [EUR 31.76] vs Amount [NOK 316.03] [12/04/2016 at 00:00:00]</t>
  </si>
  <si>
    <t>3627577-1458734409-203</t>
  </si>
  <si>
    <t>1477-1458734372-6176-4666730</t>
  </si>
  <si>
    <t>Original Amount [EUR 15.5], Amount [EUR 15.5] vs Amount [TRY 52.65] [12/04/2016 at 00:00:00]</t>
  </si>
  <si>
    <t>Original Amount [EUR 29.99], Amount [EUR 29.99] vs Amount [GBP 24.96] [12/04/2016 at 00:00:00]</t>
  </si>
  <si>
    <t>3627664-1458734503-125</t>
  </si>
  <si>
    <t>133-1458734503-4019-201134</t>
  </si>
  <si>
    <t>Original Amount [EUR 98.64], Amount [EUR 98.64] vs Amount [NOK 980.52] [12/04/2016 at 00:00:00]</t>
  </si>
  <si>
    <t>Original Amount [EUR 91.19], Amount [EUR 91.19] vs Amount [JPY 12107.94] [12/04/2016 at 00:00:00]</t>
  </si>
  <si>
    <t>3627646-1458734480-199</t>
  </si>
  <si>
    <t>424-1458734478-1835-1010872</t>
  </si>
  <si>
    <t>3627643-1458734474-199</t>
  </si>
  <si>
    <t>419-1458734473-4764-2580741</t>
  </si>
  <si>
    <t>Original Amount [EUR 20], Amount [EUR 20] vs Amount [GBP 16.65] [12/04/2016 at 00:00:00]</t>
  </si>
  <si>
    <t>3627670-1458734505-216</t>
  </si>
  <si>
    <t>10-1458734452-142-3261422</t>
  </si>
  <si>
    <t>Original Amount [EUR 12.46], Amount [EUR 12.46] vs Amount [TRY 42.32] [12/04/2016 at 00:00:00]</t>
  </si>
  <si>
    <t>Original Amount [EUR 21.4], Amount [EUR 21.4] vs Amount [NOK 212.73] [12/04/2016 at 00:00:00]</t>
  </si>
  <si>
    <t>3627709-1458734568-82</t>
  </si>
  <si>
    <t>Original Amount [EUR 25], Amount [EUR 25] vs Amount [NOK 248.51] [12/04/2016 at 00:00:00]</t>
  </si>
  <si>
    <t>Original Amount [EUR 1006.92], Amount [EUR 1006.92] vs Amount [NOK 10009.11] [12/04/2016 at 00:00:00]</t>
  </si>
  <si>
    <t>3627694-1458734545-199</t>
  </si>
  <si>
    <t>419-1458734545-3117-528536</t>
  </si>
  <si>
    <t>3627685-1458734536-241</t>
  </si>
  <si>
    <t>1600-1458734531-6551-4666750</t>
  </si>
  <si>
    <t>Original Amount [EUR 21.54], Amount [EUR 21.54] vs Amount [GBP 17.93] [12/04/2016 at 00:00:00]</t>
  </si>
  <si>
    <t>3627697-1458734552-216</t>
  </si>
  <si>
    <t>10-1458734524-675-329878</t>
  </si>
  <si>
    <t>Original Amount [EUR 17.13], Amount [EUR 17.13] vs Amount [TRY 58.19] [12/04/2016 at 00:00:00]</t>
  </si>
  <si>
    <t>Original Amount [EUR 57.66], Amount [EUR 57.66] vs Amount [TRY 195.85] [12/04/2016 at 00:00:00]</t>
  </si>
  <si>
    <t>Original Amount [EUR 21.4], Amount [EUR 21.4] vs Amount [NOK 213.28] [12/04/2016 at 00:00:00]</t>
  </si>
  <si>
    <t>Original Amount [EUR 31], Amount [EUR 31] vs Amount [TRY 105.3] [12/04/2016 at 00:00:00]</t>
  </si>
  <si>
    <t>3627763-1458734616-261</t>
  </si>
  <si>
    <t>32-1458734615-4505-497728</t>
  </si>
  <si>
    <t>3627757-1458734612-82</t>
  </si>
  <si>
    <t>Original Amount [EUR 5], Amount [EUR 5] vs Amount [SEK 48.69] [12/04/2016 at 00:00:00]</t>
  </si>
  <si>
    <t>Original Amount [EUR 21.16], Amount [EUR 21.16] vs Amount [NOK 210.89] [12/04/2016 at 00:00:00]</t>
  </si>
  <si>
    <t>Original Amount [EUR 15.57], Amount [EUR 15.57] vs Amount [TRY 52.89] [12/04/2016 at 00:00:00]</t>
  </si>
  <si>
    <t>3627754-1458734611-216</t>
  </si>
  <si>
    <t>10-1458734594-8408-3904339</t>
  </si>
  <si>
    <t>Original Amount [EUR 14.64], Amount [EUR 14.64] vs Amount [TRY 49.73] [12/04/2016 at 00:00:00]</t>
  </si>
  <si>
    <t>3627730-1458734593-145</t>
  </si>
  <si>
    <t>73-1458734585-7606-3957595</t>
  </si>
  <si>
    <t>Original Amount [EUR 27.34], Amount [EUR 27.34] vs Amount [CAD 42.28] [12/04/2016 at 00:00:00]</t>
  </si>
  <si>
    <t>Original Amount [EUR 31.15], Amount [EUR 31.15] vs Amount [TRY 105.8] [12/04/2016 at 00:00:00]</t>
  </si>
  <si>
    <t>Original Amount [EUR 98.64], Amount [EUR 98.64] vs Amount [NOK 983.08] [12/04/2016 at 00:00:00]</t>
  </si>
  <si>
    <t>Original Amount [EUR 14.35], Amount [EUR 14.35] vs Amount [NOK 143.02] [12/04/2016 at 00:00:00]</t>
  </si>
  <si>
    <t>Original Amount [EUR 22.81], Amount [EUR 22.81] vs Amount [NOK 227.34] [12/04/2016 at 00:00:00]</t>
  </si>
  <si>
    <t>3627808-1458734670-56</t>
  </si>
  <si>
    <t>Original Amount [EUR 80], Amount [EUR 80] vs Amount [SEK 778.98] [12/04/2016 at 00:00:00]</t>
  </si>
  <si>
    <t>3627802-1458734661-216</t>
  </si>
  <si>
    <t>10-1458734584-2508-4592117</t>
  </si>
  <si>
    <t>Original Amount [EUR 32.47], Amount [EUR 32.47] vs Amount [NOK 323.61] [12/04/2016 at 00:00:00]</t>
  </si>
  <si>
    <t>3627868-1458734747-199</t>
  </si>
  <si>
    <t>424-1458734742-4789-4666798</t>
  </si>
  <si>
    <t>Original Amount [EUR 10.86], Amount [EUR 10.86] vs Amount [NOK 108.24] [12/04/2016 at 00:00:00]</t>
  </si>
  <si>
    <t>3627859-1458734745-199</t>
  </si>
  <si>
    <t>424-1458734740-5475-4666794</t>
  </si>
  <si>
    <t>Original Amount [EUR 37.2], Amount [EUR 37.2] vs Amount [TRY 126.36] [12/04/2016 at 00:00:00]</t>
  </si>
  <si>
    <t>Original Amount [EUR 43.46], Amount [EUR 43.46] vs Amount [NOK 433.14] [12/04/2016 at 00:00:00]</t>
  </si>
  <si>
    <t>Original Amount [EUR 26.59], Amount [EUR 26.59] vs Amount [TRY 90.32] [12/04/2016 at 00:00:00]</t>
  </si>
  <si>
    <t>3627961-1458734807-82</t>
  </si>
  <si>
    <t>3627955-1458734803-82</t>
  </si>
  <si>
    <t>Original Amount [EUR 61.96], Amount [EUR 61.96] vs Amount [TRY 210.17] [12/04/2016 at 00:00:00]</t>
  </si>
  <si>
    <t>3627922-1458734775-82</t>
  </si>
  <si>
    <t>Original Amount [EUR 72.95], Amount [EUR 72.95] vs Amount [JPY 9701.87] [12/04/2016 at 00:00:00]</t>
  </si>
  <si>
    <t>Original Amount [EUR 10.25], Amount [EUR 10.25] vs Amount [CAD 15.82] [12/04/2016 at 00:00:00]</t>
  </si>
  <si>
    <t>3627898-1458734761-199</t>
  </si>
  <si>
    <t>419-1458734760-5984-2580741</t>
  </si>
  <si>
    <t>Original Amount [EUR 97.78], Amount [EUR 97.78] vs Amount [NOK 974.51] [12/04/2016 at 00:00:00]</t>
  </si>
  <si>
    <t>Original Amount [EUR 27.23], Amount [EUR 27.23] vs Amount [TRY 92.49] [12/04/2016 at 00:00:00]</t>
  </si>
  <si>
    <t>Original Amount [EUR 14.02], Amount [EUR 14.02] vs Amount [TRY 47.62] [12/04/2016 at 00:00:00]</t>
  </si>
  <si>
    <t>3627931-1458734781-216</t>
  </si>
  <si>
    <t>10-1458734749-9693-4447375</t>
  </si>
  <si>
    <t>Original Amount [EUR 93.45], Amount [EUR 93.45] vs Amount [TRY 317.41] [12/04/2016 at 00:00:00]</t>
  </si>
  <si>
    <t>3627919-1458734774-56</t>
  </si>
  <si>
    <t>Original Amount [EUR 9.96], Amount [EUR 9.96] vs Amount [NOK 99.27] [12/04/2016 at 00:00:00]</t>
  </si>
  <si>
    <t>Original Amount [EUR 185.87], Amount [EUR 185.87] vs Amount [TRY 631.33] [12/04/2016 at 00:00:00]</t>
  </si>
  <si>
    <t>3628042-1458734875-119</t>
  </si>
  <si>
    <t>5-1458734874-711-691181</t>
  </si>
  <si>
    <t>Original Amount [EUR 100], Amount [EUR 100] vs Amount [NOK 996.63] [12/04/2016 at 00:00:00]</t>
  </si>
  <si>
    <t>Original Amount [EUR 20], Amount [EUR 20] vs Amount [NOK 199.33] [12/04/2016 at 00:00:00]</t>
  </si>
  <si>
    <t>Original Amount [EUR 6], Amount [EUR 6] vs Amount [NOK 59.8] [12/04/2016 at 00:00:00]</t>
  </si>
  <si>
    <t>3628021-1458734859-82</t>
  </si>
  <si>
    <t>Original Amount [EUR 10.9], Amount [EUR 10.9] vs Amount [TRY 36.98] [12/04/2016 at 00:00:00]</t>
  </si>
  <si>
    <t>3628018-1458734857-107</t>
  </si>
  <si>
    <t>578-1458734819-8744-694649</t>
  </si>
  <si>
    <t>Original Amount [EUR 155.74], Amount [EUR 155.74] vs Amount [TRY 528.26] [12/04/2016 at 00:00:00]</t>
  </si>
  <si>
    <t>3627994-1458734835-56</t>
  </si>
  <si>
    <t>3628006-1458734852-216</t>
  </si>
  <si>
    <t>10-1458734806-138-4647795</t>
  </si>
  <si>
    <t>3627991-1458734832-216</t>
  </si>
  <si>
    <t>10-1458734801-6372-2600301</t>
  </si>
  <si>
    <t>Original Amount [EUR 31], Amount [EUR 31] vs Amount [TRY 105.15] [12/04/2016 at 00:00:00]</t>
  </si>
  <si>
    <t>Original Amount [EUR 11.53], Amount [EUR 11.53] vs Amount [TRY 39.11] [12/04/2016 at 00:00:00]</t>
  </si>
  <si>
    <t>Original Amount [EUR 64.94], Amount [EUR 64.94] vs Amount [NOK 647.21] [12/04/2016 at 00:00:00]</t>
  </si>
  <si>
    <t>3628078-1458734905-199</t>
  </si>
  <si>
    <t>424-1458734903-0771-4666794</t>
  </si>
  <si>
    <t>Original Amount [EUR 529.96], Amount [EUR 529.96] vs Amount [NOK 5281.73] [12/04/2016 at 00:00:00]</t>
  </si>
  <si>
    <t>Original Amount [EUR 18.23], Amount [EUR 18.23] vs Amount [JPY 2424.47] [12/04/2016 at 00:00:00]</t>
  </si>
  <si>
    <t>Original Amount [EUR 238.02], Amount [EUR 238.02] vs Amount [NOK 2372.18] [12/04/2016 at 00:00:00]</t>
  </si>
  <si>
    <t>Original Amount [EUR 43.05], Amount [EUR 43.05] vs Amount [NOK 429.05] [12/04/2016 at 00:00:00]</t>
  </si>
  <si>
    <t>3628063-1458734896-203</t>
  </si>
  <si>
    <t>1477-1458734865-9943-4666822</t>
  </si>
  <si>
    <t>Original Amount [EUR 31.15], Amount [EUR 31.15] vs Amount [TRY 105.66] [12/04/2016 at 00:00:00]</t>
  </si>
  <si>
    <t>3628141-1458734997-145</t>
  </si>
  <si>
    <t>73-1458734989-121-3957595</t>
  </si>
  <si>
    <t>Original Amount [EUR 27.34], Amount [EUR 27.34] vs Amount [CAD 42.22] [12/04/2016 at 00:00:00]</t>
  </si>
  <si>
    <t>Original Amount [EUR 62.3], Amount [EUR 62.3] vs Amount [TRY 211.6] [12/04/2016 at 00:00:00]</t>
  </si>
  <si>
    <t>Original Amount [EUR 273.99], Amount [EUR 273.99] vs Amount [NOK 2723.15] [12/04/2016 at 00:00:00]</t>
  </si>
  <si>
    <t>Original Amount [EUR 46.13], Amount [EUR 46.13] vs Amount [TRY 156.68] [12/04/2016 at 00:00:00]</t>
  </si>
  <si>
    <t>3628204-1458735054-145</t>
  </si>
  <si>
    <t>73-1458735041-3711-4440571</t>
  </si>
  <si>
    <t>Original Amount [EUR 54.67], Amount [EUR 54.67] vs Amount [CAD 84.43] [12/04/2016 at 00:00:00]</t>
  </si>
  <si>
    <t>Original Amount [EUR 54.8], Amount [EUR 54.8] vs Amount [NOK 544.65] [12/04/2016 at 00:00:00]</t>
  </si>
  <si>
    <t>Original Amount [EUR 11.27], Amount [EUR 11.27] vs Amount [NOK 112.02] [12/04/2016 at 00:00:00]</t>
  </si>
  <si>
    <t>Original Amount [EUR 61.96], Amount [EUR 61.96] vs Amount [TRY 210.45] [12/04/2016 at 00:00:00]</t>
  </si>
  <si>
    <t>Original Amount [EUR 11.28], Amount [EUR 11.28] vs Amount [NOK 112.12] [12/04/2016 at 00:00:00]</t>
  </si>
  <si>
    <t>Original Amount [EUR 15.57], Amount [EUR 15.57] vs Amount [TRY 52.82] [12/04/2016 at 00:00:00]</t>
  </si>
  <si>
    <t>3628255-1458735105-82</t>
  </si>
  <si>
    <t>3628252-1458735103-82</t>
  </si>
  <si>
    <t>Original Amount [EUR 50], Amount [EUR 50] vs Amount [NOK 496.95] [12/04/2016 at 00:00:00]</t>
  </si>
  <si>
    <t>Original Amount [EUR 13.68], Amount [EUR 13.68] vs Amount [JPY 1816.39] [12/04/2016 at 00:00:00]</t>
  </si>
  <si>
    <t>3628243-1458735097-145</t>
  </si>
  <si>
    <t>73-1458735088-3285-4440571</t>
  </si>
  <si>
    <t>Original Amount [EUR 51.26], Amount [EUR 51.26] vs Amount [CAD 79.16] [12/04/2016 at 00:00:00]</t>
  </si>
  <si>
    <t>3628264-1458735116-264</t>
  </si>
  <si>
    <t>Original Amount [TRY 20], Amount [EUR 6.21] vs Amount [TRY 21.1] [12/04/2016 at 00:00:00]</t>
  </si>
  <si>
    <t>Original Amount [EUR 14.07], Amount [EUR 14.07] vs Amount [NOK 139.84] [12/04/2016 at 00:00:00]</t>
  </si>
  <si>
    <t>3628216-1458735069-216</t>
  </si>
  <si>
    <t>10-1458735036-3597-4596485</t>
  </si>
  <si>
    <t>Original Amount [EUR 21.18], Amount [EUR 21.18] vs Amount [NOK 210.51] [12/04/2016 at 00:00:00]</t>
  </si>
  <si>
    <t>3628222-1458735077-145</t>
  </si>
  <si>
    <t>73-1458735030-3299-1127195</t>
  </si>
  <si>
    <t>Original Amount [EUR 20.51], Amount [EUR 20.51] vs Amount [CAD 31.68] [12/04/2016 at 00:00:00]</t>
  </si>
  <si>
    <t>Original Amount [USD 34.95], Amount [EUR 29.46] vs Amount [USD 34.95] [12/04/2016 at 00:00:00]</t>
  </si>
  <si>
    <t>Original Amount [EUR 21.18], Amount [EUR 21.18] vs Amount [NOK 210.84] [12/04/2016 at 00:00:00]</t>
  </si>
  <si>
    <t>3628342-1458735166-145</t>
  </si>
  <si>
    <t>73-1458735158-7809-4440571</t>
  </si>
  <si>
    <t>Original Amount [EUR 51.26], Amount [EUR 51.26] vs Amount [CAD 79.11] [12/04/2016 at 00:00:00]</t>
  </si>
  <si>
    <t>Original Amount [EUR 217.28], Amount [EUR 217.28] vs Amount [NOK 2162.93] [12/04/2016 at 00:00:00]</t>
  </si>
  <si>
    <t>Original Amount [EUR 42.38], Amount [EUR 42.38] vs Amount [NOK 421.88] [12/04/2016 at 00:00:00]</t>
  </si>
  <si>
    <t>3628300-1458735135-145</t>
  </si>
  <si>
    <t>73-1458735127-5573-4440571</t>
  </si>
  <si>
    <t>Original Amount [EUR 62.3], Amount [EUR 62.3] vs Amount [TRY 211.61] [12/04/2016 at 00:00:00]</t>
  </si>
  <si>
    <t>Original Amount [EUR 21.73], Amount [EUR 21.73] vs Amount [NOK 216.32] [12/04/2016 at 00:00:00]</t>
  </si>
  <si>
    <t>3628393-1458735229-82</t>
  </si>
  <si>
    <t>3628390-1458735227-82</t>
  </si>
  <si>
    <t>3628360-1458735181-82</t>
  </si>
  <si>
    <t>Original Amount [USD 53.95], Amount [EUR 45.47] vs Amount [USD 53.95] [12/04/2016 at 00:00:00]</t>
  </si>
  <si>
    <t>Original Amount [EUR 1059.91], Amount [EUR 1059.91] vs Amount [NOK 10550.94] [12/04/2016 at 00:00:00]</t>
  </si>
  <si>
    <t>3628471-1458735297-145</t>
  </si>
  <si>
    <t>73-1458735288-7135-4440571</t>
  </si>
  <si>
    <t>3628456-1458735288-199</t>
  </si>
  <si>
    <t>419-1458735285-8411-3391898</t>
  </si>
  <si>
    <t>3628447-1458735277-199</t>
  </si>
  <si>
    <t>419-1458735277-4859-505083</t>
  </si>
  <si>
    <t>3628432-1458735262-82</t>
  </si>
  <si>
    <t>3628441-1458735273-216</t>
  </si>
  <si>
    <t>10-1458735258-7236-4622503</t>
  </si>
  <si>
    <t>Original Amount [EUR 115.25], Amount [EUR 115.25] vs Amount [TRY 391.46] [12/04/2016 at 00:00:00]</t>
  </si>
  <si>
    <t>3628423-1458735253-82</t>
  </si>
  <si>
    <t>3628417-1458735251-145</t>
  </si>
  <si>
    <t>73-1458735240-7266-4440571</t>
  </si>
  <si>
    <t>3628474-1458735297-264</t>
  </si>
  <si>
    <t>Original Amount [TRY 100], Amount [EUR 31.14] vs Amount [TRY 105.5] [12/04/2016 at 00:00:00]</t>
  </si>
  <si>
    <t>3628543-1458735358-199</t>
  </si>
  <si>
    <t>419-1458735357-8063-2580741</t>
  </si>
  <si>
    <t>3628528-1458735340-145</t>
  </si>
  <si>
    <t>73-1458735328-0141-4440571</t>
  </si>
  <si>
    <t>Original Amount [EUR 41], Amount [EUR 41] vs Amount [CAD 63.31] [12/04/2016 at 00:00:00]</t>
  </si>
  <si>
    <t>Original Amount [EUR 219.2], Amount [EUR 219.2] vs Amount [NOK 2179.08] [12/04/2016 at 00:00:00]</t>
  </si>
  <si>
    <t>Original Amount [EUR 264.47], Amount [EUR 264.47] vs Amount [NOK 2629.12] [12/04/2016 at 00:00:00]</t>
  </si>
  <si>
    <t>Original Amount [EUR 46.5], Amount [EUR 46.5] vs Amount [TRY 157.97] [12/04/2016 at 00:00:00]</t>
  </si>
  <si>
    <t>Original Amount [EUR 213.96], Amount [EUR 213.96] vs Amount [NOK 2126.99] [12/04/2016 at 00:00:00]</t>
  </si>
  <si>
    <t>Original Amount [EUR 31.15], Amount [EUR 31.15] vs Amount [TRY 105.82] [12/04/2016 at 00:00:00]</t>
  </si>
  <si>
    <t>Original Amount [EUR 123], Amount [EUR 123] vs Amount [NOK 1224.42] [12/04/2016 at 00:00:00]</t>
  </si>
  <si>
    <t>3628576-1458735410-145</t>
  </si>
  <si>
    <t>73-1458735401-0802-4440571</t>
  </si>
  <si>
    <t>3628558-1458735380-119</t>
  </si>
  <si>
    <t>5-1458735379-8523-1235547</t>
  </si>
  <si>
    <t>Original Amount [EUR 126.94], Amount [EUR 126.94] vs Amount [NOK 1261.92] [12/04/2016 at 00:00:00]</t>
  </si>
  <si>
    <t>Original Amount [EUR 80], Amount [EUR 80] vs Amount [SEK 778.79] [12/04/2016 at 00:00:00]</t>
  </si>
  <si>
    <t>3628642-1458735474-241</t>
  </si>
  <si>
    <t>1349-1458735469-8903-4666866</t>
  </si>
  <si>
    <t>Original Amount [EUR 13.93], Amount [EUR 13.93] vs Amount [GBP 11.61] [12/04/2016 at 00:00:00]</t>
  </si>
  <si>
    <t>3628624-1458735454-145</t>
  </si>
  <si>
    <t>73-1458735441-7908-4440571</t>
  </si>
  <si>
    <t>3628618-1458735450-212</t>
  </si>
  <si>
    <t>888-1458735436-8097-4666742</t>
  </si>
  <si>
    <t>Original Amount [EUR 15], Amount [EUR 15] vs Amount [GBP 12.5] [12/04/2016 at 00:00:00]</t>
  </si>
  <si>
    <t>Original Amount [EUR 84.75], Amount [EUR 84.75] vs Amount [NOK 842.51] [12/04/2016 at 00:00:00]</t>
  </si>
  <si>
    <t>3628603-1458735440-145</t>
  </si>
  <si>
    <t>73-1458735427-7522-3957595</t>
  </si>
  <si>
    <t>Original Amount [EUR 23.25], Amount [EUR 23.25] vs Amount [TRY 78.99] [12/04/2016 at 00:00:00]</t>
  </si>
  <si>
    <t>Original Amount [EUR 12.4], Amount [EUR 12.4] vs Amount [TRY 42.13] [12/04/2016 at 00:00:00]</t>
  </si>
  <si>
    <t>3628663-1458735520-199</t>
  </si>
  <si>
    <t>424-1458735520-1151-1819779</t>
  </si>
  <si>
    <t>Original Amount [EUR 20.64], Amount [EUR 20.64] vs Amount [NOK 205.19] [12/04/2016 at 00:00:00]</t>
  </si>
  <si>
    <t>Original Amount [EUR 54.71], Amount [EUR 54.71] vs Amount [JPY 7267.27] [12/04/2016 at 00:00:00]</t>
  </si>
  <si>
    <t>3628720-1458735583-125</t>
  </si>
  <si>
    <t>133-1458735582-7475-4471609</t>
  </si>
  <si>
    <t>Original Amount [EUR 150], Amount [EUR 150] vs Amount [JPY 19924.87] [12/04/2016 at 00:00:00]</t>
  </si>
  <si>
    <t>Original Amount [EUR 18.07], Amount [EUR 18.07] vs Amount [TRY 61.39] [12/04/2016 at 00:00:00]</t>
  </si>
  <si>
    <t>3628690-1458735553-119</t>
  </si>
  <si>
    <t>5-1458735552-9385-37041</t>
  </si>
  <si>
    <t>3628684-1458735551-56</t>
  </si>
  <si>
    <t>Original Amount [EUR 81.71], Amount [EUR 81.71] vs Amount [JPY 10853.74] [12/04/2016 at 00:00:00]</t>
  </si>
  <si>
    <t>Original Amount [EUR 43.33], Amount [EUR 43.33] vs Amount [TRY 147.2] [12/04/2016 at 00:00:00]</t>
  </si>
  <si>
    <t>3628789-1458735645-107</t>
  </si>
  <si>
    <t>578-1458735636-9568-696326</t>
  </si>
  <si>
    <t>Original Amount [EUR 130], Amount [EUR 130] vs Amount [JPY 17268.22] [12/04/2016 at 00:00:00]</t>
  </si>
  <si>
    <t>3628741-1458735607-82</t>
  </si>
  <si>
    <t>3628735-1458735604-125</t>
  </si>
  <si>
    <t>133-1458735603-8052-4471609</t>
  </si>
  <si>
    <t>3628768-1458735626-264</t>
  </si>
  <si>
    <t>Original Amount [EUR 92.94], Amount [EUR 92.94] vs Amount [TRY 315.74] [12/04/2016 at 00:00:00]</t>
  </si>
  <si>
    <t>Original Amount [EUR 18.23], Amount [EUR 18.23] vs Amount [JPY 2421.54] [12/04/2016 at 00:00:00]</t>
  </si>
  <si>
    <t>Original Amount [EUR 15.88], Amount [EUR 15.88] vs Amount [NOK 157.87] [12/04/2016 at 00:00:00]</t>
  </si>
  <si>
    <t>3628804-1458735665-145</t>
  </si>
  <si>
    <t>73-1458735656-7307-4440571</t>
  </si>
  <si>
    <t>Original Amount [EUR 51.26], Amount [EUR 51.26] vs Amount [CAD 79.13] [12/04/2016 at 00:00:00]</t>
  </si>
  <si>
    <t>Original Amount [EUR 48.29], Amount [EUR 48.29] vs Amount [TRY 164.05] [12/04/2016 at 00:00:00]</t>
  </si>
  <si>
    <t>3628813-1458735666-111</t>
  </si>
  <si>
    <t>283-1458735649-5444-4666898</t>
  </si>
  <si>
    <t>Original Amount [EUR 18.24], Amount [EUR 18.24] vs Amount [CAD 28.16] [12/04/2016 at 00:00:00]</t>
  </si>
  <si>
    <t>Original Amount [EUR 31.16], Amount [EUR 31.16] vs Amount [TRY 105.86] [12/04/2016 at 00:00:00]</t>
  </si>
  <si>
    <t>Original Amount [EUR 10.91], Amount [EUR 10.91] vs Amount [TRY 37.07] [12/04/2016 at 00:00:00]</t>
  </si>
  <si>
    <t>3628825-1458735673-216</t>
  </si>
  <si>
    <t>10-1458735619-3155-4666886</t>
  </si>
  <si>
    <t>Original Amount [EUR 280.42], Amount [EUR 280.42] vs Amount [TRY 952.59] [12/04/2016 at 00:00:00]</t>
  </si>
  <si>
    <t>3628912-1458735768-82</t>
  </si>
  <si>
    <t>3628909-1458735766-125</t>
  </si>
  <si>
    <t>133-1458735766-0402-2697870</t>
  </si>
  <si>
    <t>Original Amount [EUR 115], Amount [EUR 115] vs Amount [AUD 178.34] [12/04/2016 at 00:00:00]</t>
  </si>
  <si>
    <t>Original Amount [EUR 10.94], Amount [EUR 10.94] vs Amount [JPY 1453.19] [12/04/2016 at 00:00:00]</t>
  </si>
  <si>
    <t>Original Amount [EUR 20.25], Amount [EUR 20.25] vs Amount [TRY 68.8] [12/04/2016 at 00:00:00]</t>
  </si>
  <si>
    <t>Original Amount [EUR 20], Amount [EUR 20] vs Amount [GBP 16.67] [12/04/2016 at 00:00:00]</t>
  </si>
  <si>
    <t>3628888-1458735734-216</t>
  </si>
  <si>
    <t>10-1458735693-5277-4666902</t>
  </si>
  <si>
    <t>Original Amount [EUR 20.43], Amount [EUR 20.43] vs Amount [CAD 31.54] [12/04/2016 at 00:00:00]</t>
  </si>
  <si>
    <t>Original Amount [EUR 12.49], Amount [EUR 12.49] vs Amount [NOK 124.17] [12/04/2016 at 00:00:00]</t>
  </si>
  <si>
    <t>Original Amount [EUR 68.34], Amount [EUR 68.34] vs Amount [CAD 105.49] [12/04/2016 at 00:00:00]</t>
  </si>
  <si>
    <t>3628933-1458735796-264</t>
  </si>
  <si>
    <t>3629005-1458735898-238</t>
  </si>
  <si>
    <t>1191-1458735897-4099-4666938</t>
  </si>
  <si>
    <t>Original Amount [EUR 24.99], Amount [EUR 24.99] vs Amount [SEK 243.28] [12/04/2016 at 00:00:00]</t>
  </si>
  <si>
    <t>Original Amount [EUR 38.3], Amount [EUR 38.3] vs Amount [JPY 5095.26] [12/04/2016 at 00:00:00]</t>
  </si>
  <si>
    <t>Original Amount [EUR 54.32], Amount [EUR 54.32] vs Amount [NOK 541.37] [12/04/2016 at 00:00:00]</t>
  </si>
  <si>
    <t>Original Amount [EUR 22.43], Amount [EUR 22.43] vs Amount [NOK 223.55] [12/04/2016 at 00:00:00]</t>
  </si>
  <si>
    <t>Original Amount [EUR 109.59], Amount [EUR 109.59] vs Amount [NOK 1092.21] [12/04/2016 at 00:00:00]</t>
  </si>
  <si>
    <t>Original Amount [EUR 54.8], Amount [EUR 54.8] vs Amount [NOK 546.16] [12/04/2016 at 00:00:00]</t>
  </si>
  <si>
    <t>Original Amount [EUR 54.71], Amount [EUR 54.71] vs Amount [JPY 7278.38] [12/04/2016 at 00:00:00]</t>
  </si>
  <si>
    <t>Original Amount [EUR 42.38], Amount [EUR 42.38] vs Amount [NOK 422.38] [12/04/2016 at 00:00:00]</t>
  </si>
  <si>
    <t>3629035-1458735920-82</t>
  </si>
  <si>
    <t>Original Amount [EUR 127.13], Amount [EUR 127.13] vs Amount [NOK 1267.02] [12/04/2016 at 00:00:00]</t>
  </si>
  <si>
    <t>Original Amount [EUR 12.46], Amount [EUR 12.46] vs Amount [TRY 42.33] [12/04/2016 at 00:00:00]</t>
  </si>
  <si>
    <t>Original Amount [EUR 32.53], Amount [EUR 32.53] vs Amount [TRY 110.52] [12/04/2016 at 00:00:00]</t>
  </si>
  <si>
    <t>3629023-1458735904-216</t>
  </si>
  <si>
    <t>10-1458735866-1606-3826300</t>
  </si>
  <si>
    <t>Original Amount [EUR 49.85], Amount [EUR 49.85] vs Amount [TRY 169.36] [12/04/2016 at 00:00:00]</t>
  </si>
  <si>
    <t>Original Amount [EUR 10.7], Amount [EUR 10.7] vs Amount [NOK 106.64] [12/04/2016 at 00:00:00]</t>
  </si>
  <si>
    <t>3629080-1458735982-216</t>
  </si>
  <si>
    <t>10-1458735974-7157-3826300</t>
  </si>
  <si>
    <t>Original Amount [EUR 49.23], Amount [EUR 49.23] vs Amount [TRY 167.25] [12/04/2016 at 00:00:00]</t>
  </si>
  <si>
    <t>Original Amount [EUR 17.14], Amount [EUR 17.14] vs Amount [TRY 58.23] [12/04/2016 at 00:00:00]</t>
  </si>
  <si>
    <t>Original Amount [EUR 17.05], Amount [EUR 17.05] vs Amount [TRY 57.93] [12/04/2016 at 00:00:00]</t>
  </si>
  <si>
    <t>3629140-1458736069-216</t>
  </si>
  <si>
    <t>10-1458736068-8674-4634567</t>
  </si>
  <si>
    <t>Original Amount [EUR 11.84], Amount [EUR 11.84] vs Amount [TRY 40.23] [12/04/2016 at 00:00:00]</t>
  </si>
  <si>
    <t>Original Amount [EUR 63.56], Amount [EUR 63.56] vs Amount [NOK 633.46] [12/04/2016 at 00:00:00]</t>
  </si>
  <si>
    <t>Original Amount [EUR 219.2], Amount [EUR 219.2] vs Amount [NOK 2184.61] [12/04/2016 at 00:00:00]</t>
  </si>
  <si>
    <t>3629125-1458736055-216</t>
  </si>
  <si>
    <t>10-1458736045-0238-3904339</t>
  </si>
  <si>
    <t>Original Amount [EUR 14.33], Amount [EUR 14.33] vs Amount [TRY 48.69] [12/04/2016 at 00:00:00]</t>
  </si>
  <si>
    <t>Original Amount [EUR 10], Amount [EUR 10] vs Amount [NOK 99.67] [12/04/2016 at 00:00:00]</t>
  </si>
  <si>
    <t>3629107-1458736038-238</t>
  </si>
  <si>
    <t>1191-1458736038-1058-4666950</t>
  </si>
  <si>
    <t>Original Amount [EUR 155.79], Amount [EUR 155.79] vs Amount [TRY 529.26] [12/04/2016 at 00:00:00]</t>
  </si>
  <si>
    <t>3629104-1458736032-216</t>
  </si>
  <si>
    <t>10-1458736008-5246-3826300</t>
  </si>
  <si>
    <t>3629098-1458736020-160</t>
  </si>
  <si>
    <t>598-1458735983-6475-4639943</t>
  </si>
  <si>
    <t>Original Amount [EUR 15.53], Amount [EUR 15.53] vs Amount [TRY 52.76] [12/04/2016 at 00:00:00]</t>
  </si>
  <si>
    <t>3629191-1458736131-82</t>
  </si>
  <si>
    <t>3629188-1458736122-82</t>
  </si>
  <si>
    <t>Original Amount [USD 6.95], Amount [EUR 5.86] vs Amount [USD 6.95] [12/04/2016 at 00:00:00]</t>
  </si>
  <si>
    <t>3629185-1458736121-82</t>
  </si>
  <si>
    <t>3629167-1458736106-126</t>
  </si>
  <si>
    <t>51-1458736106-2621-951299</t>
  </si>
  <si>
    <t>Original Amount [EUR 410], Amount [EUR 410] vs Amount [NOK 4086.18] [12/04/2016 at 00:00:00]</t>
  </si>
  <si>
    <t>Original Amount [EUR 96.41], Amount [EUR 96.41] vs Amount [TRY 327.53] [12/04/2016 at 00:00:00]</t>
  </si>
  <si>
    <t>Original Amount [EUR 77.89], Amount [EUR 77.89] vs Amount [TRY 264.61] [12/04/2016 at 00:00:00]</t>
  </si>
  <si>
    <t>3629170-1458736107-56</t>
  </si>
  <si>
    <t>Original Amount [EUR 32.88], Amount [EUR 32.88] vs Amount [NOK 327.7] [12/04/2016 at 00:00:00]</t>
  </si>
  <si>
    <t>Original Amount [EUR 14.77], Amount [EUR 14.77] vs Amount [TRY 50.18] [12/04/2016 at 00:00:00]</t>
  </si>
  <si>
    <t>3629203-1458736161-82</t>
  </si>
  <si>
    <t>Original Amount [USD 29.95], Amount [EUR 25.28] vs Amount [USD 29.95] [12/04/2016 at 00:00:00]</t>
  </si>
  <si>
    <t>Original Amount [EUR 87.46], Amount [EUR 87.46] vs Amount [AUD 135.62] [12/04/2016 at 00:00:00]</t>
  </si>
  <si>
    <t>3629287-1458736249-224</t>
  </si>
  <si>
    <t>12-1458736249-1584-3379550</t>
  </si>
  <si>
    <t>Original Amount [EUR 10.94], Amount [EUR 10.94] vs Amount [JPY 1455.41] [12/04/2016 at 00:00:00]</t>
  </si>
  <si>
    <t>3629281-1458736245-161</t>
  </si>
  <si>
    <t>1396-1458736245-4441-4648555</t>
  </si>
  <si>
    <t>Original Amount [EUR 43.73], Amount [EUR 43.73] vs Amount [AUD 67.81] [12/04/2016 at 00:00:00]</t>
  </si>
  <si>
    <t>3629269-1458736235-161</t>
  </si>
  <si>
    <t>1396-1458736234-6843-4648539</t>
  </si>
  <si>
    <t>3629251-1458736226-161</t>
  </si>
  <si>
    <t>1396-1458736225-8974-4650319</t>
  </si>
  <si>
    <t>3629248-1458736224-224</t>
  </si>
  <si>
    <t>12-1458736224-4191-72913</t>
  </si>
  <si>
    <t>Original Amount [EUR 81.17], Amount [EUR 81.17] vs Amount [NOK 808.02] [12/04/2016 at 00:00:00]</t>
  </si>
  <si>
    <t>3629224-1458736206-82</t>
  </si>
  <si>
    <t>3629263-1458736231-216</t>
  </si>
  <si>
    <t>10-1458736200-3337-4581173</t>
  </si>
  <si>
    <t>3629383-1458736319-224</t>
  </si>
  <si>
    <t>12-1458736318-9454-3522245</t>
  </si>
  <si>
    <t>3629371-1458736315-161</t>
  </si>
  <si>
    <t>1396-1458736315-0767-4630563</t>
  </si>
  <si>
    <t>Original Amount [EUR 91.26], Amount [EUR 91.26] vs Amount [CAD 141.11] [12/04/2016 at 00:00:00]</t>
  </si>
  <si>
    <t>3629362-1458736308-161</t>
  </si>
  <si>
    <t>1396-1458736307-6369-4458508</t>
  </si>
  <si>
    <t>Original Amount [EUR 83.61], Amount [EUR 83.61] vs Amount [NZD 147.23] [12/04/2016 at 00:00:00]</t>
  </si>
  <si>
    <t>3629332-1458736278-161</t>
  </si>
  <si>
    <t>1396-1458736277-8092-4458451</t>
  </si>
  <si>
    <t>Original Amount [EUR 62.32], Amount [EUR 62.32] vs Amount [TRY 211.39] [12/04/2016 at 00:00:00]</t>
  </si>
  <si>
    <t>Original Amount [EUR 31.16], Amount [EUR 31.16] vs Amount [TRY 105.7] [12/04/2016 at 00:00:00]</t>
  </si>
  <si>
    <t>Original Amount [EUR 15.58], Amount [EUR 15.58] vs Amount [TRY 52.85] [12/04/2016 at 00:00:00]</t>
  </si>
  <si>
    <t>3629305-1458736261-161</t>
  </si>
  <si>
    <t>1396-1458736261-2941-4630427</t>
  </si>
  <si>
    <t>Original Amount [EUR 14.57], Amount [EUR 14.57] vs Amount [TRY 49.43] [12/04/2016 at 00:00:00]</t>
  </si>
  <si>
    <t>3629449-1458736369-161</t>
  </si>
  <si>
    <t>1396-1458736368-7077-4593623</t>
  </si>
  <si>
    <t>3629446-1458736365-161</t>
  </si>
  <si>
    <t>1396-1458736365-4178-4458898</t>
  </si>
  <si>
    <t>3629434-1458736360-161</t>
  </si>
  <si>
    <t>1396-1458736359-388-4458859</t>
  </si>
  <si>
    <t>3629422-1458736351-161</t>
  </si>
  <si>
    <t>1396-1458736350-5892-4554044</t>
  </si>
  <si>
    <t>Original Amount [EUR 17.32], Amount [EUR 17.32] vs Amount [JPY 2304.18] [12/04/2016 at 00:00:00]</t>
  </si>
  <si>
    <t>Original Amount [EUR 4], Amount [EUR 4] vs Amount [NOK 39.82] [12/04/2016 at 00:00:00]</t>
  </si>
  <si>
    <t>3629410-1458736341-161</t>
  </si>
  <si>
    <t>1396-1458736340-8069-4553939</t>
  </si>
  <si>
    <t>3629404-1458736337-161</t>
  </si>
  <si>
    <t>1396-1458736337-0098-4553309</t>
  </si>
  <si>
    <t>Original Amount [EUR 10], Amount [EUR 10] vs Amount [GBP 8.34] [12/04/2016 at 00:00:00]</t>
  </si>
  <si>
    <t>3629521-1458736425-145</t>
  </si>
  <si>
    <t>73-1458736415-4642-3957595</t>
  </si>
  <si>
    <t>Original Amount [EUR 68.34], Amount [EUR 68.34] vs Amount [CAD 105.53] [12/04/2016 at 00:00:00]</t>
  </si>
  <si>
    <t>Original Amount [EUR 32.88], Amount [EUR 32.88] vs Amount [NOK 327.99] [12/04/2016 at 00:00:00]</t>
  </si>
  <si>
    <t>3629533-1458736439-160</t>
  </si>
  <si>
    <t>598-1458736402-9545-4639943</t>
  </si>
  <si>
    <t>Original Amount [EUR 15.53], Amount [EUR 15.53] vs Amount [TRY 52.62] [12/04/2016 at 00:00:00]</t>
  </si>
  <si>
    <t>Original Amount [EUR 25], Amount [EUR 25] vs Amount [NOK 249.39] [12/04/2016 at 00:00:00]</t>
  </si>
  <si>
    <t>Original Amount [EUR 54.8], Amount [EUR 54.8] vs Amount [NOK 546.65] [12/04/2016 at 00:00:00]</t>
  </si>
  <si>
    <t>3629503-1458736415-56</t>
  </si>
  <si>
    <t>Original Amount [EUR 32.13], Amount [EUR 32.13] vs Amount [TRY 108.86] [12/04/2016 at 00:00:00]</t>
  </si>
  <si>
    <t>Original Amount [EUR 11.53], Amount [EUR 11.53] vs Amount [TRY 39.07] [12/04/2016 at 00:00:00]</t>
  </si>
  <si>
    <t>Original Amount [EUR 8.03], Amount [EUR 8.03] vs Amount [TRY 27.24] [12/04/2016 at 00:00:00]</t>
  </si>
  <si>
    <t>Original Amount [EUR 93.18], Amount [EUR 93.18] vs Amount [TRY 316.07] [12/04/2016 at 00:00:00]</t>
  </si>
  <si>
    <t>Original Amount [EUR 9.63], Amount [EUR 9.63] vs Amount [TRY 32.67] [12/04/2016 at 00:00:00]</t>
  </si>
  <si>
    <t>Original Amount [EUR 213.96], Amount [EUR 213.96] vs Amount [NOK 2134.33] [12/04/2016 at 00:00:00]</t>
  </si>
  <si>
    <t>Original Amount [EUR 108.23], Amount [EUR 108.23] vs Amount [NOK 1079.64] [12/04/2016 at 00:00:00]</t>
  </si>
  <si>
    <t>Original Amount [EUR 54.11], Amount [EUR 54.11] vs Amount [NOK 539.77] [12/04/2016 at 00:00:00]</t>
  </si>
  <si>
    <t>3629581-1458736498-56</t>
  </si>
  <si>
    <t>Original Amount [EUR 31.49], Amount [EUR 31.49] vs Amount [TRY 106.69] [12/04/2016 at 00:00:00]</t>
  </si>
  <si>
    <t>3629548-1458736459-126</t>
  </si>
  <si>
    <t>48-1458736458-8384-403901</t>
  </si>
  <si>
    <t>Original Amount [EUR 51.25], Amount [EUR 51.25] vs Amount [NOK 511.24] [12/04/2016 at 00:00:00]</t>
  </si>
  <si>
    <t>3629542-1458736451-126</t>
  </si>
  <si>
    <t>51-1458736450-5852-410535</t>
  </si>
  <si>
    <t>Original Amount [TRY 45], Amount [EUR 13.99] vs Amount [TRY 47.48] [12/04/2016 at 00:00:00]</t>
  </si>
  <si>
    <t>Original Amount [EUR 37.39], Amount [EUR 37.39] vs Amount [TRY 126.68] [12/04/2016 at 00:00:00]</t>
  </si>
  <si>
    <t>3629536-1458736443-264</t>
  </si>
  <si>
    <t>Original Amount [TRY 22], Amount [EUR 6.82] vs Amount [TRY 23.21] [12/04/2016 at 00:00:00]</t>
  </si>
  <si>
    <t>Original Amount [EUR 54.32], Amount [EUR 54.32] vs Amount [NOK 541.87] [12/04/2016 at 00:00:00]</t>
  </si>
  <si>
    <t>Original Amount [EUR 12], Amount [EUR 12] vs Amount [GBP 10] [12/04/2016 at 00:00:00]</t>
  </si>
  <si>
    <t>3629593-1458736533-56</t>
  </si>
  <si>
    <t>Original Amount [EUR 15.1], Amount [EUR 15.1] vs Amount [TRY 51.16] [12/04/2016 at 00:00:00]</t>
  </si>
  <si>
    <t>Original Amount [EUR 9.96], Amount [EUR 9.96] vs Amount [NOK 99.36] [12/04/2016 at 00:00:00]</t>
  </si>
  <si>
    <t>3629662-1458736614-126</t>
  </si>
  <si>
    <t>48-1458736613-8737-1643157</t>
  </si>
  <si>
    <t>Original Amount [EUR 13.33], Amount [EUR 13.33] vs Amount [NOK 132.7] [12/04/2016 at 00:00:00]</t>
  </si>
  <si>
    <t>Original Amount [EUR 59.2], Amount [EUR 59.2] vs Amount [TRY 200.81] [12/04/2016 at 00:00:00]</t>
  </si>
  <si>
    <t>Original Amount [TRY 30], Amount [EUR 9.33] vs Amount [TRY 31.65] [12/04/2016 at 00:00:00]</t>
  </si>
  <si>
    <t>Original Amount [EUR 227.43], Amount [EUR 227.43] vs Amount [JPY 30256.75] [12/04/2016 at 00:00:00]</t>
  </si>
  <si>
    <t>Original Amount [EUR 313.11], Amount [EUR 313.11] vs Amount [NOK 3116.88] [12/04/2016 at 00:00:00]</t>
  </si>
  <si>
    <t>Original Amount [EUR 14.77], Amount [EUR 14.77] vs Amount [TRY 50.1] [12/04/2016 at 00:00:00]</t>
  </si>
  <si>
    <t>3629683-1458736651-199</t>
  </si>
  <si>
    <t>419-1458736651-1475-3942523</t>
  </si>
  <si>
    <t>Original Amount [EUR 34.77], Amount [EUR 34.77] vs Amount [NOK 346.12] [12/04/2016 at 00:00:00]</t>
  </si>
  <si>
    <t>3629707-1458736676-216</t>
  </si>
  <si>
    <t>10-1458736633-4789-4276228</t>
  </si>
  <si>
    <t>3629674-1458736629-199</t>
  </si>
  <si>
    <t>419-1458736629-039-3942523</t>
  </si>
  <si>
    <t>Original Amount [EUR 35.85], Amount [EUR 35.85] vs Amount [NOK 356.88] [12/04/2016 at 00:00:00]</t>
  </si>
  <si>
    <t>3629734-1458736700-199</t>
  </si>
  <si>
    <t>419-1458736700-2579-3799357</t>
  </si>
  <si>
    <t>Original Amount [EUR 16.3], Amount [EUR 16.3] vs Amount [NOK 162.26] [12/04/2016 at 00:00:00]</t>
  </si>
  <si>
    <t>Original Amount [EUR 63.56], Amount [EUR 63.56] vs Amount [NOK 632.72] [12/04/2016 at 00:00:00]</t>
  </si>
  <si>
    <t>3629713-1458736683-224</t>
  </si>
  <si>
    <t>12-1458736683-0366-762464</t>
  </si>
  <si>
    <t>Original Amount [EUR 10.91], Amount [EUR 10.91] vs Amount [TRY 37.01] [12/04/2016 at 00:00:00]</t>
  </si>
  <si>
    <t>3629725-1458736693-216</t>
  </si>
  <si>
    <t>10-1458736625-2009-401967</t>
  </si>
  <si>
    <t>Original Amount [EUR 37.88], Amount [EUR 37.88] vs Amount [NOK 376.93] [12/04/2016 at 00:00:00]</t>
  </si>
  <si>
    <t>Original Amount [EUR 27.36], Amount [EUR 27.36] vs Amount [JPY 3634.3] [12/04/2016 at 00:00:00]</t>
  </si>
  <si>
    <t>3629761-1458736770-238</t>
  </si>
  <si>
    <t>1191-1458736770-304-4666998</t>
  </si>
  <si>
    <t>3629758-1458736765-199</t>
  </si>
  <si>
    <t>419-1458736765-3064-520754</t>
  </si>
  <si>
    <t>Original Amount [EUR 16.06], Amount [EUR 16.06] vs Amount [TRY 54.41] [12/04/2016 at 00:00:00]</t>
  </si>
  <si>
    <t>Original Amount [EUR 30.52], Amount [EUR 30.52] vs Amount [TRY 103.4] [12/04/2016 at 00:00:00]</t>
  </si>
  <si>
    <t>3629800-1458736842-199</t>
  </si>
  <si>
    <t>419-1458736841-4746-3942523</t>
  </si>
  <si>
    <t>Original Amount [EUR 38.02], Amount [EUR 38.02] vs Amount [NOK 378.32] [12/04/2016 at 00:00:00]</t>
  </si>
  <si>
    <t>3629797-1458736830-82</t>
  </si>
  <si>
    <t>Original Amount [EUR 25.56], Amount [EUR 25.56] vs Amount [TRY 86.6] [12/04/2016 at 00:00:00]</t>
  </si>
  <si>
    <t>Original Amount [EUR 127.13], Amount [EUR 127.13] vs Amount [NOK 1265.02] [12/04/2016 at 00:00:00]</t>
  </si>
  <si>
    <t>3629788-1458736820-199</t>
  </si>
  <si>
    <t>419-1458736820-0721-3942523</t>
  </si>
  <si>
    <t>Original Amount [EUR 40.2], Amount [EUR 40.2] vs Amount [NOK 400.02] [12/04/2016 at 00:00:00]</t>
  </si>
  <si>
    <t>3629782-1458736801-199</t>
  </si>
  <si>
    <t>419-1458736800-7544-3942523</t>
  </si>
  <si>
    <t>Original Amount [EUR 42.37], Amount [EUR 42.37] vs Amount [NOK 421.61] [12/04/2016 at 00:00:00]</t>
  </si>
  <si>
    <t>3629785-1458736804-145</t>
  </si>
  <si>
    <t>73-1458736795-0238-3957595</t>
  </si>
  <si>
    <t>Original Amount [EUR 20.51], Amount [EUR 20.51] vs Amount [CAD 31.67] [12/04/2016 at 00:00:00]</t>
  </si>
  <si>
    <t>3629878-1458736919-199</t>
  </si>
  <si>
    <t>424-1458736918-8092-567808</t>
  </si>
  <si>
    <t>3629869-1458736911-126</t>
  </si>
  <si>
    <t>48-1458736911-1458-39721</t>
  </si>
  <si>
    <t>Original Amount [EUR 25.63], Amount [EUR 25.63] vs Amount [NOK 255.04] [12/04/2016 at 00:00:00]</t>
  </si>
  <si>
    <t>3629857-1458736904-238</t>
  </si>
  <si>
    <t>1191-1458736903-4595-4667014</t>
  </si>
  <si>
    <t>3629854-1458736900-200</t>
  </si>
  <si>
    <t>239-1458736900-1521-163317</t>
  </si>
  <si>
    <t>Original Amount [EUR 30], Amount [EUR 30] vs Amount [NOK 298.52] [12/04/2016 at 00:00:00]</t>
  </si>
  <si>
    <t>3629848-1458736890-126</t>
  </si>
  <si>
    <t>48-1458736890-1135-39721</t>
  </si>
  <si>
    <t>3629842-1458736881-199</t>
  </si>
  <si>
    <t>419-1458736880-6025-3942523</t>
  </si>
  <si>
    <t>Original Amount [EUR 32.59], Amount [EUR 32.59] vs Amount [NOK 324.29] [12/04/2016 at 00:00:00]</t>
  </si>
  <si>
    <t>Original Amount [EUR 70.06], Amount [EUR 70.06] vs Amount [TRY 237.36] [12/04/2016 at 00:00:00]</t>
  </si>
  <si>
    <t>Original Amount [EUR 10.7], Amount [EUR 10.7] vs Amount [NOK 106.48] [12/04/2016 at 00:00:00]</t>
  </si>
  <si>
    <t>3629827-1458736861-199</t>
  </si>
  <si>
    <t>419-1458736861-1343-3942523</t>
  </si>
  <si>
    <t>Original Amount [EUR 35.85], Amount [EUR 35.85] vs Amount [NOK 356.73] [12/04/2016 at 00:00:00]</t>
  </si>
  <si>
    <t>Original Amount [EUR 9.63], Amount [EUR 9.63] vs Amount [TRY 32.63] [12/04/2016 at 00:00:00]</t>
  </si>
  <si>
    <t>Original Amount [EUR 155.84], Amount [EUR 155.84] vs Amount [TRY 527.96] [12/04/2016 at 00:00:00]</t>
  </si>
  <si>
    <t>Original Amount [EUR 18.7], Amount [EUR 18.7] vs Amount [TRY 63.36] [12/04/2016 at 00:00:00]</t>
  </si>
  <si>
    <t>Original Amount [EUR 136.79], Amount [EUR 136.79] vs Amount [JPY 18197.93] [12/04/2016 at 00:00:00]</t>
  </si>
  <si>
    <t>Original Amount [EUR 12.47], Amount [EUR 12.47] vs Amount [TRY 42.3] [12/04/2016 at 00:00:00]</t>
  </si>
  <si>
    <t>3629932-1458737004-216</t>
  </si>
  <si>
    <t>10-1458736904-6939-4667018</t>
  </si>
  <si>
    <t>Original Amount [EUR 15.58], Amount [EUR 15.58] vs Amount [TRY 52.79] [12/04/2016 at 00:00:00]</t>
  </si>
  <si>
    <t>Original Amount [EUR 3], Amount [EUR 3] vs Amount [NOK 29.87] [12/04/2016 at 00:00:00]</t>
  </si>
  <si>
    <t>Original Amount [EUR 50], Amount [EUR 50] vs Amount [AUD 77.54] [12/04/2016 at 00:00:00]</t>
  </si>
  <si>
    <t>Original Amount [EUR 250], Amount [EUR 250] vs Amount [NOK 2488.64] [12/04/2016 at 00:00:00]</t>
  </si>
  <si>
    <t>3629971-1458737058-216</t>
  </si>
  <si>
    <t>10-1458737045-5631-3904339</t>
  </si>
  <si>
    <t>Original Amount [EUR 14.34], Amount [EUR 14.34] vs Amount [TRY 48.65] [12/04/2016 at 00:00:00]</t>
  </si>
  <si>
    <t>Original Amount [EUR 164.39], Amount [EUR 164.39] vs Amount [NOK 1636.43] [12/04/2016 at 00:00:00]</t>
  </si>
  <si>
    <t>3630064-1458737157-224</t>
  </si>
  <si>
    <t>12-1458737156-6469-74723</t>
  </si>
  <si>
    <t>Original Amount [EUR 10.82], Amount [EUR 10.82] vs Amount [NOK 107.84] [12/04/2016 at 00:00:00]</t>
  </si>
  <si>
    <t>Original Amount [EUR 16.23], Amount [EUR 16.23] vs Amount [NOK 161.76] [12/04/2016 at 00:00:00]</t>
  </si>
  <si>
    <t>Original Amount [EUR 21.91], Amount [EUR 21.91] vs Amount [NOK 218.37] [12/04/2016 at 00:00:00]</t>
  </si>
  <si>
    <t>3630055-1458737152-216</t>
  </si>
  <si>
    <t>10-1458737129-7997-3826300</t>
  </si>
  <si>
    <t>Original Amount [EUR 46.75], Amount [EUR 46.75] vs Amount [TRY 158.79] [12/04/2016 at 00:00:00]</t>
  </si>
  <si>
    <t>3630025-1458737119-224</t>
  </si>
  <si>
    <t>12-1458737116-1006-4667046</t>
  </si>
  <si>
    <t>3630013-1458737105-238</t>
  </si>
  <si>
    <t>1191-1458737104-6604-4667042</t>
  </si>
  <si>
    <t>3630037-1458737135-216</t>
  </si>
  <si>
    <t>10-1458737101-3911-4210591</t>
  </si>
  <si>
    <t>3630016-1458737106-216</t>
  </si>
  <si>
    <t>10-1458737078-2394-4604639</t>
  </si>
  <si>
    <t>3630004-1458737100-56</t>
  </si>
  <si>
    <t>Original Amount [EUR 62.34], Amount [EUR 62.34] vs Amount [TRY 211.46] [12/04/2016 at 00:00:00]</t>
  </si>
  <si>
    <t>3630148-1458737212-224</t>
  </si>
  <si>
    <t>12-1458737212-5101-4667046</t>
  </si>
  <si>
    <t>3630139-1458737208-187</t>
  </si>
  <si>
    <t>346-1458737208-1755-1273137</t>
  </si>
  <si>
    <t>Original Amount [EUR 158.68], Amount [EUR 158.68] vs Amount [NOK 1581.45] [12/04/2016 at 00:00:00]</t>
  </si>
  <si>
    <t>3630127-1458737196-125</t>
  </si>
  <si>
    <t>133-1458737195-8236-148845</t>
  </si>
  <si>
    <t>Original Amount [EUR 31.17], Amount [EUR 31.17] vs Amount [TRY 105.88] [12/04/2016 at 00:00:00]</t>
  </si>
  <si>
    <t>3630106-1458737183-125</t>
  </si>
  <si>
    <t>133-1458737182-9776-148845</t>
  </si>
  <si>
    <t>Original Amount [EUR 15], Amount [EUR 15] vs Amount [NOK 149.5] [12/04/2016 at 00:00:00]</t>
  </si>
  <si>
    <t>3630103-1458737183-224</t>
  </si>
  <si>
    <t>12-1458737182-7663-4667046</t>
  </si>
  <si>
    <t>3630100-1458737174-187</t>
  </si>
  <si>
    <t>346-1458737173-5445-1273137</t>
  </si>
  <si>
    <t>Original Amount [EUR 211.57], Amount [EUR 211.57] vs Amount [NOK 2108.57] [12/04/2016 at 00:00:00]</t>
  </si>
  <si>
    <t>3630097-1458737172-224</t>
  </si>
  <si>
    <t>12-1458737172-4866-74723</t>
  </si>
  <si>
    <t>3630094-1458737172-199</t>
  </si>
  <si>
    <t>424-1458737169-7276-1817802</t>
  </si>
  <si>
    <t>Original Amount [EUR 30.96], Amount [EUR 30.96] vs Amount [NOK 308.56] [12/04/2016 at 00:00:00]</t>
  </si>
  <si>
    <t>3630124-1458737195-216</t>
  </si>
  <si>
    <t>10-1458737166-3915-5373</t>
  </si>
  <si>
    <t>Original Amount [EUR 43.64], Amount [EUR 43.64] vs Amount [TRY 148.23] [12/04/2016 at 00:00:00]</t>
  </si>
  <si>
    <t>3630076-1458737164-125</t>
  </si>
  <si>
    <t>133-1458737164-1093-148845</t>
  </si>
  <si>
    <t>Original Amount [EUR 14.03], Amount [EUR 14.03] vs Amount [TRY 47.66] [12/04/2016 at 00:00:00]</t>
  </si>
  <si>
    <t>3630070-1458737160-56</t>
  </si>
  <si>
    <t>Original Amount [EUR 8.03], Amount [EUR 8.03] vs Amount [TRY 27.28] [12/04/2016 at 00:00:00]</t>
  </si>
  <si>
    <t>3630079-1458737164-107</t>
  </si>
  <si>
    <t>578-1458737121-5279-4667054</t>
  </si>
  <si>
    <t>Original Amount [EUR 154.89], Amount [EUR 154.89] vs Amount [TRY 526.1] [12/04/2016 at 00:00:00]</t>
  </si>
  <si>
    <t>Original Amount [EUR 61.05], Amount [EUR 61.05] vs Amount [TRY 207.37] [12/04/2016 at 00:00:00]</t>
  </si>
  <si>
    <t>3630190-1458737264-199</t>
  </si>
  <si>
    <t>419-1458737264-0418-3771607</t>
  </si>
  <si>
    <t>Original Amount [EUR 164.39], Amount [EUR 164.39] vs Amount [NOK 1638.36] [12/04/2016 at 00:00:00]</t>
  </si>
  <si>
    <t>Original Amount [EUR 25.97], Amount [EUR 25.97] vs Amount [NOK 258.83] [12/04/2016 at 00:00:00]</t>
  </si>
  <si>
    <t>3630160-1458737226-224</t>
  </si>
  <si>
    <t>12-1458737225-7614-74723</t>
  </si>
  <si>
    <t>Original Amount [EUR 72.95], Amount [EUR 72.95] vs Amount [JPY 9704.94] [12/04/2016 at 00:00:00]</t>
  </si>
  <si>
    <t>3630169-1458737226-56</t>
  </si>
  <si>
    <t>Original Amount [EUR 9.63], Amount [EUR 9.63] vs Amount [TRY 32.71] [12/04/2016 at 00:00:00]</t>
  </si>
  <si>
    <t>Original Amount [EUR 322.85], Amount [EUR 322.85] vs Amount [NOK 3217.61] [12/04/2016 at 00:00:00]</t>
  </si>
  <si>
    <t>Original Amount [EUR 155.84], Amount [EUR 155.84] vs Amount [TRY 529.33] [12/04/2016 at 00:00:00]</t>
  </si>
  <si>
    <t>3630220-1458737319-200</t>
  </si>
  <si>
    <t>59-1458737318-527-4425523</t>
  </si>
  <si>
    <t>Original Amount [EUR 96.41], Amount [EUR 96.41] vs Amount [TRY 327.02] [12/04/2016 at 00:00:00]</t>
  </si>
  <si>
    <t>3630211-1458737296-224</t>
  </si>
  <si>
    <t>12-1458737296-4111-4667046</t>
  </si>
  <si>
    <t>Original Amount [EUR 27.36], Amount [EUR 27.36] vs Amount [JPY 3639.91] [12/04/2016 at 00:00:00]</t>
  </si>
  <si>
    <t>Original Amount [EUR 150], Amount [EUR 150] vs Amount [NOK 1494.95] [12/04/2016 at 00:00:00]</t>
  </si>
  <si>
    <t>3630205-1458737285-107</t>
  </si>
  <si>
    <t>578-1458737248-1994-3146219</t>
  </si>
  <si>
    <t>Original Amount [EUR 117.72], Amount [EUR 117.72] vs Amount [TRY 399.85] [12/04/2016 at 00:00:00]</t>
  </si>
  <si>
    <t>3630208-1458737294-101</t>
  </si>
  <si>
    <t>99-1458737222-6529-4346314</t>
  </si>
  <si>
    <t>Original Amount [EUR 238.7], Amount [EUR 238.7] vs Amount [TRY 810.77] [12/04/2016 at 00:00:00]</t>
  </si>
  <si>
    <t>3630295-1458737399-238</t>
  </si>
  <si>
    <t>1191-1458737399-5105-4667094</t>
  </si>
  <si>
    <t>Original Amount [EUR 41.03], Amount [EUR 41.03] vs Amount [JPY 5458.54] [12/04/2016 at 00:00:00]</t>
  </si>
  <si>
    <t>Original Amount [EUR 317.36], Amount [EUR 317.36] vs Amount [NOK 3162.9] [12/04/2016 at 00:00:00]</t>
  </si>
  <si>
    <t>Original Amount [EUR 43.29], Amount [EUR 43.29] vs Amount [NOK 431.44] [12/04/2016 at 00:00:00]</t>
  </si>
  <si>
    <t>Original Amount [EUR 29.12], Amount [EUR 29.12] vs Amount [TRY 98.91] [12/04/2016 at 00:00:00]</t>
  </si>
  <si>
    <t>Original Amount [EUR 30.52], Amount [EUR 30.52] vs Amount [TRY 103.53] [12/04/2016 at 00:00:00]</t>
  </si>
  <si>
    <t>3630316-1458737424-199</t>
  </si>
  <si>
    <t>419-1458737424-3399-498230</t>
  </si>
  <si>
    <t>Original Amount [EUR 30.42], Amount [EUR 30.42] vs Amount [NOK 303.18] [12/04/2016 at 00:00:00]</t>
  </si>
  <si>
    <t>3630331-1458737443-216</t>
  </si>
  <si>
    <t>10-1458737413-8585-2708823</t>
  </si>
  <si>
    <t>Original Amount [EUR 238.7], Amount [EUR 238.7] vs Amount [TRY 809.66] [12/04/2016 at 00:00:00]</t>
  </si>
  <si>
    <t>Original Amount [EUR 31.17], Amount [EUR 31.17] vs Amount [TRY 105.73] [12/04/2016 at 00:00:00]</t>
  </si>
  <si>
    <t>3630370-1458737517-264</t>
  </si>
  <si>
    <t>Original Amount [TRY 95], Amount [EUR 29.48] vs Amount [TRY 100.23] [12/04/2016 at 00:00:00]</t>
  </si>
  <si>
    <t>Original Amount [EUR 150], Amount [EUR 150] vs Amount [AUD 233.38] [12/04/2016 at 00:00:00]</t>
  </si>
  <si>
    <t>Original Amount [EUR 114.62], Amount [EUR 114.62] vs Amount [TRY 388.79] [12/04/2016 at 00:00:00]</t>
  </si>
  <si>
    <t>Original Amount [EUR 43.29], Amount [EUR 43.29] vs Amount [NOK 430.94] [12/04/2016 at 00:00:00]</t>
  </si>
  <si>
    <t>Original Amount [EUR 35], Amount [EUR 35] vs Amount [NOK 348.41] [12/04/2016 at 00:00:00]</t>
  </si>
  <si>
    <t>3630385-1458737533-126</t>
  </si>
  <si>
    <t>48-1458737533-0549-200074</t>
  </si>
  <si>
    <t>3630433-1458737579-216</t>
  </si>
  <si>
    <t>10-1458737530-397-4662494</t>
  </si>
  <si>
    <t>Original Amount [EUR 150], Amount [EUR 150] vs Amount [NOK 1493.19] [12/04/2016 at 00:00:00]</t>
  </si>
  <si>
    <t>3630388-1458737536-107</t>
  </si>
  <si>
    <t>578-1458737521-7767-694253</t>
  </si>
  <si>
    <t>Original Amount [EUR 10.91], Amount [EUR 10.91] vs Amount [TRY 37.06] [12/04/2016 at 00:00:00]</t>
  </si>
  <si>
    <t>3630478-1458737620-216</t>
  </si>
  <si>
    <t>10-1458737599-9949-4667118</t>
  </si>
  <si>
    <t>Original Amount [TRY 20], Amount [EUR 6.2] vs Amount [TRY 21.1] [12/04/2016 at 00:00:00]</t>
  </si>
  <si>
    <t>Original Amount [EUR 28.91], Amount [EUR 28.91] vs Amount [TRY 98.2] [12/04/2016 at 00:00:00]</t>
  </si>
  <si>
    <t>Original Amount [EUR 32.13], Amount [EUR 32.13] vs Amount [TRY 109.14] [12/04/2016 at 00:00:00]</t>
  </si>
  <si>
    <t>3630451-1458737596-101</t>
  </si>
  <si>
    <t>99-1458737557-6773-4337866</t>
  </si>
  <si>
    <t>Original Amount [EUR 122.11], Amount [EUR 122.11] vs Amount [TRY 414.76] [12/04/2016 at 00:00:00]</t>
  </si>
  <si>
    <t>Original Amount [EUR 27.13], Amount [EUR 27.13] vs Amount [NOK 270.39] [12/04/2016 at 00:00:00]</t>
  </si>
  <si>
    <t>3630508-1458737658-224</t>
  </si>
  <si>
    <t>12-1458737657-2525-4667046</t>
  </si>
  <si>
    <t>Original Amount [EUR 45.6], Amount [EUR 45.6] vs Amount [JPY 6066.52] [12/04/2016 at 00:00:00]</t>
  </si>
  <si>
    <t>Original Amount [EUR 43.46], Amount [EUR 43.46] vs Amount [NOK 432.63] [12/04/2016 at 00:00:00]</t>
  </si>
  <si>
    <t>Original Amount [EUR 112.48], Amount [EUR 112.48] vs Amount [TRY 382.05] [12/04/2016 at 00:00:00]</t>
  </si>
  <si>
    <t>Original Amount [EUR 80.33], Amount [EUR 80.33] vs Amount [TRY 272.85] [12/04/2016 at 00:00:00]</t>
  </si>
  <si>
    <t>Original Amount [EUR 15.58], Amount [EUR 15.58] vs Amount [TRY 52.92] [12/04/2016 at 00:00:00]</t>
  </si>
  <si>
    <t>Original Amount [EUR 10.25], Amount [EUR 10.25] vs Amount [NOK 102.16] [12/04/2016 at 00:00:00]</t>
  </si>
  <si>
    <t>Original Amount [EUR 45], Amount [EUR 45] vs Amount [NOK 448.49] [12/04/2016 at 00:00:00]</t>
  </si>
  <si>
    <t>Original Amount [EUR 109.43], Amount [EUR 109.43] vs Amount [JPY 14558.31] [12/04/2016 at 00:00:00]</t>
  </si>
  <si>
    <t>Original Amount [EUR 10.58], Amount [EUR 10.58] vs Amount [NOK 105.45] [12/04/2016 at 00:00:00]</t>
  </si>
  <si>
    <t>3630607-1458737801-145</t>
  </si>
  <si>
    <t>73-1458737794-489-4440571</t>
  </si>
  <si>
    <t>3630613-1458737805-101</t>
  </si>
  <si>
    <t>99-1458737764-3096-4667134</t>
  </si>
  <si>
    <t>Original Amount [EUR 64.27], Amount [EUR 64.27] vs Amount [TRY 218.3] [12/04/2016 at 00:00:00]</t>
  </si>
  <si>
    <t>3630559-1458737761-145</t>
  </si>
  <si>
    <t>73-1458737753-4099-4440571</t>
  </si>
  <si>
    <t>3630577-1458737786-216</t>
  </si>
  <si>
    <t>10-1458737738-5475-4662494</t>
  </si>
  <si>
    <t>Original Amount [EUR 21.7], Amount [EUR 21.7] vs Amount [TRY 73.71] [12/04/2016 at 00:00:00]</t>
  </si>
  <si>
    <t>Original Amount [EUR 108.64], Amount [EUR 108.64] vs Amount [NOK 1081.03] [12/04/2016 at 00:00:00]</t>
  </si>
  <si>
    <t>Original Amount [EUR 56.1], Amount [EUR 56.1] vs Amount [TRY 190.06] [12/04/2016 at 00:00:00]</t>
  </si>
  <si>
    <t>3630649-1458737859-101</t>
  </si>
  <si>
    <t>99-1458737835-6484-4667134</t>
  </si>
  <si>
    <t>Original Amount [EUR 61.05], Amount [EUR 61.05] vs Amount [TRY 206.83] [12/04/2016 at 00:00:00]</t>
  </si>
  <si>
    <t>Original Amount [EUR 15.49], Amount [EUR 15.49] vs Amount [TRY 52.48] [12/04/2016 at 00:00:00]</t>
  </si>
  <si>
    <t>Original Amount [EUR 54.11], Amount [EUR 54.11] vs Amount [NOK 538.43] [12/04/2016 at 00:00:00]</t>
  </si>
  <si>
    <t>Original Amount [EUR 20.51], Amount [EUR 20.51] vs Amount [CAD 31.65] [12/04/2016 at 00:00:00]</t>
  </si>
  <si>
    <t>Original Amount [EUR 14.65], Amount [EUR 14.65] vs Amount [TRY 49.64] [12/04/2016 at 00:00:00]</t>
  </si>
  <si>
    <t>Original Amount [EUR 1059.91], Amount [EUR 1059.91] vs Amount [NOK 10546.69] [12/04/2016 at 00:00:00]</t>
  </si>
  <si>
    <t>Original Amount [EUR 32.88], Amount [EUR 32.88] vs Amount [NOK 327.18] [12/04/2016 at 00:00:00]</t>
  </si>
  <si>
    <t>3630694-1458737905-101</t>
  </si>
  <si>
    <t>99-1458737866-2694-4307605</t>
  </si>
  <si>
    <t>Original Amount [EUR 27.31], Amount [EUR 27.31] vs Amount [TRY 92.53] [12/04/2016 at 00:00:00]</t>
  </si>
  <si>
    <t>Original Amount [EUR 10], Amount [EUR 10] vs Amount [NOK 99.51] [12/04/2016 at 00:00:00]</t>
  </si>
  <si>
    <t>3630796-1458737981-82</t>
  </si>
  <si>
    <t>Original Amount [EUR 250], Amount [EUR 250] vs Amount [NOK 2487.64] [12/04/2016 at 00:00:00]</t>
  </si>
  <si>
    <t>Original Amount [EUR 63.47], Amount [EUR 63.47] vs Amount [NOK 631.57] [12/04/2016 at 00:00:00]</t>
  </si>
  <si>
    <t>3630769-1458737964-224</t>
  </si>
  <si>
    <t>12-1458737963-245-4444294</t>
  </si>
  <si>
    <t>Original Amount [EUR 12.42], Amount [EUR 12.42] vs Amount [TRY 42.08] [12/04/2016 at 00:00:00]</t>
  </si>
  <si>
    <t>Original Amount [EUR 13.68], Amount [EUR 13.68] vs Amount [JPY 1817.15] [12/04/2016 at 00:00:00]</t>
  </si>
  <si>
    <t>3630763-1458737962-145</t>
  </si>
  <si>
    <t>73-1458737954-1375-4440571</t>
  </si>
  <si>
    <t>Original Amount [EUR 150], Amount [EUR 150] vs Amount [TRY 508.18] [12/04/2016 at 00:00:00]</t>
  </si>
  <si>
    <t>3630742-1458737952-145</t>
  </si>
  <si>
    <t>73-1458737940-3275-3957595</t>
  </si>
  <si>
    <t>Original Amount [EUR 27.34], Amount [EUR 27.34] vs Amount [CAD 42.19] [12/04/2016 at 00:00:00]</t>
  </si>
  <si>
    <t>Original Amount [EUR 31], Amount [EUR 31] vs Amount [TRY 105.03] [12/04/2016 at 00:00:00]</t>
  </si>
  <si>
    <t>Original Amount [EUR 25.7], Amount [EUR 25.7] vs Amount [TRY 87.07] [12/04/2016 at 00:00:00]</t>
  </si>
  <si>
    <t>3630730-1458737942-216</t>
  </si>
  <si>
    <t>10-1458737894-8462-1574094</t>
  </si>
  <si>
    <t>Original Amount [EUR 31.17], Amount [EUR 31.17] vs Amount [TRY 105.6] [12/04/2016 at 00:00:00]</t>
  </si>
  <si>
    <t>3630862-1458738050-145</t>
  </si>
  <si>
    <t>73-1458738050-2396-3083255</t>
  </si>
  <si>
    <t>3630859-1458738049-224</t>
  </si>
  <si>
    <t>12-1458738049-0638-4444294</t>
  </si>
  <si>
    <t>3630853-1458738043-145</t>
  </si>
  <si>
    <t>73-1458738043-1004-3083255</t>
  </si>
  <si>
    <t>Original Amount [EUR 164.03], Amount [EUR 164.03] vs Amount [CAD 253.2] [12/04/2016 at 00:00:00]</t>
  </si>
  <si>
    <t>3630844-1458738031-238</t>
  </si>
  <si>
    <t>1191-1458738030-9356-4667158</t>
  </si>
  <si>
    <t>Original Amount [EUR 162.96], Amount [EUR 162.96] vs Amount [NOK 1624.11] [12/04/2016 at 00:00:00]</t>
  </si>
  <si>
    <t>3630808-1458738001-145</t>
  </si>
  <si>
    <t>73-1458737993-9294-4440571</t>
  </si>
  <si>
    <t>3630856-1458738045-56</t>
  </si>
  <si>
    <t>Original Amount [EUR 8.99], Amount [EUR 8.99] vs Amount [TRY 30.46] [12/04/2016 at 00:00:00]</t>
  </si>
  <si>
    <t>3630916-1458738113-82</t>
  </si>
  <si>
    <t>Original Amount [EUR 16.05], Amount [EUR 16.05] vs Amount [NOK 159.96] [12/04/2016 at 00:00:00]</t>
  </si>
  <si>
    <t>Original Amount [EUR 21.64], Amount [EUR 21.64] vs Amount [NOK 215.68] [12/04/2016 at 00:00:00]</t>
  </si>
  <si>
    <t>Original Amount [EUR 52.97], Amount [EUR 52.97] vs Amount [NOK 527.92] [12/04/2016 at 00:00:00]</t>
  </si>
  <si>
    <t>Original Amount [USD 34.95], Amount [EUR 29.5] vs Amount [USD 34.95] [12/04/2016 at 00:00:00]</t>
  </si>
  <si>
    <t>Original Amount [EUR 32.09], Amount [EUR 32.09] vs Amount [NOK 319.82] [12/04/2016 at 00:00:00]</t>
  </si>
  <si>
    <t>3630877-1458738070-145</t>
  </si>
  <si>
    <t>73-1458738069-759-3083255</t>
  </si>
  <si>
    <t>Original Amount [EUR 105.93], Amount [EUR 105.93] vs Amount [NOK 1055.73] [12/04/2016 at 00:00:00]</t>
  </si>
  <si>
    <t>3630874-1458738062-199</t>
  </si>
  <si>
    <t>424-1458738061-8471-4370920</t>
  </si>
  <si>
    <t>3630988-1458738175-82</t>
  </si>
  <si>
    <t>3630985-1458738175-216</t>
  </si>
  <si>
    <t>10-1458738156-8589-4598795</t>
  </si>
  <si>
    <t>Original Amount [EUR 15.59], Amount [EUR 15.59] vs Amount [TRY 52.97] [12/04/2016 at 00:00:00]</t>
  </si>
  <si>
    <t>3630958-1458738155-56</t>
  </si>
  <si>
    <t>3630943-1458738146-82</t>
  </si>
  <si>
    <t>Original Amount [EUR 62], Amount [EUR 62] vs Amount [TRY 210.63] [12/04/2016 at 00:00:00]</t>
  </si>
  <si>
    <t>3630928-1458738132-238</t>
  </si>
  <si>
    <t>1191-1458738132-2693-4667166</t>
  </si>
  <si>
    <t>3630922-1458738126-216</t>
  </si>
  <si>
    <t>10-1458738115-5104-4652263</t>
  </si>
  <si>
    <t>Original Amount [EUR 31.18], Amount [EUR 31.18] vs Amount [TRY 105.93] [12/04/2016 at 00:00:00]</t>
  </si>
  <si>
    <t>Original Amount [EUR 62.36], Amount [EUR 62.36] vs Amount [TRY 211.85] [12/04/2016 at 00:00:00]</t>
  </si>
  <si>
    <t>Original Amount [EUR 8.03], Amount [EUR 8.03] vs Amount [TRY 27.21] [12/04/2016 at 00:00:00]</t>
  </si>
  <si>
    <t>3631030-1458738237-171</t>
  </si>
  <si>
    <t>1513-1458738219-7384-4667182</t>
  </si>
  <si>
    <t>Original Amount [EUR 74.9], Amount [EUR 74.9] vs Amount [CAD 115.62] [12/04/2016 at 00:00:00]</t>
  </si>
  <si>
    <t>Original Amount [EUR 55.8], Amount [EUR 55.8] vs Amount [TRY 189.57] [12/04/2016 at 00:00:00]</t>
  </si>
  <si>
    <t>3631000-1458738199-82</t>
  </si>
  <si>
    <t>3631057-1458738274-82</t>
  </si>
  <si>
    <t>3631051-1458738266-125</t>
  </si>
  <si>
    <t>133-1458738265-4006-4602391</t>
  </si>
  <si>
    <t>Original Amount [EUR 30], Amount [EUR 30] vs Amount [GBP 25] [12/04/2016 at 00:00:00]</t>
  </si>
  <si>
    <t>3631033-1458738240-125</t>
  </si>
  <si>
    <t>133-1458738240-3511-4602391</t>
  </si>
  <si>
    <t>Original Amount [EUR 100], Amount [EUR 100] vs Amount [GBP 83.32] [12/04/2016 at 00:00:00]</t>
  </si>
  <si>
    <t>Original Amount [EUR 108.23], Amount [EUR 108.23] vs Amount [NOK 1076.95] [12/04/2016 at 00:00:00]</t>
  </si>
  <si>
    <t>3631102-1458738343-82</t>
  </si>
  <si>
    <t>Original Amount [EUR 47.6], Amount [EUR 47.6] vs Amount [NOK 473.65] [12/04/2016 at 00:00:00]</t>
  </si>
  <si>
    <t>Original Amount [EUR 12.3], Amount [EUR 12.3] vs Amount [NOK 122.4] [12/04/2016 at 00:00:00]</t>
  </si>
  <si>
    <t>Original Amount [USD 40.95], Amount [EUR 34.59] vs Amount [USD 40.95] [12/04/2016 at 00:00:00]</t>
  </si>
  <si>
    <t>Original Amount [EUR 49.76], Amount [EUR 49.76] vs Amount [NOK 495.14] [12/04/2016 at 00:00:00]</t>
  </si>
  <si>
    <t>Original Amount [EUR 77.51], Amount [EUR 77.51] vs Amount [JPY 10311.75] [12/04/2016 at 00:00:00]</t>
  </si>
  <si>
    <t>Original Amount [EUR 109.59], Amount [EUR 109.59] vs Amount [NOK 1090.93] [12/04/2016 at 00:00:00]</t>
  </si>
  <si>
    <t>3631132-1458738373-171</t>
  </si>
  <si>
    <t>34-1458738373-0555-4116199</t>
  </si>
  <si>
    <t>Original Amount [EUR 120], Amount [EUR 120] vs Amount [NOK 1194.55] [12/04/2016 at 00:00:00]</t>
  </si>
  <si>
    <t>3631129-1458738367-224</t>
  </si>
  <si>
    <t>12-1458738367-214-4453402</t>
  </si>
  <si>
    <t>Original Amount [EUR 82.08], Amount [EUR 82.08] vs Amount [JPY 10919.73] [12/04/2016 at 00:00:00]</t>
  </si>
  <si>
    <t>Original Amount [EUR 17.15], Amount [EUR 17.15] vs Amount [TRY 58.27] [12/04/2016 at 00:00:00]</t>
  </si>
  <si>
    <t>3631123-1458738364-82</t>
  </si>
  <si>
    <t>Original Amount [USD 54.95], Amount [EUR 46.41] vs Amount [USD 54.95] [12/04/2016 at 00:00:00]</t>
  </si>
  <si>
    <t>3631147-1458738385-216</t>
  </si>
  <si>
    <t>10-1458738343-4967-1574094</t>
  </si>
  <si>
    <t>3631138-1458738381-216</t>
  </si>
  <si>
    <t>10-1458738336-255-3885367</t>
  </si>
  <si>
    <t>Original Amount [EUR 12.47], Amount [EUR 12.47] vs Amount [TRY 42.37] [12/04/2016 at 00:00:00]</t>
  </si>
  <si>
    <t>3631213-1458738468-82</t>
  </si>
  <si>
    <t>Original Amount [USD 17.5], Amount [EUR 14.77] vs Amount [USD 17.5] [12/04/2016 at 00:00:00]</t>
  </si>
  <si>
    <t>Original Amount [EUR 20], Amount [EUR 20] vs Amount [NOK 199.1] [12/04/2016 at 00:00:00]</t>
  </si>
  <si>
    <t>Original Amount [GBP 9.95], Amount [EUR 11.9] vs Amount [GBP 9.95] [12/04/2016 at 00:00:00]</t>
  </si>
  <si>
    <t>3631186-1458738451-82</t>
  </si>
  <si>
    <t>3631183-1458738446-82</t>
  </si>
  <si>
    <t>Original Amount [CAD 10.25], Amount [EUR 6.86] vs Amount [CAD 10.25] [12/04/2016 at 00:00:00]</t>
  </si>
  <si>
    <t>Original Amount [TRY 33], Amount [EUR 10.26] vs Amount [TRY 34.82] [12/04/2016 at 00:00:00]</t>
  </si>
  <si>
    <t>Original Amount [EUR 162.96], Amount [EUR 162.96] vs Amount [NOK 1622.2] [12/04/2016 at 00:00:00]</t>
  </si>
  <si>
    <t>3631270-1458738525-238</t>
  </si>
  <si>
    <t>1191-1458738525-2071-4667222</t>
  </si>
  <si>
    <t>Original Amount [EUR 21.83], Amount [EUR 21.83] vs Amount [TRY 74.17] [12/04/2016 at 00:00:00]</t>
  </si>
  <si>
    <t>Original Amount [EUR 38.02], Amount [EUR 38.02] vs Amount [NOK 378.48] [12/04/2016 at 00:00:00]</t>
  </si>
  <si>
    <t>Original Amount [EUR 93.54], Amount [EUR 93.54] vs Amount [TRY 317.78] [12/04/2016 at 00:00:00]</t>
  </si>
  <si>
    <t>3631243-1458738497-82</t>
  </si>
  <si>
    <t>3631231-1458738484-224</t>
  </si>
  <si>
    <t>12-1458738484-3553-1647462</t>
  </si>
  <si>
    <t>3631228-1458738481-216</t>
  </si>
  <si>
    <t>10-1458738453-3216-7094</t>
  </si>
  <si>
    <t>Original Amount [EUR 45.21], Amount [EUR 45.21] vs Amount [TRY 153.59] [12/04/2016 at 00:00:00]</t>
  </si>
  <si>
    <t>3631234-1458738486-216</t>
  </si>
  <si>
    <t>10-1458738434-3247-4667206</t>
  </si>
  <si>
    <t>Original Amount [EUR 18.01], Amount [EUR 18.01] vs Amount [NOK 179.66] [12/04/2016 at 00:00:00]</t>
  </si>
  <si>
    <t>3631312-1458738552-82</t>
  </si>
  <si>
    <t>Original Amount [EUR 31.18], Amount [EUR 31.18] vs Amount [TRY 105.64] [12/04/2016 at 00:00:00]</t>
  </si>
  <si>
    <t>3631306-1458738549-82</t>
  </si>
  <si>
    <t>Original Amount [GBP 13.5], Amount [EUR 16.15] vs Amount [GBP 13.5] [12/04/2016 at 00:00:00]</t>
  </si>
  <si>
    <t>3631300-1458738543-82</t>
  </si>
  <si>
    <t>3631294-1458738541-82</t>
  </si>
  <si>
    <t>Original Amount [EUR 128.54], Amount [EUR 128.54] vs Amount [TRY 436.68] [12/04/2016 at 00:00:00]</t>
  </si>
  <si>
    <t>3631327-1458738574-203</t>
  </si>
  <si>
    <t>1477-1458738519-1544-4667218</t>
  </si>
  <si>
    <t>Original Amount [EUR 68.2], Amount [EUR 68.2] vs Amount [TRY 231.69] [12/04/2016 at 00:00:00]</t>
  </si>
  <si>
    <t>3631390-1458738647-126</t>
  </si>
  <si>
    <t>51-1458738647-0541-413356</t>
  </si>
  <si>
    <t>Original Amount [EUR 53.3], Amount [EUR 53.3] vs Amount [NOK 531.69] [12/04/2016 at 00:00:00]</t>
  </si>
  <si>
    <t>Original Amount [EUR 11.77], Amount [EUR 11.77] vs Amount [NOK 117.41] [12/04/2016 at 00:00:00]</t>
  </si>
  <si>
    <t>3631369-1458738618-199</t>
  </si>
  <si>
    <t>419-1458738617-7685-621485</t>
  </si>
  <si>
    <t>3631360-1458738612-82</t>
  </si>
  <si>
    <t>3631357-1458738611-126</t>
  </si>
  <si>
    <t>48-1458738610-3309-213271</t>
  </si>
  <si>
    <t>Original Amount [EUR 10.25], Amount [EUR 10.25] vs Amount [NOK 102.25] [12/04/2016 at 00:00:00]</t>
  </si>
  <si>
    <t>Original Amount [EUR 155], Amount [EUR 155] vs Amount [TRY 525.12] [12/04/2016 at 00:00:00]</t>
  </si>
  <si>
    <t>Original Amount [EUR 100], Amount [EUR 100] vs Amount [NOK 997.54] [12/04/2016 at 00:00:00]</t>
  </si>
  <si>
    <t>Original Amount [EUR 20], Amount [EUR 20] vs Amount [GBP 16.66] [12/04/2016 at 00:00:00]</t>
  </si>
  <si>
    <t>Original Amount [EUR 21.64], Amount [EUR 21.64] vs Amount [NOK 215.87] [12/04/2016 at 00:00:00]</t>
  </si>
  <si>
    <t>Original Amount [EUR 21.73], Amount [EUR 21.73] vs Amount [NOK 216.77] [12/04/2016 at 00:00:00]</t>
  </si>
  <si>
    <t>3631450-1458738711-82</t>
  </si>
  <si>
    <t>Original Amount [EUR 32.59], Amount [EUR 32.59] vs Amount [NOK 325.1] [12/04/2016 at 00:00:00]</t>
  </si>
  <si>
    <t>3631435-1458738699-199</t>
  </si>
  <si>
    <t>419-1458738699-3556-498230</t>
  </si>
  <si>
    <t>Original Amount [EUR 108.64], Amount [EUR 108.64] vs Amount [NOK 1083.73] [12/04/2016 at 00:00:00]</t>
  </si>
  <si>
    <t>Original Amount [EUR 243.31], Amount [EUR 243.31] vs Amount [NOK 2427.11] [12/04/2016 at 00:00:00]</t>
  </si>
  <si>
    <t>Original Amount [EUR 93.54], Amount [EUR 93.54] vs Amount [TRY 316.9] [12/04/2016 at 00:00:00]</t>
  </si>
  <si>
    <t>3631534-1458738769-200</t>
  </si>
  <si>
    <t>59-1458738769-297-206823</t>
  </si>
  <si>
    <t>Original Amount [EUR 87.68], Amount [EUR 87.68] vs Amount [NOK 872.82] [12/04/2016 at 00:00:00]</t>
  </si>
  <si>
    <t>3631522-1458738760-82</t>
  </si>
  <si>
    <t>3631483-1458738736-82</t>
  </si>
  <si>
    <t>3631474-1458738730-82</t>
  </si>
  <si>
    <t>3631471-1458738727-82</t>
  </si>
  <si>
    <t>Original Amount [EUR 15.59], Amount [EUR 15.59] vs Amount [TRY 52.82] [12/04/2016 at 00:00:00]</t>
  </si>
  <si>
    <t>Original Amount [EUR 30.98], Amount [EUR 30.98] vs Amount [TRY 104.96] [12/04/2016 at 00:00:00]</t>
  </si>
  <si>
    <t>3631492-1458738738-216</t>
  </si>
  <si>
    <t>10-1458738700-7976-3826300</t>
  </si>
  <si>
    <t>Original Amount [EUR 49.27], Amount [EUR 49.27] vs Amount [TRY 166.92] [12/04/2016 at 00:00:00]</t>
  </si>
  <si>
    <t>Original Amount [EUR 68.2], Amount [EUR 68.2] vs Amount [TRY 231.05] [12/04/2016 at 00:00:00]</t>
  </si>
  <si>
    <t>3631609-1458738837-126</t>
  </si>
  <si>
    <t>51-1458738836-4671-4667270</t>
  </si>
  <si>
    <t>3631603-1458738821-126</t>
  </si>
  <si>
    <t>48-1458738820-9624-4667266</t>
  </si>
  <si>
    <t>Original Amount [EUR 32.59], Amount [EUR 32.59] vs Amount [NOK 324.42] [12/04/2016 at 00:00:00]</t>
  </si>
  <si>
    <t>3631576-1458738791-82</t>
  </si>
  <si>
    <t>Original Amount [USD 19.95], Amount [EUR 16.84] vs Amount [USD 19.95] [12/04/2016 at 00:00:00]</t>
  </si>
  <si>
    <t>Original Amount [EUR 82.19], Amount [EUR 82.19] vs Amount [NOK 818.17] [12/04/2016 at 00:00:00]</t>
  </si>
  <si>
    <t>Original Amount [EUR 93.15], Amount [EUR 93.15] vs Amount [NOK 927.27] [12/04/2016 at 00:00:00]</t>
  </si>
  <si>
    <t>3631669-1458738883-224</t>
  </si>
  <si>
    <t>12-1458738883-2932-1350300</t>
  </si>
  <si>
    <t>3631651-1458738869-126</t>
  </si>
  <si>
    <t>48-1458738869-0837-4667266</t>
  </si>
  <si>
    <t>Original Amount [EUR 164.03], Amount [EUR 164.03] vs Amount [CAD 253.28] [12/04/2016 at 00:00:00]</t>
  </si>
  <si>
    <t>3631636-1458738861-224</t>
  </si>
  <si>
    <t>12-1458738860-9014-4188574</t>
  </si>
  <si>
    <t>Original Amount [EUR 76.6], Amount [EUR 76.6] vs Amount [JPY 10187.29] [12/04/2016 at 00:00:00]</t>
  </si>
  <si>
    <t>3631633-1458738859-101</t>
  </si>
  <si>
    <t>99-1458738856-9612-4667274</t>
  </si>
  <si>
    <t>3631621-1458738851-171</t>
  </si>
  <si>
    <t>34-1458738850-8318-4653810</t>
  </si>
  <si>
    <t>3631678-1458738894-56</t>
  </si>
  <si>
    <t>Original Amount [EUR 12.85], Amount [EUR 12.85] vs Amount [TRY 43.66] [12/04/2016 at 00:00:00]</t>
  </si>
  <si>
    <t>Original Amount [EUR 77.95], Amount [EUR 77.95] vs Amount [TRY 264.82] [12/04/2016 at 00:00:00]</t>
  </si>
  <si>
    <t>Original Amount [EUR 25.53], Amount [EUR 25.53] vs Amount [JPY 3395.32] [12/04/2016 at 00:00:00]</t>
  </si>
  <si>
    <t>Original Amount [EUR 10.82], Amount [EUR 10.82] vs Amount [NOK 107.94] [12/04/2016 at 00:00:00]</t>
  </si>
  <si>
    <t>3631726-1458738922-224</t>
  </si>
  <si>
    <t>12-1458738921-9743-1350300</t>
  </si>
  <si>
    <t>Original Amount [EUR 26.44], Amount [EUR 26.44] vs Amount [JPY 3516.35] [12/04/2016 at 00:00:00]</t>
  </si>
  <si>
    <t>3631723-1458738921-101</t>
  </si>
  <si>
    <t>99-1458738899-6896-4393921</t>
  </si>
  <si>
    <t>Original Amount [EUR 98.97], Amount [EUR 98.97] vs Amount [TRY 336.23] [12/04/2016 at 00:00:00]</t>
  </si>
  <si>
    <t>Original Amount [EUR 9.96], Amount [EUR 9.96] vs Amount [NOK 99.15] [12/04/2016 at 00:00:00]</t>
  </si>
  <si>
    <t>Original Amount [EUR 28.06], Amount [EUR 28.06] vs Amount [TRY 95.33] [12/04/2016 at 00:00:00]</t>
  </si>
  <si>
    <t>3631813-1458739007-224</t>
  </si>
  <si>
    <t>12-1458739006-5206-210145</t>
  </si>
  <si>
    <t>Original Amount [EUR 32.47], Amount [EUR 32.47] vs Amount [NOK 323.9] [12/04/2016 at 00:00:00]</t>
  </si>
  <si>
    <t>Original Amount [EUR 10.6], Amount [EUR 10.6] vs Amount [NOK 105.74] [12/04/2016 at 00:00:00]</t>
  </si>
  <si>
    <t>3631822-1458739015-216</t>
  </si>
  <si>
    <t>10-1458738979-8827-480273</t>
  </si>
  <si>
    <t>Original Amount [EUR 15.59], Amount [EUR 15.59] vs Amount [TRY 52.89] [12/04/2016 at 00:00:00]</t>
  </si>
  <si>
    <t>3631810-1458739004-216</t>
  </si>
  <si>
    <t>10-1458738977-5428-4583222</t>
  </si>
  <si>
    <t>Original Amount [EUR 21.83], Amount [EUR 21.83] vs Amount [TRY 74.05] [12/04/2016 at 00:00:00]</t>
  </si>
  <si>
    <t>Original Amount [EUR 50], Amount [EUR 50] vs Amount [NOK 498.77] [12/04/2016 at 00:00:00]</t>
  </si>
  <si>
    <t>Original Amount [EUR 9.31], Amount [EUR 9.31] vs Amount [TRY 31.58] [12/04/2016 at 00:00:00]</t>
  </si>
  <si>
    <t>3631759-1458738960-126</t>
  </si>
  <si>
    <t>51-1458738960-3603-4667270</t>
  </si>
  <si>
    <t>Original Amount [EUR 20.5], Amount [EUR 20.5] vs Amount [NOK 204.5] [12/04/2016 at 00:00:00]</t>
  </si>
  <si>
    <t>Original Amount [EUR 31.18], Amount [EUR 31.18] vs Amount [TRY 105.77] [12/04/2016 at 00:00:00]</t>
  </si>
  <si>
    <t>Original Amount [EUR 11.24], Amount [EUR 11.24] vs Amount [TRY 38.13] [12/04/2016 at 00:00:00]</t>
  </si>
  <si>
    <t>3631873-1458739073-171</t>
  </si>
  <si>
    <t>1516-1458739073-1158-4640019</t>
  </si>
  <si>
    <t>Original Amount [EUR 340.44], Amount [EUR 340.44] vs Amount [CAD 525.5] [12/04/2016 at 00:00:00]</t>
  </si>
  <si>
    <t>3631876-1458739074-264</t>
  </si>
  <si>
    <t>Original Amount [TRY 300], Amount [EUR 93.12] vs Amount [USD 110.24] [12/04/2016 at 00:00:00]</t>
  </si>
  <si>
    <t>3631867-1458739064-82</t>
  </si>
  <si>
    <t>Original Amount [EUR 10.86], Amount [EUR 10.86] vs Amount [NOK 108.34] [12/04/2016 at 00:00:00]</t>
  </si>
  <si>
    <t>Original Amount [EUR 21.18], Amount [EUR 21.18] vs Amount [NOK 211.28] [12/04/2016 at 00:00:00]</t>
  </si>
  <si>
    <t>Original Amount [EUR 164.39], Amount [EUR 164.39] vs Amount [NOK 1639.85] [12/04/2016 at 00:00:00]</t>
  </si>
  <si>
    <t>3631852-1458739046-264</t>
  </si>
  <si>
    <t>Original Amount [EUR 32.09], Amount [EUR 32.09] vs Amount [NOK 320.11] [12/04/2016 at 00:00:00]</t>
  </si>
  <si>
    <t>3631843-1458739038-264</t>
  </si>
  <si>
    <t>Original Amount [TRY 70], Amount [EUR 21.72] vs Amount [TRY 73.85] [12/04/2016 at 00:00:00]</t>
  </si>
  <si>
    <t>3631831-1458739024-264</t>
  </si>
  <si>
    <t>Original Amount [EUR 28.91], Amount [EUR 28.91] vs Amount [TRY 98.07] [12/04/2016 at 00:00:00]</t>
  </si>
  <si>
    <t>Original Amount [EUR 64.27], Amount [EUR 64.27] vs Amount [TRY 218.22] [12/04/2016 at 00:00:00]</t>
  </si>
  <si>
    <t>Original Amount [EUR 15.59], Amount [EUR 15.59] vs Amount [TRY 52.94] [12/04/2016 at 00:00:00]</t>
  </si>
  <si>
    <t>Original Amount [EUR 61.96], Amount [EUR 61.96] vs Amount [TRY 210.38] [12/04/2016 at 00:00:00]</t>
  </si>
  <si>
    <t>3631945-1458739129-171</t>
  </si>
  <si>
    <t>34-1458739129-1347-1273503</t>
  </si>
  <si>
    <t>Original Amount [TRY 10], Amount [EUR 3.1] vs Amount [USD 3.67] [12/04/2016 at 00:00:00]</t>
  </si>
  <si>
    <t>Original Amount [EUR 155], Amount [EUR 155] vs Amount [TRY 526.28] [12/04/2016 at 00:00:00]</t>
  </si>
  <si>
    <t>3631921-1458739104-261</t>
  </si>
  <si>
    <t>32-1458739103-6155-39387</t>
  </si>
  <si>
    <t>Original Amount [EUR 273.99], Amount [EUR 273.99] vs Amount [NOK 2730.66] [12/04/2016 at 00:00:00]</t>
  </si>
  <si>
    <t>Original Amount [EUR 28.37], Amount [EUR 28.37] vs Amount [TRY 96.33] [12/04/2016 at 00:00:00]</t>
  </si>
  <si>
    <t>3631909-1458739092-264</t>
  </si>
  <si>
    <t>Original Amount [EUR 15.5], Amount [EUR 15.5] vs Amount [TRY 52.63] [12/04/2016 at 00:00:00]</t>
  </si>
  <si>
    <t>3631888-1458739084-101</t>
  </si>
  <si>
    <t>99-1458739063-5179-4393921</t>
  </si>
  <si>
    <t>3632020-1458739196-82</t>
  </si>
  <si>
    <t>Original Amount [EUR 31.18], Amount [EUR 31.18] vs Amount [TRY 105.87] [12/04/2016 at 00:00:00]</t>
  </si>
  <si>
    <t>Original Amount [EUR 23.28], Amount [EUR 23.28] vs Amount [TRY 79.05] [12/04/2016 at 00:00:00]</t>
  </si>
  <si>
    <t>Original Amount [EUR 65.18], Amount [EUR 65.18] vs Amount [NOK 649.61] [12/04/2016 at 00:00:00]</t>
  </si>
  <si>
    <t>3631993-1458739175-216</t>
  </si>
  <si>
    <t>10-1458739138-9758-4651007</t>
  </si>
  <si>
    <t>Original Amount [EUR 93.54], Amount [EUR 93.54] vs Amount [TRY 317.6] [12/04/2016 at 00:00:00]</t>
  </si>
  <si>
    <t>Original Amount [EUR 10.91], Amount [EUR 10.91] vs Amount [TRY 37.05] [12/04/2016 at 00:00:00]</t>
  </si>
  <si>
    <t>Original Amount [EUR 71.3], Amount [EUR 71.3] vs Amount [TRY 242.09] [12/04/2016 at 00:00:00]</t>
  </si>
  <si>
    <t>3631975-1458739153-145</t>
  </si>
  <si>
    <t>73-1458739088-5101-1127195</t>
  </si>
  <si>
    <t>Original Amount [EUR 68.34], Amount [EUR 68.34] vs Amount [CAD 105.46] [12/04/2016 at 00:00:00]</t>
  </si>
  <si>
    <t>3632080-1458739252-224</t>
  </si>
  <si>
    <t>12-1458739252-3614-485193</t>
  </si>
  <si>
    <t>Original Amount [EUR 100], Amount [EUR 100] vs Amount [JPY 13299.33] [12/04/2016 at 00:00:00]</t>
  </si>
  <si>
    <t>Original Amount [EUR 15.58], Amount [EUR 15.58] vs Amount [TRY 52.9] [12/04/2016 at 00:00:00]</t>
  </si>
  <si>
    <t>Original Amount [EUR 10.6], Amount [EUR 10.6] vs Amount [NOK 105.65] [12/04/2016 at 00:00:00]</t>
  </si>
  <si>
    <t>Original Amount [EUR 10.03], Amount [EUR 10.03] vs Amount [JPY 1333.93] [12/04/2016 at 00:00:00]</t>
  </si>
  <si>
    <t>Original Amount [EUR 31], Amount [EUR 31] vs Amount [TRY 105.26] [12/04/2016 at 00:00:00]</t>
  </si>
  <si>
    <t>Original Amount [EUR 31.06], Amount [EUR 31.06] vs Amount [TRY 105.46] [12/04/2016 at 00:00:00]</t>
  </si>
  <si>
    <t>Original Amount [EUR 21.18], Amount [EUR 21.18] vs Amount [NOK 211.09] [12/04/2016 at 00:00:00]</t>
  </si>
  <si>
    <t>3632125-1458739308-76</t>
  </si>
  <si>
    <t>3632107-1458739281-82</t>
  </si>
  <si>
    <t>3632116-1458739298-101</t>
  </si>
  <si>
    <t>99-1458739261-9544-4667302</t>
  </si>
  <si>
    <t>Original Amount [EUR 80.33], Amount [EUR 80.33] vs Amount [TRY 272.75] [12/04/2016 at 00:00:00]</t>
  </si>
  <si>
    <t>3632104-1458739280-216</t>
  </si>
  <si>
    <t>10-1458739242-5718-4286</t>
  </si>
  <si>
    <t>Original Amount [EUR 26.87], Amount [EUR 26.87] vs Amount [AZN 51.19] [12/04/2016 at 00:00:00]</t>
  </si>
  <si>
    <t>3632089-1458739262-216</t>
  </si>
  <si>
    <t>10-1458739237-9212-4486274</t>
  </si>
  <si>
    <t>Original Amount [EUR 31.16], Amount [EUR 31.16] vs Amount [TRY 105.8] [12/04/2016 at 00:00:00]</t>
  </si>
  <si>
    <t>3632101-1458739269-216</t>
  </si>
  <si>
    <t>10-1458739218-8342-4160035</t>
  </si>
  <si>
    <t>Original Amount [EUR 21.19], Amount [EUR 21.19] vs Amount [TRY 71.95] [12/04/2016 at 00:00:00]</t>
  </si>
  <si>
    <t>Original Amount [TRY 300], Amount [EUR 93.36] vs Amount [USD 110.05] [12/04/2016 at 00:00:00]</t>
  </si>
  <si>
    <t>3632185-1458739355-264</t>
  </si>
  <si>
    <t>Original Amount [EUR 16.28], Amount [EUR 16.28] vs Amount [NOK 162.26] [12/04/2016 at 00:00:00]</t>
  </si>
  <si>
    <t>3632176-1458739343-238</t>
  </si>
  <si>
    <t>1191-1458739342-7618-4667310</t>
  </si>
  <si>
    <t>Original Amount [EUR 2.12], Amount [EUR 2.12] vs Amount [NOK 21.13] [12/04/2016 at 00:00:00]</t>
  </si>
  <si>
    <t>3632167-1458739338-224</t>
  </si>
  <si>
    <t>12-1458739338-2594-485193</t>
  </si>
  <si>
    <t>3632197-1458739364-101</t>
  </si>
  <si>
    <t>99-1458739333-1691-4533173</t>
  </si>
  <si>
    <t>Original Amount [EUR 16.06], Amount [EUR 16.06] vs Amount [TRY 54.53] [12/04/2016 at 00:00:00]</t>
  </si>
  <si>
    <t>Original Amount [EUR 44.6], Amount [EUR 44.6] vs Amount [JPY 5924.33] [12/04/2016 at 00:00:00]</t>
  </si>
  <si>
    <t>3632155-1458739334-216</t>
  </si>
  <si>
    <t>10-1458739265-7206-476001</t>
  </si>
  <si>
    <t>Original Amount [EUR 62.32], Amount [EUR 62.32] vs Amount [TRY 211.6] [12/04/2016 at 00:00:00]</t>
  </si>
  <si>
    <t>3632299-1458739429-224</t>
  </si>
  <si>
    <t>12-1458739428-5668-4188574</t>
  </si>
  <si>
    <t>Original Amount [EUR 75.69], Amount [EUR 75.69] vs Amount [JPY 10054.09] [12/04/2016 at 00:00:00]</t>
  </si>
  <si>
    <t>3632281-1458739417-264</t>
  </si>
  <si>
    <t>Original Amount [TRY 10], Amount [EUR 3.11] vs Amount [USD 3.67] [12/04/2016 at 00:00:00]</t>
  </si>
  <si>
    <t>Original Amount [EUR 8.03], Amount [EUR 8.03] vs Amount [TRY 27.27] [12/04/2016 at 00:00:00]</t>
  </si>
  <si>
    <t>Original Amount [EUR 12.85], Amount [EUR 12.85] vs Amount [TRY 43.63] [12/04/2016 at 00:00:00]</t>
  </si>
  <si>
    <t>3632251-1458739398-224</t>
  </si>
  <si>
    <t>12-1458739397-7301-485193</t>
  </si>
  <si>
    <t>Original Amount [EUR 21.32], Amount [EUR 21.32] vs Amount [NOK 212.49] [12/04/2016 at 00:00:00]</t>
  </si>
  <si>
    <t>Original Amount [EUR 38.36], Amount [EUR 38.36] vs Amount [NOK 382.31] [12/04/2016 at 00:00:00]</t>
  </si>
  <si>
    <t>3632290-1458739421-216</t>
  </si>
  <si>
    <t>10-1458739395-1303-4627211</t>
  </si>
  <si>
    <t>Original Amount [EUR 77.89], Amount [EUR 77.89] vs Amount [TRY 264.47] [12/04/2016 at 00:00:00]</t>
  </si>
  <si>
    <t>Original Amount [EUR 26.46], Amount [EUR 26.46] vs Amount [TRY 89.84] [12/04/2016 at 00:00:00]</t>
  </si>
  <si>
    <t>3632239-1458739395-264</t>
  </si>
  <si>
    <t>Original Amount [EUR 112.75], Amount [EUR 112.75] vs Amount [NOK 1123.7] [12/04/2016 at 00:00:00]</t>
  </si>
  <si>
    <t>3632218-1458739384-224</t>
  </si>
  <si>
    <t>12-1458739384-2773-4188574</t>
  </si>
  <si>
    <t>3632278-1458739416-216</t>
  </si>
  <si>
    <t>10-1458739381-7848-4651115</t>
  </si>
  <si>
    <t>3632212-1458739380-200</t>
  </si>
  <si>
    <t>59-1458739380-325-206823</t>
  </si>
  <si>
    <t>Original Amount [EUR 43.84], Amount [EUR 43.84] vs Amount [NOK 436.93] [12/04/2016 at 00:00:00]</t>
  </si>
  <si>
    <t>Original Amount [EUR 25.97], Amount [EUR 25.97] vs Amount [AZN 49.48] [12/04/2016 at 00:00:00]</t>
  </si>
  <si>
    <t>Original Amount [EUR 74.78], Amount [EUR 74.78] vs Amount [JPY 9933.21] [12/04/2016 at 00:00:00]</t>
  </si>
  <si>
    <t>3632347-1458739487-264</t>
  </si>
  <si>
    <t>Original Amount [TRY 50], Amount [EUR 15.52] vs Amount [USD 18.37] [12/04/2016 at 00:00:00]</t>
  </si>
  <si>
    <t>3632326-1458739466-82</t>
  </si>
  <si>
    <t>3632344-1458739484-216</t>
  </si>
  <si>
    <t>10-1458739452-3681-4424047</t>
  </si>
  <si>
    <t>Original Amount [EUR 54.11], Amount [EUR 54.11] vs Amount [NOK 539.28] [12/04/2016 at 00:00:00]</t>
  </si>
  <si>
    <t>Original Amount [EUR 37.39], Amount [EUR 37.39] vs Amount [TRY 126.96] [12/04/2016 at 00:00:00]</t>
  </si>
  <si>
    <t>Original Amount [EUR 123], Amount [EUR 123] vs Amount [NOK 1225.86] [12/04/2016 at 00:00:00]</t>
  </si>
  <si>
    <t>Original Amount [EUR 20.43], Amount [EUR 20.43] vs Amount [CAD 31.55] [12/04/2016 at 00:00:00]</t>
  </si>
  <si>
    <t>Original Amount [EUR 14.02], Amount [EUR 14.02] vs Amount [TRY 47.61] [12/04/2016 at 00:00:00]</t>
  </si>
  <si>
    <t>3632464-1458739614-82</t>
  </si>
  <si>
    <t>Original Amount [EUR 29.86], Amount [EUR 29.86] vs Amount [NOK 297.6] [12/04/2016 at 00:00:00]</t>
  </si>
  <si>
    <t>3632446-1458739597-171</t>
  </si>
  <si>
    <t>34-1458739596-5852-3825292</t>
  </si>
  <si>
    <t>3632449-1458739598-264</t>
  </si>
  <si>
    <t>Original Amount [EUR 313.11], Amount [EUR 313.11] vs Amount [NOK 3120.54] [12/04/2016 at 00:00:00]</t>
  </si>
  <si>
    <t>3632422-1458739572-216</t>
  </si>
  <si>
    <t>10-1458739529-6825-703748</t>
  </si>
  <si>
    <t>Original Amount [EUR 17.76], Amount [EUR 17.76] vs Amount [TRY 60.31] [12/04/2016 at 00:00:00]</t>
  </si>
  <si>
    <t>3632431-1458739580-216</t>
  </si>
  <si>
    <t>10-1458739496-3611-476001</t>
  </si>
  <si>
    <t>3632530-1458739679-264</t>
  </si>
  <si>
    <t>Original Amount [TRY 100], Amount [EUR 31.14] vs Amount [USD 36.69] [12/04/2016 at 00:00:00]</t>
  </si>
  <si>
    <t>3632524-1458739668-171</t>
  </si>
  <si>
    <t>34-1458739667-8231-399292</t>
  </si>
  <si>
    <t>Original Amount [EUR 30], Amount [EUR 30] vs Amount [NOK 298.64] [12/04/2016 at 00:00:00]</t>
  </si>
  <si>
    <t>3632503-1458739648-82</t>
  </si>
  <si>
    <t>3632491-1458739642-171</t>
  </si>
  <si>
    <t>34-1458739642-4023-399292</t>
  </si>
  <si>
    <t>3632470-1458739625-264</t>
  </si>
  <si>
    <t>Original Amount [EUR 44.99], Amount [EUR 44.99] vs Amount [TRY 152.76] [12/04/2016 at 00:00:00]</t>
  </si>
  <si>
    <t>3632494-1458739643-216</t>
  </si>
  <si>
    <t>10-1458739604-0741-703748</t>
  </si>
  <si>
    <t>Original Amount [EUR 17.45], Amount [EUR 17.45] vs Amount [TRY 59.25] [12/04/2016 at 00:00:00]</t>
  </si>
  <si>
    <t>3632593-1458739735-171</t>
  </si>
  <si>
    <t>34-1458739735-5506-266925</t>
  </si>
  <si>
    <t>3632587-1458739725-238</t>
  </si>
  <si>
    <t>1191-1458739725-0697-4667338</t>
  </si>
  <si>
    <t>Original Amount [EUR 1.36], Amount [EUR 1.36] vs Amount [AUD 2.12] [12/04/2016 at 00:00:00]</t>
  </si>
  <si>
    <t>Original Amount [EUR 98.64], Amount [EUR 98.64] vs Amount [NOK 981.92] [12/04/2016 at 00:00:00]</t>
  </si>
  <si>
    <t>3632575-1458739708-200</t>
  </si>
  <si>
    <t>59-1458739707-8128-206823</t>
  </si>
  <si>
    <t>Original Amount [EUR 104.12], Amount [EUR 104.12] vs Amount [NOK 1036.47] [12/04/2016 at 00:00:00]</t>
  </si>
  <si>
    <t>3632557-1458739701-171</t>
  </si>
  <si>
    <t>34-1458739701-1916-399292</t>
  </si>
  <si>
    <t>3632599-1458739737-216</t>
  </si>
  <si>
    <t>10-1458739695-8493-703748</t>
  </si>
  <si>
    <t>3632590-1458739730-216</t>
  </si>
  <si>
    <t>10-1458739688-0911-2950799</t>
  </si>
  <si>
    <t>Original Amount [EUR 14.02], Amount [EUR 14.02] vs Amount [TRY 47.63] [12/04/2016 at 00:00:00]</t>
  </si>
  <si>
    <t>Original Amount [EUR 14.13], Amount [EUR 14.13] vs Amount [TRY 48.01] [12/04/2016 at 00:00:00]</t>
  </si>
  <si>
    <t>Original Amount [EUR 64.27], Amount [EUR 64.27] vs Amount [TRY 218.34] [12/04/2016 at 00:00:00]</t>
  </si>
  <si>
    <t>3632680-1458739789-171</t>
  </si>
  <si>
    <t>34-1458739788-7919-399292</t>
  </si>
  <si>
    <t>Original Amount [EUR 162.35], Amount [EUR 162.35] vs Amount [NOK 1616.13] [12/04/2016 at 00:00:00]</t>
  </si>
  <si>
    <t>3632671-1458739779-264</t>
  </si>
  <si>
    <t>Original Amount [TRY 300], Amount [EUR 93.42] vs Amount [USD 110.05] [12/04/2016 at 00:00:00]</t>
  </si>
  <si>
    <t>3632620-1458739750-171</t>
  </si>
  <si>
    <t>34-1458739749-3503-399292</t>
  </si>
  <si>
    <t>3632674-1458739782-264</t>
  </si>
  <si>
    <t>Original Amount [TRY 35], Amount [EUR 10.89] vs Amount [TRY 36.93] [12/04/2016 at 00:00:00]</t>
  </si>
  <si>
    <t>Original Amount [EUR 52.93], Amount [EUR 52.93] vs Amount [NOK 526.9] [12/04/2016 at 00:00:00]</t>
  </si>
  <si>
    <t>3632638-1458739759-216</t>
  </si>
  <si>
    <t>10-1458739736-3655-4667018</t>
  </si>
  <si>
    <t>Original Amount [EUR 15.58], Amount [EUR 15.58] vs Amount [TRY 52.93] [12/04/2016 at 00:00:00]</t>
  </si>
  <si>
    <t>Original Amount [EUR 22.49], Amount [EUR 22.49] vs Amount [TRY 76.41] [12/04/2016 at 00:00:00]</t>
  </si>
  <si>
    <t>3632776-1458739854-264</t>
  </si>
  <si>
    <t>Original Amount [TRY 100], Amount [EUR 31.14] vs Amount [USD 36.73] [12/04/2016 at 00:00:00]</t>
  </si>
  <si>
    <t>3632779-1458739858-216</t>
  </si>
  <si>
    <t>10-1458739844-5498-4667018</t>
  </si>
  <si>
    <t>Original Amount [EUR 10.91], Amount [EUR 10.91] vs Amount [TRY 36.97] [12/04/2016 at 00:00:00]</t>
  </si>
  <si>
    <t>Original Amount [EUR 29.86], Amount [EUR 29.86] vs Amount [NOK 297.87] [12/04/2016 at 00:00:00]</t>
  </si>
  <si>
    <t>3632716-1458739819-56</t>
  </si>
  <si>
    <t>Original Amount [EUR 8.67], Amount [EUR 8.67] vs Amount [TRY 29.46] [12/04/2016 at 00:00:00]</t>
  </si>
  <si>
    <t>Original Amount [EUR 16.83], Amount [EUR 16.83] vs Amount [TRY 57.18] [12/04/2016 at 00:00:00]</t>
  </si>
  <si>
    <t>3632881-1458739912-126</t>
  </si>
  <si>
    <t>51-1458739912-1769-918635</t>
  </si>
  <si>
    <t>3632884-1458739913-145</t>
  </si>
  <si>
    <t>73-1458739901-8146-1127195</t>
  </si>
  <si>
    <t>3632857-1458739896-161</t>
  </si>
  <si>
    <t>1396-1458739896-4294-4435951</t>
  </si>
  <si>
    <t>Original Amount [EUR 83.61], Amount [EUR 83.61] vs Amount [NZD 147.24] [12/04/2016 at 00:00:00]</t>
  </si>
  <si>
    <t>Original Amount [EUR 10.58], Amount [EUR 10.58] vs Amount [NOK 105.54] [12/04/2016 at 00:00:00]</t>
  </si>
  <si>
    <t>3632848-1458739890-161</t>
  </si>
  <si>
    <t>1396-1458739889-7629-4435027</t>
  </si>
  <si>
    <t>3632839-1458739884-161</t>
  </si>
  <si>
    <t>1396-1458739884-0058-4434997</t>
  </si>
  <si>
    <t>3632821-1458739876-161</t>
  </si>
  <si>
    <t>1396-1458739875-6415-4630891</t>
  </si>
  <si>
    <t>3632845-1458739888-216</t>
  </si>
  <si>
    <t>10-1458739868-7124-9734</t>
  </si>
  <si>
    <t>Original Amount [EUR 16.83], Amount [EUR 16.83] vs Amount [TRY 57.02] [12/04/2016 at 00:00:00]</t>
  </si>
  <si>
    <t>Original Amount [EUR 38.56], Amount [EUR 38.56] vs Amount [TRY 130.64] [12/04/2016 at 00:00:00]</t>
  </si>
  <si>
    <t>3632827-1458739879-216</t>
  </si>
  <si>
    <t>10-1458739845-1579-4350859</t>
  </si>
  <si>
    <t>Original Amount [EUR 12.46], Amount [EUR 12.46] vs Amount [TRY 42.22] [12/04/2016 at 00:00:00]</t>
  </si>
  <si>
    <t>Original Amount [EUR 21.81], Amount [EUR 21.81] vs Amount [TRY 74.1] [12/04/2016 at 00:00:00]</t>
  </si>
  <si>
    <t>3632812-1458739872-145</t>
  </si>
  <si>
    <t>73-1458739754-4606-1127195</t>
  </si>
  <si>
    <t>3632941-1458739974-187</t>
  </si>
  <si>
    <t>346-1458739974-3754-4268740</t>
  </si>
  <si>
    <t>3632938-1458739974-216</t>
  </si>
  <si>
    <t>10-1458739951-7354-4350859</t>
  </si>
  <si>
    <t>Original Amount [EUR 46.74], Amount [EUR 46.74] vs Amount [TRY 158.35] [12/04/2016 at 00:00:00]</t>
  </si>
  <si>
    <t>3632908-1458739930-264</t>
  </si>
  <si>
    <t>Original Amount [EUR 200], Amount [EUR 200] vs Amount [NOK 1995.07] [12/04/2016 at 00:00:00]</t>
  </si>
  <si>
    <t>3632905-1458739929-203</t>
  </si>
  <si>
    <t>764-1458739896-3873-1352919</t>
  </si>
  <si>
    <t>Original Amount [EUR 27.9], Amount [EUR 27.9] vs Amount [TRY 94.53] [12/04/2016 at 00:00:00]</t>
  </si>
  <si>
    <t>3633001-1458740019-119</t>
  </si>
  <si>
    <t>5-1458740019-1719-619829</t>
  </si>
  <si>
    <t>3632983-1458740006-216</t>
  </si>
  <si>
    <t>10-1458739988-4727-9734</t>
  </si>
  <si>
    <t>Original Amount [EUR 16.67], Amount [EUR 16.67] vs Amount [TRY 56.48] [12/04/2016 at 00:00:00]</t>
  </si>
  <si>
    <t>3632986-1458740007-56</t>
  </si>
  <si>
    <t>Original Amount [EUR 8.67], Amount [EUR 8.67] vs Amount [TRY 29.38] [12/04/2016 at 00:00:00]</t>
  </si>
  <si>
    <t>3632956-1458739982-238</t>
  </si>
  <si>
    <t>1191-1458739981-8233-4667362</t>
  </si>
  <si>
    <t>Original Amount [EUR 2.12], Amount [EUR 2.12] vs Amount [NOK 21.15] [12/04/2016 at 00:00:00]</t>
  </si>
  <si>
    <t>Original Amount [EUR 162.96], Amount [EUR 162.96] vs Amount [NOK 1625.59] [12/04/2016 at 00:00:00]</t>
  </si>
  <si>
    <t>Original Amount [EUR 31.16], Amount [EUR 31.16] vs Amount [TRY 105.57] [12/04/2016 at 00:00:00]</t>
  </si>
  <si>
    <t>3632980-1458740003-216</t>
  </si>
  <si>
    <t>10-1458739904-9543-4605965</t>
  </si>
  <si>
    <t>3633037-1458740073-241</t>
  </si>
  <si>
    <t>1310-1458740066-7932-4667382</t>
  </si>
  <si>
    <t>Original Amount [EUR 35], Amount [EUR 35] vs Amount [NOK 349.14] [12/04/2016 at 00:00:00]</t>
  </si>
  <si>
    <t>Original Amount [EUR 10], Amount [EUR 10] vs Amount [NOK 99.76] [12/04/2016 at 00:00:00]</t>
  </si>
  <si>
    <t>Original Amount [EUR 14.46], Amount [EUR 14.46] vs Amount [TRY 48.99] [12/04/2016 at 00:00:00]</t>
  </si>
  <si>
    <t>3633073-1458740096-56</t>
  </si>
  <si>
    <t>3633049-1458740080-216</t>
  </si>
  <si>
    <t>10-1458740050-6905-9734</t>
  </si>
  <si>
    <t>Original Amount [EUR 16.61], Amount [EUR 16.61] vs Amount [TRY 56.28] [12/04/2016 at 00:00:00]</t>
  </si>
  <si>
    <t>3633013-1458740052-216</t>
  </si>
  <si>
    <t>10-1458740020-7064-4667374</t>
  </si>
  <si>
    <t>Original Amount [EUR 28.91], Amount [EUR 28.91] vs Amount [TRY 97.95] [12/04/2016 at 00:00:00]</t>
  </si>
  <si>
    <t>Original Amount [GBP 2.95], Amount [EUR 3.52] vs Amount [GBP 2.95] [12/04/2016 at 00:00:00]</t>
  </si>
  <si>
    <t>Original Amount [EUR 102.5], Amount [EUR 102.5] vs Amount [NOK 1022.48] [12/04/2016 at 00:00:00]</t>
  </si>
  <si>
    <t>Original Amount [EUR 65.18], Amount [EUR 65.18] vs Amount [NOK 650.2] [12/04/2016 at 00:00:00]</t>
  </si>
  <si>
    <t>Original Amount [EUR 10.76], Amount [EUR 10.76] vs Amount [NOK 107.34] [12/04/2016 at 00:00:00]</t>
  </si>
  <si>
    <t>Original Amount [EUR 46.5], Amount [EUR 46.5] vs Amount [TRY 157.54] [12/04/2016 at 00:00:00]</t>
  </si>
  <si>
    <t>3633100-1458740119-145</t>
  </si>
  <si>
    <t>73-1458740107-887-1127195</t>
  </si>
  <si>
    <t>Original Amount [EUR 26.35], Amount [EUR 26.35] vs Amount [TRY 89.27] [12/04/2016 at 00:00:00]</t>
  </si>
  <si>
    <t>Original Amount [EUR 62.32], Amount [EUR 62.32] vs Amount [TRY 211.13] [12/04/2016 at 00:00:00]</t>
  </si>
  <si>
    <t>Original Amount [EUR 31.74], Amount [EUR 31.74] vs Amount [NOK 316.62] [12/04/2016 at 00:00:00]</t>
  </si>
  <si>
    <t>3633151-1458740186-216</t>
  </si>
  <si>
    <t>10-1458740164-5303-4187629</t>
  </si>
  <si>
    <t>Original Amount [EUR 37.39], Amount [EUR 37.39] vs Amount [TRY 127.03] [12/04/2016 at 00:00:00]</t>
  </si>
  <si>
    <t>Original Amount [EUR 13.67], Amount [EUR 13.67] vs Amount [CAD 21.21] [12/04/2016 at 00:00:00]</t>
  </si>
  <si>
    <t>Original Amount [EUR 10.86], Amount [EUR 10.86] vs Amount [TRY 36.8] [12/04/2016 at 00:00:00]</t>
  </si>
  <si>
    <t>3633220-1458740275-107</t>
  </si>
  <si>
    <t>578-1458740248-4881-691664</t>
  </si>
  <si>
    <t>Original Amount [EUR 114], Amount [EUR 114] vs Amount [TRY 387.29] [12/04/2016 at 00:00:00]</t>
  </si>
  <si>
    <t>Original Amount [EUR 20.97], Amount [EUR 20.97] vs Amount [JPY 2789.8] [12/04/2016 at 00:00:00]</t>
  </si>
  <si>
    <t>Original Amount [EUR 32.13], Amount [EUR 32.13] vs Amount [TRY 109.16] [12/04/2016 at 00:00:00]</t>
  </si>
  <si>
    <t>Original Amount [EUR 17.08], Amount [EUR 17.08] vs Amount [CAD 26.5] [12/04/2016 at 00:00:00]</t>
  </si>
  <si>
    <t>3633193-1458740240-216</t>
  </si>
  <si>
    <t>10-1458740209-4088-2491833</t>
  </si>
  <si>
    <t>Original Amount [EUR 24.46], Amount [EUR 24.46] vs Amount [TRY 83.1] [12/04/2016 at 00:00:00]</t>
  </si>
  <si>
    <t>Original Amount [EUR 18.69], Amount [EUR 18.69] vs Amount [TRY 63.5] [12/04/2016 at 00:00:00]</t>
  </si>
  <si>
    <t>3633265-1458740328-264</t>
  </si>
  <si>
    <t>3633262-1458740326-216</t>
  </si>
  <si>
    <t>10-1458740292-1244-4470250</t>
  </si>
  <si>
    <t>3633235-1458740291-216</t>
  </si>
  <si>
    <t>10-1458740264-7349-4604639</t>
  </si>
  <si>
    <t>Original Amount [EUR 16.51], Amount [EUR 16.51] vs Amount [TRY 56.09] [12/04/2016 at 00:00:00]</t>
  </si>
  <si>
    <t>3633298-1458740377-238</t>
  </si>
  <si>
    <t>1191-1458740376-5643-4667426</t>
  </si>
  <si>
    <t>3633289-1458740362-199</t>
  </si>
  <si>
    <t>419-1458740361-7543-1959954</t>
  </si>
  <si>
    <t>Original Amount [EUR 19.56], Amount [EUR 19.56] vs Amount [NOK 195.12] [12/04/2016 at 00:00:00]</t>
  </si>
  <si>
    <t>3633304-1458740377-56</t>
  </si>
  <si>
    <t>Original Amount [EUR 8.99], Amount [EUR 8.99] vs Amount [TRY 30.5] [12/04/2016 at 00:00:00]</t>
  </si>
  <si>
    <t>3633280-1458740350-264</t>
  </si>
  <si>
    <t>Original Amount [EUR 80.33], Amount [EUR 80.33] vs Amount [TRY 272.9] [12/04/2016 at 00:00:00]</t>
  </si>
  <si>
    <t>3633373-1458740449-145</t>
  </si>
  <si>
    <t>73-1458740438-3211-3957595</t>
  </si>
  <si>
    <t>3633361-1458740435-264</t>
  </si>
  <si>
    <t>Original Amount [EUR 16.19], Amount [EUR 16.19] vs Amount [NOK 161.51] [12/04/2016 at 00:00:00]</t>
  </si>
  <si>
    <t>Original Amount [EUR 10.59], Amount [EUR 10.59] vs Amount [NOK 105.64] [12/04/2016 at 00:00:00]</t>
  </si>
  <si>
    <t>3633328-1458740410-264</t>
  </si>
  <si>
    <t>3633448-1458740516-224</t>
  </si>
  <si>
    <t>12-1458740516-0064-737063</t>
  </si>
  <si>
    <t>3633439-1458740511-199</t>
  </si>
  <si>
    <t>419-1458740510-6485-1959954</t>
  </si>
  <si>
    <t>Original Amount [EUR 16.3], Amount [EUR 16.3] vs Amount [NOK 162.6] [12/04/2016 at 00:00:00]</t>
  </si>
  <si>
    <t>Original Amount [EUR 64.27], Amount [EUR 64.27] vs Amount [TRY 218] [12/04/2016 at 00:00:00]</t>
  </si>
  <si>
    <t>3633424-1458740495-126</t>
  </si>
  <si>
    <t>51-1458740495-1895-2608374</t>
  </si>
  <si>
    <t>Original Amount [EUR 54.25], Amount [EUR 54.25] vs Amount [NOK 541.17] [12/04/2016 at 00:00:00]</t>
  </si>
  <si>
    <t>3633415-1458740485-224</t>
  </si>
  <si>
    <t>12-1458740485-4193-4021501</t>
  </si>
  <si>
    <t>3633406-1458740478-238</t>
  </si>
  <si>
    <t>1191-1458740478-1177-4667446</t>
  </si>
  <si>
    <t>3633382-1458740460-264</t>
  </si>
  <si>
    <t>Original Amount [EUR 72.3], Amount [EUR 72.3] vs Amount [TRY 245.24] [12/04/2016 at 00:00:00]</t>
  </si>
  <si>
    <t>3633394-1458740468-216</t>
  </si>
  <si>
    <t>10-1458740411-9717-349575</t>
  </si>
  <si>
    <t>Original Amount [EUR 24.88], Amount [EUR 24.88] vs Amount [TRY 84.4] [12/04/2016 at 00:00:00]</t>
  </si>
  <si>
    <t>3633511-1458740576-264</t>
  </si>
  <si>
    <t>Original Amount [TRY 100], Amount [EUR 31.11] vs Amount [USD 36.75] [12/04/2016 at 00:00:00]</t>
  </si>
  <si>
    <t>Original Amount [EUR 26.48], Amount [EUR 26.48] vs Amount [NOK 263.5] [12/04/2016 at 00:00:00]</t>
  </si>
  <si>
    <t>Original Amount [EUR 31.1], Amount [EUR 31.1] vs Amount [TRY 105.66] [12/04/2016 at 00:00:00]</t>
  </si>
  <si>
    <t>Original Amount [EUR 59.71], Amount [EUR 59.71] vs Amount [NOK 594.15] [12/04/2016 at 00:00:00]</t>
  </si>
  <si>
    <t>3633508-1458740576-216</t>
  </si>
  <si>
    <t>10-1458740531-4469-349575</t>
  </si>
  <si>
    <t>Original Amount [EUR 24.88], Amount [EUR 24.88] vs Amount [TRY 84.53] [12/04/2016 at 00:00:00]</t>
  </si>
  <si>
    <t>3633484-1458740553-216</t>
  </si>
  <si>
    <t>10-1458740528-8464-2897465</t>
  </si>
  <si>
    <t>Original Amount [EUR 43.29], Amount [EUR 43.29] vs Amount [NOK 430.76] [12/04/2016 at 00:00:00]</t>
  </si>
  <si>
    <t>3633553-1458740627-107</t>
  </si>
  <si>
    <t>578-1458740594-307-4409362</t>
  </si>
  <si>
    <t>3633541-1458740600-264</t>
  </si>
  <si>
    <t>3633532-1458740590-216</t>
  </si>
  <si>
    <t>10-1458740560-6804-4005022</t>
  </si>
  <si>
    <t>Original Amount [EUR 20.21], Amount [EUR 20.21] vs Amount [TRY 68.66] [12/04/2016 at 00:00:00]</t>
  </si>
  <si>
    <t>3633529-1458740590-264</t>
  </si>
  <si>
    <t>Original Amount [TRY 15], Amount [EUR 4.66] vs Amount [TRY 15.83] [12/04/2016 at 00:00:00]</t>
  </si>
  <si>
    <t>Original Amount [TRY 300], Amount [EUR 93.36] vs Amount [USD 110.24] [12/04/2016 at 00:00:00]</t>
  </si>
  <si>
    <t>Original Amount [EUR 370.97], Amount [EUR 370.97] vs Amount [NOK 3691.36] [12/04/2016 at 00:00:00]</t>
  </si>
  <si>
    <t>3633646-1458740722-56</t>
  </si>
  <si>
    <t>Original Amount [EUR 8.99], Amount [EUR 8.99] vs Amount [TRY 30.55] [12/04/2016 at 00:00:00]</t>
  </si>
  <si>
    <t>3633643-1458740722-151</t>
  </si>
  <si>
    <t>397-1458740678-1219-4667474</t>
  </si>
  <si>
    <t>Original Amount [EUR 21.73], Amount [EUR 21.73] vs Amount [TRY 73.83] [12/04/2016 at 00:00:00]</t>
  </si>
  <si>
    <t>Original Amount [EUR 250], Amount [EUR 250] vs Amount [NOK 2493.84] [12/04/2016 at 00:00:00]</t>
  </si>
  <si>
    <t>Original Amount [EUR 21.4], Amount [EUR 21.4] vs Amount [NOK 213.48] [12/04/2016 at 00:00:00]</t>
  </si>
  <si>
    <t>Original Amount [EUR 52.89], Amount [EUR 52.89] vs Amount [NOK 527.6] [12/04/2016 at 00:00:00]</t>
  </si>
  <si>
    <t>Original Amount [EUR 365.29], Amount [EUR 365.29] vs Amount [NOK 3643.9] [12/04/2016 at 00:00:00]</t>
  </si>
  <si>
    <t>3633730-1458740807-264</t>
  </si>
  <si>
    <t>Original Amount [EUR 20.14], Amount [EUR 20.14] vs Amount [TRY 68.39] [12/04/2016 at 00:00:00]</t>
  </si>
  <si>
    <t>3633703-1458740789-107</t>
  </si>
  <si>
    <t>578-1458740745-4736-4667054</t>
  </si>
  <si>
    <t>Original Amount [EUR 123.92], Amount [EUR 123.92] vs Amount [TRY 420.75] [12/04/2016 at 00:00:00]</t>
  </si>
  <si>
    <t>Original Amount [EUR 104.55], Amount [EUR 104.55] vs Amount [NOK 1042.93] [12/04/2016 at 00:00:00]</t>
  </si>
  <si>
    <t>3633679-1458740773-216</t>
  </si>
  <si>
    <t>10-1458740725-106-349575</t>
  </si>
  <si>
    <t>Original Amount [EUR 23.32], Amount [EUR 23.32] vs Amount [TRY 79.18] [12/04/2016 at 00:00:00]</t>
  </si>
  <si>
    <t>Original Amount [EUR 29.86], Amount [EUR 29.86] vs Amount [NOK 297.13] [12/04/2016 at 00:00:00]</t>
  </si>
  <si>
    <t>3633754-1458740836-224</t>
  </si>
  <si>
    <t>12-1458740836-5512-4453402</t>
  </si>
  <si>
    <t>Original Amount [EUR 37.2], Amount [EUR 37.2] vs Amount [TRY 126.31] [12/04/2016 at 00:00:00]</t>
  </si>
  <si>
    <t>3633793-1458740885-224</t>
  </si>
  <si>
    <t>12-1458740884-7421-4453402</t>
  </si>
  <si>
    <t>Original Amount [EUR 77.51], Amount [EUR 77.51] vs Amount [JPY 10308.32] [12/04/2016 at 00:00:00]</t>
  </si>
  <si>
    <t>3633814-1458740921-216</t>
  </si>
  <si>
    <t>10-1458740875-6741-452928</t>
  </si>
  <si>
    <t>Original Amount [EUR 15.55], Amount [EUR 15.55] vs Amount [TRY 52.8] [12/04/2016 at 00:00:00]</t>
  </si>
  <si>
    <t>3633796-1458740887-145</t>
  </si>
  <si>
    <t>73-1458740869-8721-4406251</t>
  </si>
  <si>
    <t>Original Amount [EUR 683.44], Amount [EUR 683.44] vs Amount [CAD 1054.94] [12/04/2016 at 00:00:00]</t>
  </si>
  <si>
    <t>Original Amount [EUR 31.1], Amount [EUR 31.1] vs Amount [TRY 105.37] [12/04/2016 at 00:00:00]</t>
  </si>
  <si>
    <t>Original Amount [EUR 62], Amount [EUR 62] vs Amount [TRY 210.05] [12/04/2016 at 00:00:00]</t>
  </si>
  <si>
    <t>Original Amount [EUR 211.48], Amount [EUR 211.48] vs Amount [TRY 717.33] [12/04/2016 at 00:00:00]</t>
  </si>
  <si>
    <t>Original Amount [EUR 12.93], Amount [EUR 12.93] vs Amount [NOK 128.72] [12/04/2016 at 00:00:00]</t>
  </si>
  <si>
    <t>Original Amount [EUR 108.64], Amount [EUR 108.64] vs Amount [NOK 1081.47] [12/04/2016 at 00:00:00]</t>
  </si>
  <si>
    <t>Original Amount [EUR 217.7], Amount [EUR 217.7] vs Amount [TRY 738.43] [12/04/2016 at 00:00:00]</t>
  </si>
  <si>
    <t>3633925-1458741060-216</t>
  </si>
  <si>
    <t>10-1458741041-4281-2715606</t>
  </si>
  <si>
    <t>Original Amount [EUR 10.88], Amount [EUR 10.88] vs Amount [TRY 36.86] [12/04/2016 at 00:00:00]</t>
  </si>
  <si>
    <t>3634003-1458741173-171</t>
  </si>
  <si>
    <t>34-1458741172-9772-4667526</t>
  </si>
  <si>
    <t>3633994-1458741166-134</t>
  </si>
  <si>
    <t>215-1458741166-335-2114658</t>
  </si>
  <si>
    <t>Original Amount [EUR 62.44], Amount [EUR 62.44] vs Amount [JPY 8294.06] [12/04/2016 at 00:00:00]</t>
  </si>
  <si>
    <t>3633985-1458741155-224</t>
  </si>
  <si>
    <t>12-1458741154-7725-712505</t>
  </si>
  <si>
    <t>Original Amount [EUR 16.06], Amount [EUR 16.06] vs Amount [TRY 54.48] [12/04/2016 at 00:00:00]</t>
  </si>
  <si>
    <t>Original Amount [EUR 209.92], Amount [EUR 209.92] vs Amount [TRY 712.04] [12/04/2016 at 00:00:00]</t>
  </si>
  <si>
    <t>Original Amount [EUR 11.2], Amount [EUR 11.2] vs Amount [TRY 37.95] [12/04/2016 at 00:00:00]</t>
  </si>
  <si>
    <t>3634030-1458741201-134</t>
  </si>
  <si>
    <t>215-1458741200-8606-2960576</t>
  </si>
  <si>
    <t>Original Amount [EUR 93], Amount [EUR 93] vs Amount [TRY 315.45] [12/04/2016 at 00:00:00]</t>
  </si>
  <si>
    <t>Original Amount [EUR 53.52], Amount [EUR 53.52] vs Amount [JPY 7109.2] [12/04/2016 at 00:00:00]</t>
  </si>
  <si>
    <t>Original Amount [EUR 23.32], Amount [EUR 23.32] vs Amount [TRY 79.1] [12/04/2016 at 00:00:00]</t>
  </si>
  <si>
    <t>Original Amount [EUR 49.57], Amount [EUR 49.57] vs Amount [TRY 168.14] [12/04/2016 at 00:00:00]</t>
  </si>
  <si>
    <t>Original Amount [EUR 32.13], Amount [EUR 32.13] vs Amount [TRY 108.99] [12/04/2016 at 00:00:00]</t>
  </si>
  <si>
    <t>3634096-1458741281-264</t>
  </si>
  <si>
    <t>Original Amount [TRY 30], Amount [EUR 9.31] vs Amount [TRY 31.65] [12/04/2016 at 00:00:00]</t>
  </si>
  <si>
    <t>Original Amount [EUR 521.84], Amount [EUR 521.84] vs Amount [NOK 5192.6] [12/04/2016 at 00:00:00]</t>
  </si>
  <si>
    <t>Original Amount [EUR 16.3], Amount [EUR 16.3] vs Amount [NOK 162.2] [12/04/2016 at 00:00:00]</t>
  </si>
  <si>
    <t>Original Amount [EUR 21.4], Amount [EUR 21.4] vs Amount [NOK 212.95] [12/04/2016 at 00:00:00]</t>
  </si>
  <si>
    <t>3634072-1458741251-216</t>
  </si>
  <si>
    <t>10-1458741220-7612-4525523</t>
  </si>
  <si>
    <t>3634063-1458741243-216</t>
  </si>
  <si>
    <t>10-1458741215-7035-508214</t>
  </si>
  <si>
    <t>Original Amount [EUR 139.95], Amount [EUR 139.95] vs Amount [TRY 474.71] [12/04/2016 at 00:00:00]</t>
  </si>
  <si>
    <t>3634159-1458741355-125</t>
  </si>
  <si>
    <t>133-1458741354-8572-2043132</t>
  </si>
  <si>
    <t>3634165-1458741356-264</t>
  </si>
  <si>
    <t>3634147-1458741348-224</t>
  </si>
  <si>
    <t>12-1458741347-9197-3033413</t>
  </si>
  <si>
    <t>Original Amount [EUR 450.41], Amount [EUR 450.41] vs Amount [JPY 59920.52] [12/04/2016 at 00:00:00]</t>
  </si>
  <si>
    <t>Original Amount [EUR 9.12], Amount [EUR 9.12] vs Amount [JPY 1213.29] [12/04/2016 at 00:00:00]</t>
  </si>
  <si>
    <t>Original Amount [EUR 17.1], Amount [EUR 17.1] vs Amount [TRY 58.1] [12/04/2016 at 00:00:00]</t>
  </si>
  <si>
    <t>Original Amount [EUR 22.79], Amount [EUR 22.79] vs Amount [JPY 3031.88] [12/04/2016 at 00:00:00]</t>
  </si>
  <si>
    <t>Original Amount [EUR 28.91], Amount [EUR 28.91] vs Amount [TRY 98.22] [12/04/2016 at 00:00:00]</t>
  </si>
  <si>
    <t>3634111-1458741303-216</t>
  </si>
  <si>
    <t>10-1458741276-0578-508214</t>
  </si>
  <si>
    <t>Original Amount [EUR 93.3], Amount [EUR 93.3] vs Amount [TRY 316.96] [12/04/2016 at 00:00:00]</t>
  </si>
  <si>
    <t>3634183-1458741380-264</t>
  </si>
  <si>
    <t>Original Amount [EUR 10.59], Amount [EUR 10.59] vs Amount [NOK 105.38] [12/04/2016 at 00:00:00]</t>
  </si>
  <si>
    <t>Original Amount [EUR 8], Amount [EUR 8] vs Amount [NOK 79.61] [12/04/2016 at 00:00:00]</t>
  </si>
  <si>
    <t>3634207-1458741427-101</t>
  </si>
  <si>
    <t>99-1458741366-257-4447477</t>
  </si>
  <si>
    <t>Original Amount [TRY 300], Amount [EUR 93.33] vs Amount [USD 110.18] [12/04/2016 at 00:00:00]</t>
  </si>
  <si>
    <t>Original Amount [EUR 29.54], Amount [EUR 29.54] vs Amount [TRY 100.3] [12/04/2016 at 00:00:00]</t>
  </si>
  <si>
    <t>3634246-1458741480-216</t>
  </si>
  <si>
    <t>10-1458741440-556-508214</t>
  </si>
  <si>
    <t>Original Amount [EUR 55.98], Amount [EUR 55.98] vs Amount [TRY 190.07] [12/04/2016 at 00:00:00]</t>
  </si>
  <si>
    <t>Original Amount [EUR 31.74], Amount [EUR 31.74] vs Amount [NOK 315.84] [12/04/2016 at 00:00:00]</t>
  </si>
  <si>
    <t>Original Amount [EUR 27.99], Amount [EUR 27.99] vs Amount [TRY 95.04] [12/04/2016 at 00:00:00]</t>
  </si>
  <si>
    <t>3634309-1458741578-216</t>
  </si>
  <si>
    <t>10-1458741545-492-508214</t>
  </si>
  <si>
    <t>3634282-1458741547-216</t>
  </si>
  <si>
    <t>10-1458741525-5521-4115041</t>
  </si>
  <si>
    <t>Original Amount [EUR 24.88], Amount [EUR 24.88] vs Amount [TRY 84.48] [12/04/2016 at 00:00:00]</t>
  </si>
  <si>
    <t>Original Amount [EUR 20.56], Amount [EUR 20.56] vs Amount [TRY 69.81] [12/04/2016 at 00:00:00]</t>
  </si>
  <si>
    <t>Original Amount [TRY 50], Amount [EUR 15.55] vs Amount [USD 18.37] [12/04/2016 at 00:00:00]</t>
  </si>
  <si>
    <t>Original Amount [EUR 2], Amount [EUR 2] vs Amount [NOK 19.91] [12/04/2016 at 00:00:00]</t>
  </si>
  <si>
    <t>Original Amount [EUR 27.99], Amount [EUR 27.99] vs Amount [TRY 94.95] [12/04/2016 at 00:00:00]</t>
  </si>
  <si>
    <t>3634324-1458741600-216</t>
  </si>
  <si>
    <t>10-1458741587-952-3904339</t>
  </si>
  <si>
    <t>Original Amount [EUR 14.62], Amount [EUR 14.62] vs Amount [TRY 49.64] [12/04/2016 at 00:00:00]</t>
  </si>
  <si>
    <t>Original Amount [EUR 11.24], Amount [EUR 11.24] vs Amount [TRY 38.17] [12/04/2016 at 00:00:00]</t>
  </si>
  <si>
    <t>3634348-1458741637-216</t>
  </si>
  <si>
    <t>10-1458741505-6259-869129</t>
  </si>
  <si>
    <t>3634408-1458741680-199</t>
  </si>
  <si>
    <t>419-1458741680-3758-736556</t>
  </si>
  <si>
    <t>Original Amount [EUR 13.04], Amount [EUR 13.04] vs Amount [NOK 129.76] [12/04/2016 at 00:00:00]</t>
  </si>
  <si>
    <t>3634420-1458741702-56</t>
  </si>
  <si>
    <t>3634471-1458741760-82</t>
  </si>
  <si>
    <t>3634468-1458741759-224</t>
  </si>
  <si>
    <t>12-1458741759-5073-4364023</t>
  </si>
  <si>
    <t>Original Amount [EUR 80.25], Amount [EUR 80.25] vs Amount [JPY 10672.72] [12/04/2016 at 00:00:00]</t>
  </si>
  <si>
    <t>3634453-1458741748-82</t>
  </si>
  <si>
    <t>Original Amount [EUR 151.52], Amount [EUR 151.52] vs Amount [NOK 1507.71] [12/04/2016 at 00:00:00]</t>
  </si>
  <si>
    <t>3634540-1458741835-261</t>
  </si>
  <si>
    <t>32-1458741835-0854-40297</t>
  </si>
  <si>
    <t>3634519-1458741823-82</t>
  </si>
  <si>
    <t>3634507-1458741810-82</t>
  </si>
  <si>
    <t>3634501-1458741805-264</t>
  </si>
  <si>
    <t>Original Amount [TRY 150], Amount [EUR 46.68] vs Amount [USD 55.12] [12/04/2016 at 00:00:00]</t>
  </si>
  <si>
    <t>3634495-1458741797-224</t>
  </si>
  <si>
    <t>12-1458741797-0729-151705</t>
  </si>
  <si>
    <t>Original Amount [EUR 68.39], Amount [EUR 68.39] vs Amount [JPY 9084.41] [12/04/2016 at 00:00:00]</t>
  </si>
  <si>
    <t>Original Amount [EUR 13.04], Amount [EUR 13.04] vs Amount [NOK 129.97] [12/04/2016 at 00:00:00]</t>
  </si>
  <si>
    <t>3634480-1458741781-82</t>
  </si>
  <si>
    <t>Original Amount [EUR 27.4], Amount [EUR 27.4] vs Amount [NOK 273.08] [12/04/2016 at 00:00:00]</t>
  </si>
  <si>
    <t>3634570-1458741861-82</t>
  </si>
  <si>
    <t>3634594-1458741887-101</t>
  </si>
  <si>
    <t>99-1458741851-045-4580408</t>
  </si>
  <si>
    <t>Original Amount [EUR 190.96], Amount [EUR 190.96] vs Amount [TRY 646.94] [12/04/2016 at 00:00:00]</t>
  </si>
  <si>
    <t>Original Amount [EUR 12.85], Amount [EUR 12.85] vs Amount [TRY 43.54] [12/04/2016 at 00:00:00]</t>
  </si>
  <si>
    <t>Original Amount [EUR 52.86], Amount [EUR 52.86] vs Amount [TRY 179.08] [12/04/2016 at 00:00:00]</t>
  </si>
  <si>
    <t>3634651-1458741943-264</t>
  </si>
  <si>
    <t>Original Amount [TRY 50], Amount [EUR 15.55] vs Amount [USD 18.38] [12/04/2016 at 00:00:00]</t>
  </si>
  <si>
    <t>Original Amount [EUR 10.76], Amount [EUR 10.76] vs Amount [NOK 107.24] [12/04/2016 at 00:00:00]</t>
  </si>
  <si>
    <t>3634654-1458741943-101</t>
  </si>
  <si>
    <t>99-1458741929-0502-4580408</t>
  </si>
  <si>
    <t>Original Amount [EUR 175.04], Amount [EUR 175.04] vs Amount [TRY 593.01] [12/04/2016 at 00:00:00]</t>
  </si>
  <si>
    <t>3634630-1458741923-82</t>
  </si>
  <si>
    <t>Original Amount [EUR 200], Amount [EUR 200] vs Amount [NOK 1993.26] [12/04/2016 at 00:00:00]</t>
  </si>
  <si>
    <t>3634621-1458741914-82</t>
  </si>
  <si>
    <t>3634633-1458741927-216</t>
  </si>
  <si>
    <t>10-1458741900-3138-508214</t>
  </si>
  <si>
    <t>Original Amount [EUR 55.97], Amount [EUR 55.97] vs Amount [TRY 189.62] [12/04/2016 at 00:00:00]</t>
  </si>
  <si>
    <t>Original Amount [EUR 51.25], Amount [EUR 51.25] vs Amount [NOK 510.78] [12/04/2016 at 00:00:00]</t>
  </si>
  <si>
    <t>Original Amount [EUR 10.76], Amount [EUR 10.76] vs Amount [NOK 107.12] [12/04/2016 at 00:00:00]</t>
  </si>
  <si>
    <t>3634741-1458742012-203</t>
  </si>
  <si>
    <t>1477-1458741978-7716-4667590</t>
  </si>
  <si>
    <t>Original Amount [EUR 83.7], Amount [EUR 83.7] vs Amount [TRY 283.91] [12/04/2016 at 00:00:00]</t>
  </si>
  <si>
    <t>Original Amount [EUR 63.47], Amount [EUR 63.47] vs Amount [NOK 631.82] [12/04/2016 at 00:00:00]</t>
  </si>
  <si>
    <t>3634705-1458741986-101</t>
  </si>
  <si>
    <t>99-1458741955-4539-4305769</t>
  </si>
  <si>
    <t>3634822-1458742065-82</t>
  </si>
  <si>
    <t>Original Amount [EUR 85.58], Amount [EUR 85.58] vs Amount [NOK 851.92] [12/04/2016 at 00:00:00]</t>
  </si>
  <si>
    <t>3634831-1458742075-203</t>
  </si>
  <si>
    <t>1477-1458742054-7302-4667606</t>
  </si>
  <si>
    <t>3634801-1458742052-82</t>
  </si>
  <si>
    <t>Original Amount [EUR 36.47], Amount [EUR 36.47] vs Amount [JPY 4851.89] [12/04/2016 at 00:00:00]</t>
  </si>
  <si>
    <t>3634771-1458742033-101</t>
  </si>
  <si>
    <t>99-1458742013-9436-4305769</t>
  </si>
  <si>
    <t>Original Amount [EUR 57.84], Amount [EUR 57.84] vs Amount [TRY 196.19] [12/04/2016 at 00:00:00]</t>
  </si>
  <si>
    <t>3634765-1458742026-216</t>
  </si>
  <si>
    <t>10-1458741992-0605-4486274</t>
  </si>
  <si>
    <t>Original Amount [EUR 23.23], Amount [EUR 23.23] vs Amount [TRY 78.7] [12/04/2016 at 00:00:00]</t>
  </si>
  <si>
    <t>Original Amount [EUR 26.74], Amount [EUR 26.74] vs Amount [NOK 266.19] [12/04/2016 at 00:00:00]</t>
  </si>
  <si>
    <t>3634840-1458742088-82</t>
  </si>
  <si>
    <t>Original Amount [USD 6.95], Amount [EUR 5.85] vs Amount [USD 6.95] [12/04/2016 at 00:00:00]</t>
  </si>
  <si>
    <t>3634855-1458742096-56</t>
  </si>
  <si>
    <t>Original Amount [EUR 20], Amount [EUR 20] vs Amount [CAD 30.87] [12/04/2016 at 00:00:00]</t>
  </si>
  <si>
    <t>Original Amount [EUR 49.75], Amount [EUR 49.75] vs Amount [TRY 168.55] [12/04/2016 at 00:00:00]</t>
  </si>
  <si>
    <t>3634924-1458742167-82</t>
  </si>
  <si>
    <t>Original Amount [EUR 80.33], Amount [EUR 80.33] vs Amount [TRY 272.48] [12/04/2016 at 00:00:00]</t>
  </si>
  <si>
    <t>3634903-1458742155-101</t>
  </si>
  <si>
    <t>99-1458742133-0741-4333021</t>
  </si>
  <si>
    <t>Original Amount [EUR 254.62], Amount [EUR 254.62] vs Amount [TRY 863.66] [12/04/2016 at 00:00:00]</t>
  </si>
  <si>
    <t>Original Amount [EUR 12.85], Amount [EUR 12.85] vs Amount [TRY 43.59] [12/04/2016 at 00:00:00]</t>
  </si>
  <si>
    <t>Original Amount [EUR 77.74], Amount [EUR 77.74] vs Amount [TRY 263.69] [12/04/2016 at 00:00:00]</t>
  </si>
  <si>
    <t>3635053-1458742250-224</t>
  </si>
  <si>
    <t>12-1458742250-2662-582346</t>
  </si>
  <si>
    <t>3635035-1458742238-126</t>
  </si>
  <si>
    <t>51-1458742237-8743-2730993</t>
  </si>
  <si>
    <t>Original Amount [USD 11.95], Amount [EUR 10.1] vs Amount [USD 11.95] [12/04/2016 at 00:00:00]</t>
  </si>
  <si>
    <t>Original Amount [EUR 53.49], Amount [EUR 53.49] vs Amount [NOK 532.47] [12/04/2016 at 00:00:00]</t>
  </si>
  <si>
    <t>3635047-1458742247-216</t>
  </si>
  <si>
    <t>10-1458742220-0856-1172381</t>
  </si>
  <si>
    <t>Original Amount [EUR 12.44], Amount [EUR 12.44] vs Amount [TRY 42.15] [12/04/2016 at 00:00:00]</t>
  </si>
  <si>
    <t>Original Amount [EUR 159.13], Amount [EUR 159.13] vs Amount [TRY 539.11] [12/04/2016 at 00:00:00]</t>
  </si>
  <si>
    <t>3634990-1458742208-107</t>
  </si>
  <si>
    <t>578-1458742205-8159-871424</t>
  </si>
  <si>
    <t>Original Amount [EUR 154.89], Amount [EUR 154.89] vs Amount [TRY 524.74] [12/04/2016 at 00:00:00]</t>
  </si>
  <si>
    <t>3635017-1458742226-216</t>
  </si>
  <si>
    <t>10-1458742201-6795-4667118</t>
  </si>
  <si>
    <t>3635059-1458742255-101</t>
  </si>
  <si>
    <t>99-1458742200-6575-4371835</t>
  </si>
  <si>
    <t>3635026-1458742235-216</t>
  </si>
  <si>
    <t>10-1458742194-4128-508214</t>
  </si>
  <si>
    <t>Original Amount [EUR 57.53], Amount [EUR 57.53] vs Amount [TRY 194.91] [12/04/2016 at 00:00:00]</t>
  </si>
  <si>
    <t>Original Amount [EUR 60.84], Amount [EUR 60.84] vs Amount [NOK 605.64] [12/04/2016 at 00:00:00]</t>
  </si>
  <si>
    <t>3635131-1458742310-216</t>
  </si>
  <si>
    <t>10-1458742309-5734-4667646</t>
  </si>
  <si>
    <t>Original Amount [EUR 11.19], Amount [EUR 11.19] vs Amount [TRY 37.91] [12/04/2016 at 00:00:00]</t>
  </si>
  <si>
    <t>3635107-1458742297-82</t>
  </si>
  <si>
    <t>Original Amount [EUR 77.5], Amount [EUR 77.5] vs Amount [TRY 262.56] [12/04/2016 at 00:00:00]</t>
  </si>
  <si>
    <t>Original Amount [EUR 102.83], Amount [EUR 102.83] vs Amount [TRY 348.37] [12/04/2016 at 00:00:00]</t>
  </si>
  <si>
    <t>Original Amount [EUR 27.99], Amount [EUR 27.99] vs Amount [TRY 94.83] [12/04/2016 at 00:00:00]</t>
  </si>
  <si>
    <t>3635095-1458742285-216</t>
  </si>
  <si>
    <t>10-1458742257-9745-4014196</t>
  </si>
  <si>
    <t>Original Amount [EUR 11.51], Amount [EUR 11.51] vs Amount [TRY 39] [12/04/2016 at 00:00:00]</t>
  </si>
  <si>
    <t>Original Amount [EUR 20.15], Amount [EUR 20.15] vs Amount [TRY 68.27] [12/04/2016 at 00:00:00]</t>
  </si>
  <si>
    <t>3635071-1458742266-56</t>
  </si>
  <si>
    <t>Original Amount [EUR 18.4], Amount [EUR 18.4] vs Amount [NOK 183.17] [12/04/2016 at 00:00:00]</t>
  </si>
  <si>
    <t>3635239-1458742368-264</t>
  </si>
  <si>
    <t>Original Amount [USD 6.95], Amount [EUR 5.87] vs Amount [USD 6.95] [12/04/2016 at 00:00:00]</t>
  </si>
  <si>
    <t>3635209-1458742350-82</t>
  </si>
  <si>
    <t>Original Amount [EUR 38.87], Amount [EUR 38.87] vs Amount [TRY 131.69] [12/04/2016 at 00:00:00]</t>
  </si>
  <si>
    <t>3635191-1458742338-264</t>
  </si>
  <si>
    <t>Original Amount [EUR 26.48], Amount [EUR 26.48] vs Amount [NOK 263.6] [12/04/2016 at 00:00:00]</t>
  </si>
  <si>
    <t>Original Amount [EUR 145.91], Amount [EUR 145.91] vs Amount [JPY 19381.58] [12/04/2016 at 00:00:00]</t>
  </si>
  <si>
    <t>3635215-1458742353-101</t>
  </si>
  <si>
    <t>99-1458742316-2925-4321810</t>
  </si>
  <si>
    <t>Original Amount [EUR 67.48], Amount [EUR 67.48] vs Amount [TRY 228.61] [12/04/2016 at 00:00:00]</t>
  </si>
  <si>
    <t>3635206-1458742348-216</t>
  </si>
  <si>
    <t>10-1458742315-8348-1014865</t>
  </si>
  <si>
    <t>Original Amount [EUR 155.48], Amount [EUR 155.48] vs Amount [TRY 526.74] [12/04/2016 at 00:00:00]</t>
  </si>
  <si>
    <t>3635197-1458742341-216</t>
  </si>
  <si>
    <t>10-1458742310-195-508214</t>
  </si>
  <si>
    <t>Original Amount [EUR 54.42], Amount [EUR 54.42] vs Amount [TRY 184.37] [12/04/2016 at 00:00:00]</t>
  </si>
  <si>
    <t>3635164-1458742333-101</t>
  </si>
  <si>
    <t>99-1458742304-7341-4534898</t>
  </si>
  <si>
    <t>Original Amount [EUR 64.27], Amount [EUR 64.27] vs Amount [TRY 217.74] [12/04/2016 at 00:00:00]</t>
  </si>
  <si>
    <t>3635149-1458742321-216</t>
  </si>
  <si>
    <t>10-1458742270-1768-4662494</t>
  </si>
  <si>
    <t>Original Amount [EUR 41.98], Amount [EUR 41.98] vs Amount [TRY 142.23] [12/04/2016 at 00:00:00]</t>
  </si>
  <si>
    <t>3635146-1458742320-107</t>
  </si>
  <si>
    <t>578-1458742269-6136-1085228</t>
  </si>
  <si>
    <t>Original Amount [EUR 58.86], Amount [EUR 58.86] vs Amount [TRY 199.41] [12/04/2016 at 00:00:00]</t>
  </si>
  <si>
    <t>Original Amount [EUR 24.09], Amount [EUR 24.09] vs Amount [TRY 81.62] [12/04/2016 at 00:00:00]</t>
  </si>
  <si>
    <t>3635299-1458742435-101</t>
  </si>
  <si>
    <t>99-1458742410-9283-4534898</t>
  </si>
  <si>
    <t>3635275-1458742397-261</t>
  </si>
  <si>
    <t>32-1458742397-3087-41021</t>
  </si>
  <si>
    <t>3635254-1458742387-200</t>
  </si>
  <si>
    <t>55-1458742387-1972-1834128</t>
  </si>
  <si>
    <t>3635287-1458742414-101</t>
  </si>
  <si>
    <t>99-1458742379-9209-4321810</t>
  </si>
  <si>
    <t>Original Amount [EUR 10.07], Amount [EUR 10.07] vs Amount [TRY 34.12] [12/04/2016 at 00:00:00]</t>
  </si>
  <si>
    <t>3635260-1458742390-216</t>
  </si>
  <si>
    <t>10-1458742345-9086-4667654</t>
  </si>
  <si>
    <t>Original Amount [EUR 310.95], Amount [EUR 310.95] vs Amount [TRY 1053.45] [12/04/2016 at 00:00:00]</t>
  </si>
  <si>
    <t>3635389-1458742494-82</t>
  </si>
  <si>
    <t>Original Amount [EUR 23.45], Amount [EUR 23.45] vs Amount [TRY 79.45] [12/04/2016 at 00:00:00]</t>
  </si>
  <si>
    <t>3635374-1458742482-82</t>
  </si>
  <si>
    <t>3635359-1458742476-82</t>
  </si>
  <si>
    <t>3635341-1458742463-126</t>
  </si>
  <si>
    <t>48-1458742463-2608-4535072</t>
  </si>
  <si>
    <t>3635314-1458742445-261</t>
  </si>
  <si>
    <t>32-1458742445-489-41021</t>
  </si>
  <si>
    <t>Original Amount [EUR 19.52], Amount [EUR 19.52] vs Amount [TRY 66.14] [12/04/2016 at 00:00:00]</t>
  </si>
  <si>
    <t>Original Amount [EUR 27.16], Amount [EUR 27.16] vs Amount [NOK 270.94] [12/04/2016 at 00:00:00]</t>
  </si>
  <si>
    <t>Original Amount [EUR 53.49], Amount [EUR 53.49] vs Amount [NOK 533.59] [12/04/2016 at 00:00:00]</t>
  </si>
  <si>
    <t>Original Amount [USD 50.5], Amount [EUR 42.95] vs Amount [USD 50.5] [12/04/2016 at 00:00:00]</t>
  </si>
  <si>
    <t>3635470-1458742544-56</t>
  </si>
  <si>
    <t>Original Amount [EUR 61.05], Amount [EUR 61.05] vs Amount [TRY 207.29] [12/04/2016 at 00:00:00]</t>
  </si>
  <si>
    <t>3635482-1458742554-56</t>
  </si>
  <si>
    <t>Original Amount [EUR 27.13], Amount [EUR 27.13] vs Amount [NOK 270.64] [12/04/2016 at 00:00:00]</t>
  </si>
  <si>
    <t>3635473-1458742546-216</t>
  </si>
  <si>
    <t>10-1458742492-9103-4628995</t>
  </si>
  <si>
    <t>Original Amount [EUR 14.93], Amount [EUR 14.93] vs Amount [TRY 50.59] [12/04/2016 at 00:00:00]</t>
  </si>
  <si>
    <t>3635434-1458742520-216</t>
  </si>
  <si>
    <t>10-1458742480-5383-4629467</t>
  </si>
  <si>
    <t>Original Amount [EUR 16.48], Amount [EUR 16.48] vs Amount [TRY 55.84] [12/04/2016 at 00:00:00]</t>
  </si>
  <si>
    <t>3635407-1458742511-56</t>
  </si>
  <si>
    <t>Original Amount [EUR 16.41], Amount [EUR 16.41] vs Amount [JPY 2183.15] [12/04/2016 at 00:00:00]</t>
  </si>
  <si>
    <t>3635545-1458742618-150</t>
  </si>
  <si>
    <t>323-1458742604-6673-4667686</t>
  </si>
  <si>
    <t>Original Amount [EUR 13.96], Amount [EUR 13.96] vs Amount [CAD 21.55] [12/04/2016 at 00:00:00]</t>
  </si>
  <si>
    <t>3635533-1458742608-199</t>
  </si>
  <si>
    <t>419-1458742607-9373-779717</t>
  </si>
  <si>
    <t>3635524-1458742591-224</t>
  </si>
  <si>
    <t>12-1458742591-3002-3417110</t>
  </si>
  <si>
    <t>Original Amount [EUR 17.32], Amount [EUR 17.32] vs Amount [JPY 2304.22] [12/04/2016 at 00:00:00]</t>
  </si>
  <si>
    <t>3635512-1458742585-171</t>
  </si>
  <si>
    <t>34-1458742584-8075-3944077</t>
  </si>
  <si>
    <t>Original Amount [EUR 30], Amount [EUR 30] vs Amount [NOK 299.27] [12/04/2016 at 00:00:00]</t>
  </si>
  <si>
    <t>3635500-1458742572-82</t>
  </si>
  <si>
    <t>Original Amount [EUR 21.91], Amount [EUR 21.91] vs Amount [NOK 218.56] [12/04/2016 at 00:00:00]</t>
  </si>
  <si>
    <t>3635518-1458742586-216</t>
  </si>
  <si>
    <t>10-1458742552-7871-508214</t>
  </si>
  <si>
    <t>Original Amount [EUR 46.64], Amount [EUR 46.64] vs Amount [TRY 158.36] [12/04/2016 at 00:00:00]</t>
  </si>
  <si>
    <t>Original Amount [EUR 250], Amount [EUR 250] vs Amount [TRY 848.83] [12/04/2016 at 00:00:00]</t>
  </si>
  <si>
    <t>Original Amount [EUR 31.1], Amount [EUR 31.1] vs Amount [TRY 105.6] [12/04/2016 at 00:00:00]</t>
  </si>
  <si>
    <t>3635587-1458742647-82</t>
  </si>
  <si>
    <t>Original Amount [USD 22.95], Amount [EUR 19.37] vs Amount [USD 22.95] [12/04/2016 at 00:00:00]</t>
  </si>
  <si>
    <t>3635581-1458742641-224</t>
  </si>
  <si>
    <t>12-1458742640-4668-712505</t>
  </si>
  <si>
    <t>Original Amount [EUR 27.05], Amount [EUR 27.05] vs Amount [NOK 269.84] [12/04/2016 at 00:00:00]</t>
  </si>
  <si>
    <t>Original Amount [EUR 127.13], Amount [EUR 127.13] vs Amount [NOK 1268.17] [12/04/2016 at 00:00:00]</t>
  </si>
  <si>
    <t>3635551-1458742624-82</t>
  </si>
  <si>
    <t>Original Amount [EUR 250], Amount [EUR 250] vs Amount [TRY 849.31] [12/04/2016 at 00:00:00]</t>
  </si>
  <si>
    <t>3635686-1458742736-216</t>
  </si>
  <si>
    <t>10-1458742709-2555-508214</t>
  </si>
  <si>
    <t>Original Amount [EUR 55.97], Amount [EUR 55.97] vs Amount [TRY 190.15] [12/04/2016 at 00:00:00]</t>
  </si>
  <si>
    <t>Original Amount [EUR 410], Amount [EUR 410] vs Amount [NOK 4089.9] [12/04/2016 at 00:00:00]</t>
  </si>
  <si>
    <t>3635647-1458742708-216</t>
  </si>
  <si>
    <t>10-1458742676-8238-4667694</t>
  </si>
  <si>
    <t>Original Amount [EUR 93.29], Amount [EUR 93.29] vs Amount [TRY 316.75] [12/04/2016 at 00:00:00]</t>
  </si>
  <si>
    <t>3635635-1458742703-107</t>
  </si>
  <si>
    <t>578-1458742670-6224-891266</t>
  </si>
  <si>
    <t>Original Amount [EUR 34.08], Amount [EUR 34.08] vs Amount [TRY 115.72] [12/04/2016 at 00:00:00]</t>
  </si>
  <si>
    <t>3635638-1458742704-216</t>
  </si>
  <si>
    <t>10-1458742666-6222-4628995</t>
  </si>
  <si>
    <t>Original Amount [EUR 14.77], Amount [EUR 14.77] vs Amount [TRY 50.15] [12/04/2016 at 00:00:00]</t>
  </si>
  <si>
    <t>Original Amount [EUR 150], Amount [EUR 150] vs Amount [NOK 1496.31] [12/04/2016 at 00:00:00]</t>
  </si>
  <si>
    <t>3635746-1458742779-264</t>
  </si>
  <si>
    <t>3635767-1458742795-56</t>
  </si>
  <si>
    <t>3635752-1458742784-203</t>
  </si>
  <si>
    <t>764-1458742768-982-3596039</t>
  </si>
  <si>
    <t>Original Amount [EUR 74.4], Amount [EUR 74.4] vs Amount [TRY 252.76] [12/04/2016 at 00:00:00]</t>
  </si>
  <si>
    <t>3635707-1458742754-224</t>
  </si>
  <si>
    <t>12-1458742753-7241-811379</t>
  </si>
  <si>
    <t>Original Amount [EUR 365.19], Amount [EUR 365.19] vs Amount [NOK 3642.9] [12/04/2016 at 00:00:00]</t>
  </si>
  <si>
    <t>3635716-1458742759-107</t>
  </si>
  <si>
    <t>578-1458742709-8175-1085228</t>
  </si>
  <si>
    <t>Original Amount [EUR 57.31], Amount [EUR 57.31] vs Amount [TRY 194.7] [12/04/2016 at 00:00:00]</t>
  </si>
  <si>
    <t>Original Amount [EUR 15.52], Amount [EUR 15.52] vs Amount [TRY 52.73] [12/04/2016 at 00:00:00]</t>
  </si>
  <si>
    <t>3635728-1458742770-216</t>
  </si>
  <si>
    <t>10-1458742706-8432-1379658</t>
  </si>
  <si>
    <t>Original Amount [EUR 155.48], Amount [EUR 155.48] vs Amount [TRY 528.2] [12/04/2016 at 00:00:00]</t>
  </si>
  <si>
    <t>3635722-1458742767-216</t>
  </si>
  <si>
    <t>10-1458742690-2859-4658114</t>
  </si>
  <si>
    <t>Original Amount [EUR 10.7], Amount [EUR 10.7] vs Amount [NOK 106.74] [12/04/2016 at 00:00:00]</t>
  </si>
  <si>
    <t>Original Amount [EUR 106.98], Amount [EUR 106.98] vs Amount [NOK 1067.17] [12/04/2016 at 00:00:00]</t>
  </si>
  <si>
    <t>3635815-1458742845-224</t>
  </si>
  <si>
    <t>12-1458742845-481-4012219</t>
  </si>
  <si>
    <t>3635827-1458742850-56</t>
  </si>
  <si>
    <t>Original Amount [EUR 18.63], Amount [EUR 18.63] vs Amount [TRY 63.29] [12/04/2016 at 00:00:00]</t>
  </si>
  <si>
    <t>3635824-1458742848-56</t>
  </si>
  <si>
    <t>Original Amount [EUR 37.46], Amount [EUR 37.46] vs Amount [JPY 4981.93] [12/04/2016 at 00:00:00]</t>
  </si>
  <si>
    <t>Original Amount [EUR 74.88], Amount [EUR 74.88] vs Amount [NOK 746.96] [12/04/2016 at 00:00:00]</t>
  </si>
  <si>
    <t>3635851-1458742877-224</t>
  </si>
  <si>
    <t>12-1458742877-4987-4012219</t>
  </si>
  <si>
    <t>Original Amount [EUR 136.79], Amount [EUR 136.79] vs Amount [JPY 18170.15] [12/04/2016 at 00:00:00]</t>
  </si>
  <si>
    <t>3635842-1458742868-224</t>
  </si>
  <si>
    <t>12-1458742867-2462-91920</t>
  </si>
  <si>
    <t>Original Amount [EUR 15.74], Amount [EUR 15.74] vs Amount [TRY 53.48] [12/04/2016 at 00:00:00]</t>
  </si>
  <si>
    <t>Original Amount [EUR 31.09], Amount [EUR 31.09] vs Amount [TRY 105.62] [12/04/2016 at 00:00:00]</t>
  </si>
  <si>
    <t>3635839-1458742860-216</t>
  </si>
  <si>
    <t>10-1458742836-9996-4659594</t>
  </si>
  <si>
    <t>Original Amount [EUR 11.82], Amount [EUR 11.82] vs Amount [TRY 40.16] [12/04/2016 at 00:00:00]</t>
  </si>
  <si>
    <t>3635896-1458742938-82</t>
  </si>
  <si>
    <t>Original Amount [EUR 15.54], Amount [EUR 15.54] vs Amount [TRY 52.72] [12/04/2016 at 00:00:00]</t>
  </si>
  <si>
    <t>3635887-1458742928-224</t>
  </si>
  <si>
    <t>12-1458742927-7793-2920259</t>
  </si>
  <si>
    <t>Original Amount [EUR 896.36], Amount [EUR 896.36] vs Amount [JPY 119065.67] [12/04/2016 at 00:00:00]</t>
  </si>
  <si>
    <t>3635911-1458742965-56</t>
  </si>
  <si>
    <t>3635980-1458743036-261</t>
  </si>
  <si>
    <t>32-1458743036-224-4243183</t>
  </si>
  <si>
    <t>3635983-1458743038-264</t>
  </si>
  <si>
    <t>Original Amount [TRY 50], Amount [EUR 15.55] vs Amount [USD 18.35] [12/04/2016 at 00:00:00]</t>
  </si>
  <si>
    <t>3635971-1458743030-82</t>
  </si>
  <si>
    <t>3635968-1458743028-261</t>
  </si>
  <si>
    <t>32-1458743027-9619-4243183</t>
  </si>
  <si>
    <t>Original Amount [EUR 21.76], Amount [EUR 21.76] vs Amount [TRY 73.81] [12/04/2016 at 00:00:00]</t>
  </si>
  <si>
    <t>3635962-1458743027-107</t>
  </si>
  <si>
    <t>578-1458743001-1052-891266</t>
  </si>
  <si>
    <t>Original Amount [EUR 30.36], Amount [EUR 30.36] vs Amount [TRY 102.98] [12/04/2016 at 00:00:00]</t>
  </si>
  <si>
    <t>3635932-1458743002-216</t>
  </si>
  <si>
    <t>10-1458742938-9941-4625783</t>
  </si>
  <si>
    <t>3636043-1458743091-216</t>
  </si>
  <si>
    <t>10-1458743067-2158-443187</t>
  </si>
  <si>
    <t>Original Amount [EUR 20.83], Amount [EUR 20.83] vs Amount [TRY 70.73] [12/04/2016 at 00:00:00]</t>
  </si>
  <si>
    <t>Original Amount [EUR 18.64], Amount [EUR 18.64] vs Amount [TRY 63.29] [12/04/2016 at 00:00:00]</t>
  </si>
  <si>
    <t>3636022-1458743066-264</t>
  </si>
  <si>
    <t>Original Amount [EUR 9.63], Amount [EUR 9.63] vs Amount [TRY 32.7] [12/04/2016 at 00:00:00]</t>
  </si>
  <si>
    <t>Original Amount [EUR 31.09], Amount [EUR 31.09] vs Amount [TRY 105.57] [12/04/2016 at 00:00:00]</t>
  </si>
  <si>
    <t>Original Amount [EUR 11.81], Amount [EUR 11.81] vs Amount [TRY 40.06] [12/04/2016 at 00:00:00]</t>
  </si>
  <si>
    <t>Original Amount [EUR 123.3], Amount [EUR 123.3] vs Amount [TRY 418.23] [12/04/2016 at 00:00:00]</t>
  </si>
  <si>
    <t>3636061-1458743109-82</t>
  </si>
  <si>
    <t>3636082-1458743130-216</t>
  </si>
  <si>
    <t>10-1458743102-7346-4663350</t>
  </si>
  <si>
    <t>Original Amount [EUR 11.81], Amount [EUR 11.81] vs Amount [TRY 40.1] [12/04/2016 at 00:00:00]</t>
  </si>
  <si>
    <t>3636067-1458743114-216</t>
  </si>
  <si>
    <t>10-1458743102-1723-4652263</t>
  </si>
  <si>
    <t>Original Amount [EUR 62.18], Amount [EUR 62.18] vs Amount [TRY 211.13] [12/04/2016 at 00:00:00]</t>
  </si>
  <si>
    <t>3636070-1458743114-56</t>
  </si>
  <si>
    <t>3636142-1458743213-82</t>
  </si>
  <si>
    <t>3636112-1458743164-264</t>
  </si>
  <si>
    <t>Original Amount [TRY 50], Amount [EUR 15.52] vs Amount [USD 18.35] [12/04/2016 at 00:00:00]</t>
  </si>
  <si>
    <t>3636115-1458743166-101</t>
  </si>
  <si>
    <t>99-1458743130-954-4372708</t>
  </si>
  <si>
    <t>Original Amount [EUR 144.62], Amount [EUR 144.62] vs Amount [TRY 491.03] [12/04/2016 at 00:00:00]</t>
  </si>
  <si>
    <t>3636175-1458743263-145</t>
  </si>
  <si>
    <t>73-1458743262-4152-4605038</t>
  </si>
  <si>
    <t>Original Amount [EUR 127.13], Amount [EUR 127.13] vs Amount [NOK 1265.53] [12/04/2016 at 00:00:00]</t>
  </si>
  <si>
    <t>3636157-1458743245-224</t>
  </si>
  <si>
    <t>12-1458743244-814-2920259</t>
  </si>
  <si>
    <t>Original Amount [EUR 21.76], Amount [EUR 21.76] vs Amount [TRY 73.89] [12/04/2016 at 00:00:00]</t>
  </si>
  <si>
    <t>3636253-1458743337-145</t>
  </si>
  <si>
    <t>73-1458743328-4398-4440571</t>
  </si>
  <si>
    <t>3636235-1458743320-264</t>
  </si>
  <si>
    <t>3636217-1458743311-145</t>
  </si>
  <si>
    <t>73-1458743311-2518-4605038</t>
  </si>
  <si>
    <t>3636214-1458743306-145</t>
  </si>
  <si>
    <t>73-1458743305-5869-4605038</t>
  </si>
  <si>
    <t>3636211-1458743301-224</t>
  </si>
  <si>
    <t>12-1458743301-3244-2920259</t>
  </si>
  <si>
    <t>Original Amount [EUR 272.02], Amount [EUR 272.02] vs Amount [JPY 36188.32] [12/04/2016 at 00:00:00]</t>
  </si>
  <si>
    <t>3636256-1458743338-216</t>
  </si>
  <si>
    <t>10-1458743300-3951-678224</t>
  </si>
  <si>
    <t>Original Amount [EUR 15.54], Amount [EUR 15.54] vs Amount [TRY 52.8] [12/04/2016 at 00:00:00]</t>
  </si>
  <si>
    <t>3636229-1458743319-216</t>
  </si>
  <si>
    <t>10-1458743295-1995-1487829</t>
  </si>
  <si>
    <t>3636199-1458743297-264</t>
  </si>
  <si>
    <t>Original Amount [EUR 14.92], Amount [EUR 14.92] vs Amount [TRY 50.69] [12/04/2016 at 00:00:00]</t>
  </si>
  <si>
    <t>3636205-1458743299-145</t>
  </si>
  <si>
    <t>73-1458743289-8181-4440571</t>
  </si>
  <si>
    <t>Original Amount [EUR 11.81], Amount [EUR 11.81] vs Amount [TRY 40.13] [12/04/2016 at 00:00:00]</t>
  </si>
  <si>
    <t>Original Amount [EUR 34.2], Amount [EUR 34.2] vs Amount [TRY 116.19] [12/04/2016 at 00:00:00]</t>
  </si>
  <si>
    <t>3636313-1458743388-264</t>
  </si>
  <si>
    <t>3636295-1458743375-145</t>
  </si>
  <si>
    <t>73-1458743367-7034-4440571</t>
  </si>
  <si>
    <t>3636301-1458743382-56</t>
  </si>
  <si>
    <t>3636268-1458743351-82</t>
  </si>
  <si>
    <t>Original Amount [EUR 512.5], Amount [EUR 512.5] vs Amount [NOK 5101.72] [12/04/2016 at 00:00:00]</t>
  </si>
  <si>
    <t>Original Amount [EUR 144.62], Amount [EUR 144.62] vs Amount [TRY 491.31] [12/04/2016 at 00:00:00]</t>
  </si>
  <si>
    <t>Original Amount [EUR 9.63], Amount [EUR 9.63] vs Amount [TRY 32.72] [12/04/2016 at 00:00:00]</t>
  </si>
  <si>
    <t>3636394-1458743453-161</t>
  </si>
  <si>
    <t>1396-1458743452-6966-4593755</t>
  </si>
  <si>
    <t>Original Amount [EUR 87.46], Amount [EUR 87.46] vs Amount [AUD 135.91] [12/04/2016 at 00:00:00]</t>
  </si>
  <si>
    <t>Original Amount [EUR 5], Amount [EUR 5] vs Amount [SEK 48.73] [12/04/2016 at 00:00:00]</t>
  </si>
  <si>
    <t>3636385-1458743449-161</t>
  </si>
  <si>
    <t>1396-1458743448-7667-4405051</t>
  </si>
  <si>
    <t>3636379-1458743443-161</t>
  </si>
  <si>
    <t>1396-1458743443-3879-4459666</t>
  </si>
  <si>
    <t>3636364-1458743437-161</t>
  </si>
  <si>
    <t>1396-1458743437-4781-4506155</t>
  </si>
  <si>
    <t>Original Amount [EUR 84.58], Amount [EUR 84.58] vs Amount [NOK 843.72] [12/04/2016 at 00:00:00]</t>
  </si>
  <si>
    <t>3636355-1458743434-161</t>
  </si>
  <si>
    <t>1396-1458743433-8547-4459564</t>
  </si>
  <si>
    <t>3636358-1458743434-82</t>
  </si>
  <si>
    <t>Original Amount [GBP 23.5], Amount [EUR 28.11] vs Amount [GBP 23.5] [12/04/2016 at 00:00:00]</t>
  </si>
  <si>
    <t>3636382-1458743444-145</t>
  </si>
  <si>
    <t>73-1458743430-927-4440571</t>
  </si>
  <si>
    <t>Original Amount [EUR 51.26], Amount [EUR 51.26] vs Amount [CAD 79.53] [12/04/2016 at 00:00:00]</t>
  </si>
  <si>
    <t>Original Amount [EUR 300], Amount [EUR 300] vs Amount [NOK 2992.61] [12/04/2016 at 00:00:00]</t>
  </si>
  <si>
    <t>3636367-1458743438-216</t>
  </si>
  <si>
    <t>10-1458743409-1916-4661422</t>
  </si>
  <si>
    <t>Original Amount [EUR 15.54], Amount [EUR 15.54] vs Amount [TRY 52.65] [12/04/2016 at 00:00:00]</t>
  </si>
  <si>
    <t>3636325-1458743403-216</t>
  </si>
  <si>
    <t>10-1458743386-4161-1101056</t>
  </si>
  <si>
    <t>Original Amount [EUR 46.63], Amount [EUR 46.63] vs Amount [TRY 158.42] [12/04/2016 at 00:00:00]</t>
  </si>
  <si>
    <t>Original Amount [USD 13.95], Amount [EUR 11.77] vs Amount [USD 13.95] [12/04/2016 at 00:00:00]</t>
  </si>
  <si>
    <t>Original Amount [EUR 64.94], Amount [EUR 64.94] vs Amount [NOK 647.8] [12/04/2016 at 00:00:00]</t>
  </si>
  <si>
    <t>3636445-1458743497-199</t>
  </si>
  <si>
    <t>419-1458743496-8008-1154111</t>
  </si>
  <si>
    <t>Original Amount [EUR 105.93], Amount [EUR 105.93] vs Amount [NOK 1056.69] [12/04/2016 at 00:00:00]</t>
  </si>
  <si>
    <t>3636430-1458743487-145</t>
  </si>
  <si>
    <t>73-1458743479-1626-4440571</t>
  </si>
  <si>
    <t>Original Amount [EUR 35.93], Amount [EUR 35.93] vs Amount [NOK 358.42] [12/04/2016 at 00:00:00]</t>
  </si>
  <si>
    <t>Original Amount [EUR 23.71], Amount [EUR 23.71] vs Amount [JPY 3149.46] [12/04/2016 at 00:00:00]</t>
  </si>
  <si>
    <t>3636409-1458743475-216</t>
  </si>
  <si>
    <t>10-1458743441-2792-508214</t>
  </si>
  <si>
    <t>Original Amount [EUR 55.96], Amount [EUR 55.96] vs Amount [TRY 189.59] [12/04/2016 at 00:00:00]</t>
  </si>
  <si>
    <t>3636442-1458743496-216</t>
  </si>
  <si>
    <t>10-1458743441-1102-4203538</t>
  </si>
  <si>
    <t>Original Amount [EUR 189.64], Amount [EUR 189.64] vs Amount [TRY 642.47] [12/04/2016 at 00:00:00]</t>
  </si>
  <si>
    <t>Original Amount [EUR 673.38], Amount [EUR 673.38] vs Amount [JPY 89446.69] [12/04/2016 at 00:00:00]</t>
  </si>
  <si>
    <t>Original Amount [EUR 142.26], Amount [EUR 142.26] vs Amount [JPY 18896.74] [12/04/2016 at 00:00:00]</t>
  </si>
  <si>
    <t>Original Amount [EUR 529.96], Amount [EUR 529.96] vs Amount [NOK 5286.54] [12/04/2016 at 00:00:00]</t>
  </si>
  <si>
    <t>3636568-1458743628-216</t>
  </si>
  <si>
    <t>10-1458743619-0998-1101056</t>
  </si>
  <si>
    <t>3636580-1458743638-216</t>
  </si>
  <si>
    <t>10-1458743615-8416-678224</t>
  </si>
  <si>
    <t>Original Amount [EUR 17.1], Amount [EUR 17.1] vs Amount [TRY 58.06] [12/04/2016 at 00:00:00]</t>
  </si>
  <si>
    <t>3636550-1458743610-264</t>
  </si>
  <si>
    <t>3636547-1458743608-145</t>
  </si>
  <si>
    <t>73-1458743594-6501-4440571</t>
  </si>
  <si>
    <t>Original Amount [EUR 14.28], Amount [EUR 14.28] vs Amount [TRY 48.49] [12/04/2016 at 00:00:00]</t>
  </si>
  <si>
    <t>3636562-1458743625-216</t>
  </si>
  <si>
    <t>10-1458743582-5372-4203538</t>
  </si>
  <si>
    <t>Original Amount [EUR 186.53], Amount [EUR 186.53] vs Amount [TRY 633.33] [12/04/2016 at 00:00:00]</t>
  </si>
  <si>
    <t>Original Amount [EUR 72.3], Amount [EUR 72.3] vs Amount [TRY 244.94] [12/04/2016 at 00:00:00]</t>
  </si>
  <si>
    <t>3636544-1458743607-56</t>
  </si>
  <si>
    <t>Original Amount [EUR 17.66], Amount [EUR 17.66] vs Amount [TRY 59.83] [12/04/2016 at 00:00:00]</t>
  </si>
  <si>
    <t>Original Amount [EUR 27.16], Amount [EUR 27.16] vs Amount [NOK 270.26] [12/04/2016 at 00:00:00]</t>
  </si>
  <si>
    <t>Original Amount [EUR 53.49], Amount [EUR 53.49] vs Amount [NOK 532.26] [12/04/2016 at 00:00:00]</t>
  </si>
  <si>
    <t>Original Amount [EUR 300], Amount [EUR 300] vs Amount [NOK 2985.17] [12/04/2016 at 00:00:00]</t>
  </si>
  <si>
    <t>3636634-1458743683-216</t>
  </si>
  <si>
    <t>10-1458743643-8613-715106</t>
  </si>
  <si>
    <t>Original Amount [EUR 48.19], Amount [EUR 48.19] vs Amount [TRY 163.62] [12/04/2016 at 00:00:00]</t>
  </si>
  <si>
    <t>3636619-1458743660-101</t>
  </si>
  <si>
    <t>99-1458743641-5988-4369654</t>
  </si>
  <si>
    <t>Original Amount [EUR 27.31], Amount [EUR 27.31] vs Amount [TRY 92.73] [12/04/2016 at 00:00:00]</t>
  </si>
  <si>
    <t>Original Amount [EUR 153.75], Amount [EUR 153.75] vs Amount [NOK 1529.9] [12/04/2016 at 00:00:00]</t>
  </si>
  <si>
    <t>3636691-1458743743-216</t>
  </si>
  <si>
    <t>10-1458743743-4168-3554432</t>
  </si>
  <si>
    <t>Original Amount [EUR 15.54], Amount [EUR 15.54] vs Amount [TRY 52.77] [12/04/2016 at 00:00:00]</t>
  </si>
  <si>
    <t>3636712-1458743759-102</t>
  </si>
  <si>
    <t>743-1458743735-8164-3414146</t>
  </si>
  <si>
    <t>Original Amount [EUR 29.45], Amount [EUR 29.45] vs Amount [TRY 100] [12/04/2016 at 00:00:00]</t>
  </si>
  <si>
    <t>Original Amount [EUR 91.19], Amount [EUR 91.19] vs Amount [JPY 12131.7] [12/04/2016 at 00:00:00]</t>
  </si>
  <si>
    <t>3636661-1458743719-199</t>
  </si>
  <si>
    <t>424-1458743719-5071-4370920</t>
  </si>
  <si>
    <t>3636652-1458743702-101</t>
  </si>
  <si>
    <t>99-1458743629-522-4317229</t>
  </si>
  <si>
    <t>Original Amount [EUR 461.25], Amount [EUR 461.25] vs Amount [NOK 4589.7] [12/04/2016 at 00:00:00]</t>
  </si>
  <si>
    <t>3636757-1458743800-216</t>
  </si>
  <si>
    <t>10-1458743800-3671-3554432</t>
  </si>
  <si>
    <t>Original Amount [EUR 15.88], Amount [EUR 15.88] vs Amount [NOK 158.02] [12/04/2016 at 00:00:00]</t>
  </si>
  <si>
    <t>3636751-1458743796-238</t>
  </si>
  <si>
    <t>1191-1458743796-1675-4667762</t>
  </si>
  <si>
    <t>Original Amount [EUR 2], Amount [EUR 2] vs Amount [USD 2.37] [12/04/2016 at 00:00:00]</t>
  </si>
  <si>
    <t>3636730-1458743781-171</t>
  </si>
  <si>
    <t>34-1458743780-696-4267219</t>
  </si>
  <si>
    <t>Original Amount [EUR 46.63], Amount [EUR 46.63] vs Amount [TRY 157.98] [12/04/2016 at 00:00:00]</t>
  </si>
  <si>
    <t>3636766-1458743805-264</t>
  </si>
  <si>
    <t>3636718-1458743771-216</t>
  </si>
  <si>
    <t>10-1458743738-806-2750397</t>
  </si>
  <si>
    <t>Original Amount [EUR 46.63], Amount [EUR 46.63] vs Amount [TRY 158.33] [12/04/2016 at 00:00:00]</t>
  </si>
  <si>
    <t>Original Amount [EUR 31.09], Amount [EUR 31.09] vs Amount [TRY 105.33] [12/04/2016 at 00:00:00]</t>
  </si>
  <si>
    <t>3636802-1458743847-82</t>
  </si>
  <si>
    <t>3636817-1458743860-216</t>
  </si>
  <si>
    <t>10-1458743838-0368-610070</t>
  </si>
  <si>
    <t>Original Amount [EUR 11.5], Amount [EUR 11.5] vs Amount [TRY 38.96] [12/04/2016 at 00:00:00]</t>
  </si>
  <si>
    <t>Original Amount [EUR 20.88], Amount [EUR 20.88] vs Amount [TRY 70.9] [12/04/2016 at 00:00:00]</t>
  </si>
  <si>
    <t>Original Amount [EUR 350], Amount [EUR 350] vs Amount [NOK 3482.7] [12/04/2016 at 00:00:00]</t>
  </si>
  <si>
    <t>Original Amount [EUR 30.68], Amount [EUR 30.68] vs Amount [NOK 305.29] [12/04/2016 at 00:00:00]</t>
  </si>
  <si>
    <t>3636850-1458743902-264</t>
  </si>
  <si>
    <t>3636841-1458743892-126</t>
  </si>
  <si>
    <t>51-1458743891-7548-4667770</t>
  </si>
  <si>
    <t>3636829-1458743880-264</t>
  </si>
  <si>
    <t>Original Amount [EUR 68.34], Amount [EUR 68.34] vs Amount [CAD 106.03] [12/04/2016 at 00:00:00]</t>
  </si>
  <si>
    <t>3636940-1458743989-216</t>
  </si>
  <si>
    <t>10-1458743957-2024-2750397</t>
  </si>
  <si>
    <t>Original Amount [EUR 26.37], Amount [EUR 26.37] vs Amount [NOK 262.4] [12/04/2016 at 00:00:00]</t>
  </si>
  <si>
    <t>Original Amount [EUR 8.35], Amount [EUR 8.35] vs Amount [TRY 28.29] [12/04/2016 at 00:00:00]</t>
  </si>
  <si>
    <t>3636907-1458743962-216</t>
  </si>
  <si>
    <t>10-1458743907-1143-4600997</t>
  </si>
  <si>
    <t>3636919-1458743977-107</t>
  </si>
  <si>
    <t>578-1458743869-6753-4667766</t>
  </si>
  <si>
    <t>Original Amount [EUR 37.31], Amount [EUR 37.31] vs Amount [TRY 126.4] [12/04/2016 at 00:00:00]</t>
  </si>
  <si>
    <t>Original Amount [EUR 40.21], Amount [EUR 40.21] vs Amount [NOK 400.28] [12/04/2016 at 00:00:00]</t>
  </si>
  <si>
    <t>Original Amount [EUR 24.78], Amount [EUR 24.78] vs Amount [TRY 84.14] [12/04/2016 at 00:00:00]</t>
  </si>
  <si>
    <t>Original Amount [EUR 46.57], Amount [EUR 46.57] vs Amount [TRY 158.12] [12/04/2016 at 00:00:00]</t>
  </si>
  <si>
    <t>Original Amount [EUR 31.12], Amount [EUR 31.12] vs Amount [TRY 105.67] [12/04/2016 at 00:00:00]</t>
  </si>
  <si>
    <t>Original Amount [EUR 307.55], Amount [EUR 307.55] vs Amount [CAD 477.13] [12/04/2016 at 00:00:00]</t>
  </si>
  <si>
    <t>3637060-1458744088-216</t>
  </si>
  <si>
    <t>10-1458744061-9643-508214</t>
  </si>
  <si>
    <t>Original Amount [EUR 56.02], Amount [EUR 56.02] vs Amount [TRY 190.21] [12/04/2016 at 00:00:00]</t>
  </si>
  <si>
    <t>3637048-1458744073-145</t>
  </si>
  <si>
    <t>73-1458744060-3998-4667778</t>
  </si>
  <si>
    <t>Original Amount [EUR 29.57], Amount [EUR 29.57] vs Amount [TRY 100.4] [12/04/2016 at 00:00:00]</t>
  </si>
  <si>
    <t>3637057-1458744087-216</t>
  </si>
  <si>
    <t>10-1458744038-6453-4667694</t>
  </si>
  <si>
    <t>Original Amount [EUR 87.15], Amount [EUR 87.15] vs Amount [TRY 295.91] [12/04/2016 at 00:00:00]</t>
  </si>
  <si>
    <t>Original Amount [EUR 21.79], Amount [EUR 21.79] vs Amount [TRY 73.99] [12/04/2016 at 00:00:00]</t>
  </si>
  <si>
    <t>Original Amount [EUR 31.74], Amount [EUR 31.74] vs Amount [NOK 315.96] [12/04/2016 at 00:00:00]</t>
  </si>
  <si>
    <t>3637102-1458744146-224</t>
  </si>
  <si>
    <t>12-1458744145-7539-3909664</t>
  </si>
  <si>
    <t>Original Amount [EUR 20.97], Amount [EUR 20.97] vs Amount [JPY 2788.87] [12/04/2016 at 00:00:00]</t>
  </si>
  <si>
    <t>3637099-1458744144-224</t>
  </si>
  <si>
    <t>12-1458744144-4868-1646094</t>
  </si>
  <si>
    <t>Original Amount [EUR 54.62], Amount [EUR 54.62] vs Amount [TRY 185.27] [12/04/2016 at 00:00:00]</t>
  </si>
  <si>
    <t>Original Amount [EUR 52.91], Amount [EUR 52.91] vs Amount [TRY 179.47] [12/04/2016 at 00:00:00]</t>
  </si>
  <si>
    <t>Original Amount [EUR 74.23], Amount [EUR 74.23] vs Amount [TRY 252.04] [12/04/2016 at 00:00:00]</t>
  </si>
  <si>
    <t>3637195-1458744232-107</t>
  </si>
  <si>
    <t>578-1458744232-2054-871424</t>
  </si>
  <si>
    <t>Original Amount [EUR 154.89], Amount [EUR 154.89] vs Amount [TRY 525.38] [12/04/2016 at 00:00:00]</t>
  </si>
  <si>
    <t>Original Amount [EUR 31.12], Amount [EUR 31.12] vs Amount [TRY 105.56] [12/04/2016 at 00:00:00]</t>
  </si>
  <si>
    <t>Original Amount [EUR 16.05], Amount [EUR 16.05] vs Amount [NOK 159.78] [12/04/2016 at 00:00:00]</t>
  </si>
  <si>
    <t>3637168-1458744210-224</t>
  </si>
  <si>
    <t>12-1458744209-936-4655574</t>
  </si>
  <si>
    <t>Original Amount [EUR 50], Amount [EUR 50] vs Amount [JPY 6649.67] [12/04/2016 at 00:00:00]</t>
  </si>
  <si>
    <t>3637198-1458744234-56</t>
  </si>
  <si>
    <t>Original Amount [EUR 48.2], Amount [EUR 48.2] vs Amount [TRY 163.5] [12/04/2016 at 00:00:00]</t>
  </si>
  <si>
    <t>Original Amount [EUR 57.58], Amount [EUR 57.58] vs Amount [TRY 195.31] [12/04/2016 at 00:00:00]</t>
  </si>
  <si>
    <t>Original Amount [EUR 450.41], Amount [EUR 450.41] vs Amount [JPY 59901.52] [12/04/2016 at 00:00:00]</t>
  </si>
  <si>
    <t>3637237-1458744263-216</t>
  </si>
  <si>
    <t>10-1458744263-5546-4467385</t>
  </si>
  <si>
    <t>3637219-1458744247-82</t>
  </si>
  <si>
    <t>3637249-1458744269-216</t>
  </si>
  <si>
    <t>10-1458744245-763-508214</t>
  </si>
  <si>
    <t>Original Amount [EUR 54.47], Amount [EUR 54.47] vs Amount [TRY 184.76] [12/04/2016 at 00:00:00]</t>
  </si>
  <si>
    <t>3637213-1458744243-119</t>
  </si>
  <si>
    <t>5-1458744243-0928-47721</t>
  </si>
  <si>
    <t>Original Amount [EUR 38.56], Amount [EUR 38.56] vs Amount [TRY 130.8] [12/04/2016 at 00:00:00]</t>
  </si>
  <si>
    <t>3637222-1458744252-56</t>
  </si>
  <si>
    <t>Original Amount [EUR 86.91], Amount [EUR 86.91] vs Amount [NOK 866.17] [12/04/2016 at 00:00:00]</t>
  </si>
  <si>
    <t>Original Amount [EUR 31.78], Amount [EUR 31.78] vs Amount [NOK 316.73] [12/04/2016 at 00:00:00]</t>
  </si>
  <si>
    <t>Original Amount [EUR 91.19], Amount [EUR 91.19] vs Amount [JPY 12127.66] [12/04/2016 at 00:00:00]</t>
  </si>
  <si>
    <t>3637333-1458744355-264</t>
  </si>
  <si>
    <t>Original Amount [EUR 16.41], Amount [EUR 16.41] vs Amount [JPY 2182.43] [12/04/2016 at 00:00:00]</t>
  </si>
  <si>
    <t>3637285-1458744316-124</t>
  </si>
  <si>
    <t>1138-1458744266-5645-4667798</t>
  </si>
  <si>
    <t>Original Amount [EUR 15.89], Amount [EUR 15.89] vs Amount [NOK 158.37] [12/04/2016 at 00:00:00]</t>
  </si>
  <si>
    <t>Original Amount [EUR 26.48], Amount [EUR 26.48] vs Amount [NOK 263.91] [12/04/2016 at 00:00:00]</t>
  </si>
  <si>
    <t>Original Amount [EUR 139.41], Amount [EUR 139.41] vs Amount [TRY 472.87] [12/04/2016 at 00:00:00]</t>
  </si>
  <si>
    <t>Original Amount [EUR 62.25], Amount [EUR 62.25] vs Amount [TRY 211.15] [12/04/2016 at 00:00:00]</t>
  </si>
  <si>
    <t>Original Amount [EUR 31.05], Amount [EUR 31.05] vs Amount [TRY 105.32] [12/04/2016 at 00:00:00]</t>
  </si>
  <si>
    <t>3637429-1458744454-187</t>
  </si>
  <si>
    <t>346-1458744454-2583-4254412</t>
  </si>
  <si>
    <t>Original Amount [EUR 148.31], Amount [EUR 148.31] vs Amount [NOK 1478.1] [12/04/2016 at 00:00:00]</t>
  </si>
  <si>
    <t>3637417-1458744444-199</t>
  </si>
  <si>
    <t>419-1458744443-8787-501294</t>
  </si>
  <si>
    <t>3637426-1458744450-264</t>
  </si>
  <si>
    <t>3637390-1458744422-187</t>
  </si>
  <si>
    <t>346-1458744421-7391-4254412</t>
  </si>
  <si>
    <t>Original Amount [EUR 12.2], Amount [EUR 12.2] vs Amount [TRY 41.39] [12/04/2016 at 00:00:00]</t>
  </si>
  <si>
    <t>3637516-1458744531-241</t>
  </si>
  <si>
    <t>1349-1458744527-2566-4667810</t>
  </si>
  <si>
    <t>Original Amount [EUR 13.93], Amount [EUR 13.93] vs Amount [JPY 1852.6] [12/04/2016 at 00:00:00]</t>
  </si>
  <si>
    <t>Original Amount [EUR 106.98], Amount [EUR 106.98] vs Amount [NOK 1066.2] [12/04/2016 at 00:00:00]</t>
  </si>
  <si>
    <t>Original Amount [EUR 43.24], Amount [EUR 43.24] vs Amount [NOK 430.95] [12/04/2016 at 00:00:00]</t>
  </si>
  <si>
    <t>Original Amount [EUR 227.43], Amount [EUR 227.43] vs Amount [JPY 30246.67] [12/04/2016 at 00:00:00]</t>
  </si>
  <si>
    <t>3637474-1458744493-224</t>
  </si>
  <si>
    <t>12-1458744492-93-582346</t>
  </si>
  <si>
    <t>Original Amount [TRY 150], Amount [EUR 46.68] vs Amount [TRY 158.25] [12/04/2016 at 00:00:00]</t>
  </si>
  <si>
    <t>Original Amount [EUR 54.17], Amount [EUR 54.17] vs Amount [NOK 539.88] [12/04/2016 at 00:00:00]</t>
  </si>
  <si>
    <t>3637492-1458744505-107</t>
  </si>
  <si>
    <t>578-1458744473-5002-4164769</t>
  </si>
  <si>
    <t>Original Amount [EUR 170.38], Amount [EUR 170.38] vs Amount [TRY 577.92] [12/04/2016 at 00:00:00]</t>
  </si>
  <si>
    <t>3637477-1458744498-216</t>
  </si>
  <si>
    <t>10-1458744467-0783-508214</t>
  </si>
  <si>
    <t>Original Amount [EUR 46.69], Amount [EUR 46.69] vs Amount [TRY 158.37] [12/04/2016 at 00:00:00]</t>
  </si>
  <si>
    <t>3637489-1458744504-56</t>
  </si>
  <si>
    <t>Original Amount [EUR 43.38], Amount [EUR 43.38] vs Amount [TRY 147.15] [12/04/2016 at 00:00:00]</t>
  </si>
  <si>
    <t>Original Amount [EUR 12.4], Amount [EUR 12.4] vs Amount [TRY 42.06] [12/04/2016 at 00:00:00]</t>
  </si>
  <si>
    <t>3637579-1458744598-187</t>
  </si>
  <si>
    <t>346-1458744597-8725-4650975</t>
  </si>
  <si>
    <t>Original Amount [EUR 21.9], Amount [EUR 21.9] vs Amount [NOK 218.27] [12/04/2016 at 00:00:00]</t>
  </si>
  <si>
    <t>Original Amount [EUR 136.79], Amount [EUR 136.79] vs Amount [JPY 18192.16] [12/04/2016 at 00:00:00]</t>
  </si>
  <si>
    <t>3637543-1458744570-264</t>
  </si>
  <si>
    <t>Original Amount [TRY 40], Amount [EUR 12.44] vs Amount [TRY 42.2] [12/04/2016 at 00:00:00]</t>
  </si>
  <si>
    <t>Original Amount [EUR 96.41], Amount [EUR 96.41] vs Amount [TRY 326.62] [12/04/2016 at 00:00:00]</t>
  </si>
  <si>
    <t>Original Amount [EUR 25.39], Amount [EUR 25.39] vs Amount [GBP 21.16] [12/04/2016 at 00:00:00]</t>
  </si>
  <si>
    <t>Original Amount [EUR 20.1], Amount [EUR 20.1] vs Amount [NOK 200.33] [12/04/2016 at 00:00:00]</t>
  </si>
  <si>
    <t>3637624-1458744630-200</t>
  </si>
  <si>
    <t>59-1458744630-2538-3764452</t>
  </si>
  <si>
    <t>3637627-1458744631-264</t>
  </si>
  <si>
    <t>Original Amount [EUR 10.89], Amount [EUR 10.89] vs Amount [TRY 36.9] [12/04/2016 at 00:00:00]</t>
  </si>
  <si>
    <t>3637648-1458744653-56</t>
  </si>
  <si>
    <t>Original Amount [EUR 310.51], Amount [EUR 310.51] vs Amount [TRY 1051.96] [12/04/2016 at 00:00:00]</t>
  </si>
  <si>
    <t>3637588-1458744601-264</t>
  </si>
  <si>
    <t>3637600-1458744608-264</t>
  </si>
  <si>
    <t>Original Amount [TRY 45], Amount [EUR 14] vs Amount [TRY 47.48] [12/04/2016 at 00:00:00]</t>
  </si>
  <si>
    <t>Original Amount [EUR 15.56], Amount [EUR 15.56] vs Amount [TRY 52.72] [12/04/2016 at 00:00:00]</t>
  </si>
  <si>
    <t>Original Amount [EUR 32.09], Amount [EUR 32.09] vs Amount [NOK 319.32] [12/04/2016 at 00:00:00]</t>
  </si>
  <si>
    <t>Original Amount [EUR 105.79], Amount [EUR 105.79] vs Amount [NOK 1052.67] [12/04/2016 at 00:00:00]</t>
  </si>
  <si>
    <t>Original Amount [EUR 279.46], Amount [EUR 279.46] vs Amount [TRY 947.91] [12/04/2016 at 00:00:00]</t>
  </si>
  <si>
    <t>3637681-1458744679-264</t>
  </si>
  <si>
    <t>3637693-1458744686-107</t>
  </si>
  <si>
    <t>578-1458744661-0525-4164769</t>
  </si>
  <si>
    <t>Original Amount [EUR 173.48], Amount [EUR 173.48] vs Amount [TRY 587.72] [12/04/2016 at 00:00:00]</t>
  </si>
  <si>
    <t>3637660-1458744666-264</t>
  </si>
  <si>
    <t>3637768-1458744751-199</t>
  </si>
  <si>
    <t>420-1458744750-8306-611946</t>
  </si>
  <si>
    <t>3637756-1458744742-224</t>
  </si>
  <si>
    <t>12-1458744738-8709-4667834</t>
  </si>
  <si>
    <t>Original Amount [EUR 182.39], Amount [EUR 182.39] vs Amount [JPY 24227.31] [12/04/2016 at 00:00:00]</t>
  </si>
  <si>
    <t>Original Amount [EUR 205.03], Amount [EUR 205.03] vs Amount [CAD 316.59] [12/04/2016 at 00:00:00]</t>
  </si>
  <si>
    <t>3637759-1458744743-264</t>
  </si>
  <si>
    <t>3637732-1458744721-199</t>
  </si>
  <si>
    <t>424-1458744721-178-4370920</t>
  </si>
  <si>
    <t>3637747-1458744733-216</t>
  </si>
  <si>
    <t>10-1458744699-4696-3947509</t>
  </si>
  <si>
    <t>Original Amount [EUR 269.92], Amount [EUR 269.92] vs Amount [NOK 2685.86] [12/04/2016 at 00:00:00]</t>
  </si>
  <si>
    <t>3637846-1458744834-216</t>
  </si>
  <si>
    <t>10-1458744814-3813-4524845</t>
  </si>
  <si>
    <t>Original Amount [EUR 21.79], Amount [EUR 21.79] vs Amount [TRY 73.92] [12/04/2016 at 00:00:00]</t>
  </si>
  <si>
    <t>Original Amount [EUR 22.79], Amount [EUR 22.79] vs Amount [JPY 3027.26] [12/04/2016 at 00:00:00]</t>
  </si>
  <si>
    <t>3637819-1458744808-216</t>
  </si>
  <si>
    <t>10-1458744780-868-366925</t>
  </si>
  <si>
    <t>Original Amount [EUR 29.57], Amount [EUR 29.57] vs Amount [TRY 100.3] [12/04/2016 at 00:00:00]</t>
  </si>
  <si>
    <t>3637837-1458744828-216</t>
  </si>
  <si>
    <t>10-1458744779-8919-27947</t>
  </si>
  <si>
    <t>Original Amount [EUR 137.57], Amount [EUR 137.57] vs Amount [TRY 466.63] [12/04/2016 at 00:00:00]</t>
  </si>
  <si>
    <t>Original Amount [EUR 10.84], Amount [EUR 10.84] vs Amount [TRY 36.77] [12/04/2016 at 00:00:00]</t>
  </si>
  <si>
    <t>3637801-1458744783-216</t>
  </si>
  <si>
    <t>10-1458744729-601-2750397</t>
  </si>
  <si>
    <t>3637915-1458744899-82</t>
  </si>
  <si>
    <t>3637888-1458744873-199</t>
  </si>
  <si>
    <t>419-1458744873-1498-2901794</t>
  </si>
  <si>
    <t>Original Amount [EUR 5], Amount [EUR 5] vs Amount [DKK 39.32] [12/04/2016 at 00:00:00]</t>
  </si>
  <si>
    <t>Original Amount [EUR 25.97], Amount [EUR 25.97] vs Amount [NOK 258.52] [12/04/2016 at 00:00:00]</t>
  </si>
  <si>
    <t>3637903-1458744889-216</t>
  </si>
  <si>
    <t>10-1458744863-2697-4484831</t>
  </si>
  <si>
    <t>Original Amount [EUR 49.8], Amount [EUR 49.8] vs Amount [TRY 168.72] [12/04/2016 at 00:00:00]</t>
  </si>
  <si>
    <t>3637867-1458744851-216</t>
  </si>
  <si>
    <t>10-1458744813-6152-4667838</t>
  </si>
  <si>
    <t>3637945-1458744935-216</t>
  </si>
  <si>
    <t>10-1458744911-7557-3947509</t>
  </si>
  <si>
    <t>Original Amount [EUR 12.45], Amount [EUR 12.45] vs Amount [TRY 42.18] [12/04/2016 at 00:00:00]</t>
  </si>
  <si>
    <t>3637939-1458744929-216</t>
  </si>
  <si>
    <t>10-1458744894-6693-349575</t>
  </si>
  <si>
    <t>Original Amount [EUR 24.9], Amount [EUR 24.9] vs Amount [TRY 84.36] [12/04/2016 at 00:00:00]</t>
  </si>
  <si>
    <t>Original Amount [EUR 10.84], Amount [EUR 10.84] vs Amount [TRY 36.73] [12/04/2016 at 00:00:00]</t>
  </si>
  <si>
    <t>Original Amount [EUR 46.57], Amount [EUR 46.57] vs Amount [TRY 157.78] [12/04/2016 at 00:00:00]</t>
  </si>
  <si>
    <t>3637999-1458744985-82</t>
  </si>
  <si>
    <t>Original Amount [EUR 273.38], Amount [EUR 273.38] vs Amount [CAD 424.12] [12/04/2016 at 00:00:00]</t>
  </si>
  <si>
    <t>Original Amount [EUR 9.3], Amount [EUR 9.3] vs Amount [TRY 31.51] [12/04/2016 at 00:00:00]</t>
  </si>
  <si>
    <t>3637981-1458744966-199</t>
  </si>
  <si>
    <t>419-1458744966-3953-518374</t>
  </si>
  <si>
    <t>3638008-1458744994-264</t>
  </si>
  <si>
    <t>Original Amount [TRY 29], Amount [EUR 9.02] vs Amount [TRY 30.6] [12/04/2016 at 00:00:00]</t>
  </si>
  <si>
    <t>Original Amount [EUR 12.77], Amount [EUR 12.77] vs Amount [JPY 1696.27] [12/04/2016 at 00:00:00]</t>
  </si>
  <si>
    <t>Original Amount [EUR 112.48], Amount [EUR 112.48] vs Amount [AED 487.8] [12/04/2016 at 00:00:00]</t>
  </si>
  <si>
    <t>Original Amount [EUR 31.05], Amount [EUR 31.05] vs Amount [TRY 105.2] [12/04/2016 at 00:00:00]</t>
  </si>
  <si>
    <t>3638095-1458745067-119</t>
  </si>
  <si>
    <t>7-1458745066-9055-3991279</t>
  </si>
  <si>
    <t>Original Amount [EUR 42.31], Amount [EUR 42.31] vs Amount [NOK 421.01] [12/04/2016 at 00:00:00]</t>
  </si>
  <si>
    <t>3638065-1458745050-224</t>
  </si>
  <si>
    <t>12-1458745050-3448-4628167</t>
  </si>
  <si>
    <t>Original Amount [EUR 5.04], Amount [EUR 5.04] vs Amount [BRL 21.65] [12/04/2016 at 00:00:00]</t>
  </si>
  <si>
    <t>Original Amount [TRY 28], Amount [EUR 8.71] vs Amount [TRY 29.54] [12/04/2016 at 00:00:00]</t>
  </si>
  <si>
    <t>3638086-1458745065-216</t>
  </si>
  <si>
    <t>10-1458745042-3614-4667838</t>
  </si>
  <si>
    <t>Original Amount [EUR 18.67], Amount [EUR 18.67] vs Amount [TRY 63.26] [12/04/2016 at 00:00:00]</t>
  </si>
  <si>
    <t>3638044-1458745033-102</t>
  </si>
  <si>
    <t>743-1458744984-6172-4667854</t>
  </si>
  <si>
    <t>Original Amount [EUR 36.07], Amount [EUR 36.07] vs Amount [NOK 358.92] [12/04/2016 at 00:00:00]</t>
  </si>
  <si>
    <t>3638155-1458745133-216</t>
  </si>
  <si>
    <t>10-1458745110-3217-4399045</t>
  </si>
  <si>
    <t>Original Amount [EUR 15.5], Amount [EUR 15.5] vs Amount [TRY 52.52] [12/04/2016 at 00:00:00]</t>
  </si>
  <si>
    <t>3638128-1458745099-171</t>
  </si>
  <si>
    <t>34-1458745098-6069-1914912</t>
  </si>
  <si>
    <t>Original Amount [EUR 46.69], Amount [EUR 46.69] vs Amount [TRY 158.18] [12/04/2016 at 00:00:00]</t>
  </si>
  <si>
    <t>3638122-1458745086-56</t>
  </si>
  <si>
    <t>Original Amount [EUR 31.12], Amount [EUR 31.12] vs Amount [TRY 105.43] [12/04/2016 at 00:00:00]</t>
  </si>
  <si>
    <t>3638107-1458745082-216</t>
  </si>
  <si>
    <t>10-1458745061-6721-3947509</t>
  </si>
  <si>
    <t>Original Amount [EUR 17.02], Amount [EUR 17.02] vs Amount [CAD 26.28] [12/04/2016 at 00:00:00]</t>
  </si>
  <si>
    <t>Original Amount [EUR 13.68], Amount [EUR 13.68] vs Amount [JPY 1819.96] [12/04/2016 at 00:00:00]</t>
  </si>
  <si>
    <t>3638185-1458745163-101</t>
  </si>
  <si>
    <t>99-1458745142-31-4631975</t>
  </si>
  <si>
    <t>Original Amount [EUR 28.02], Amount [EUR 28.02] vs Amount [TRY 94.93] [12/04/2016 at 00:00:00]</t>
  </si>
  <si>
    <t>3638209-1458745187-56</t>
  </si>
  <si>
    <t>3638176-1458745158-107</t>
  </si>
  <si>
    <t>578-1458744991-5862-693467</t>
  </si>
  <si>
    <t>Original Amount [EUR 10.53], Amount [EUR 10.53] vs Amount [TRY 35.68] [12/04/2016 at 00:00:00]</t>
  </si>
  <si>
    <t>3638281-1458745252-171</t>
  </si>
  <si>
    <t>34-1458745252-185-4667878</t>
  </si>
  <si>
    <t>Original Amount [EUR 12.69], Amount [EUR 12.69] vs Amount [NOK 126.33] [12/04/2016 at 00:00:00]</t>
  </si>
  <si>
    <t>Original Amount [EUR 22.79], Amount [EUR 22.79] vs Amount [JPY 3030.92] [12/04/2016 at 00:00:00]</t>
  </si>
  <si>
    <t>Original Amount [EUR 46.69], Amount [EUR 46.69] vs Amount [TRY 158.53] [12/04/2016 at 00:00:00]</t>
  </si>
  <si>
    <t>Original Amount [EUR 250], Amount [EUR 250] vs Amount [TRY 846.96] [12/04/2016 at 00:00:00]</t>
  </si>
  <si>
    <t>3638218-1458745202-216</t>
  </si>
  <si>
    <t>10-1458745160-1803-4667838</t>
  </si>
  <si>
    <t>Original Amount [EUR 24.84], Amount [EUR 24.84] vs Amount [TRY 84.16] [12/04/2016 at 00:00:00]</t>
  </si>
  <si>
    <t>3638230-1458745207-101</t>
  </si>
  <si>
    <t>99-1458745139-2433-4317229</t>
  </si>
  <si>
    <t>3638335-1458745315-171</t>
  </si>
  <si>
    <t>34-1458745314-981-4667878</t>
  </si>
  <si>
    <t>Original Amount [EUR 239.21], Amount [EUR 239.21] vs Amount [CAD 369.24] [12/04/2016 at 00:00:00]</t>
  </si>
  <si>
    <t>Original Amount [EUR 13.62], Amount [EUR 13.62] vs Amount [CAD 21.03] [12/04/2016 at 00:00:00]</t>
  </si>
  <si>
    <t>Original Amount [EUR 126.94], Amount [EUR 126.94] vs Amount [NOK 1263.64] [12/04/2016 at 00:00:00]</t>
  </si>
  <si>
    <t>Original Amount [EUR 10.25], Amount [EUR 10.25] vs Amount [CAD 15.83] [12/04/2016 at 00:00:00]</t>
  </si>
  <si>
    <t>Original Amount [EUR 12.45], Amount [EUR 12.45] vs Amount [TRY 42.28] [12/04/2016 at 00:00:00]</t>
  </si>
  <si>
    <t>Original Amount [USD 50.5], Amount [EUR 42.63] vs Amount [USD 50.5] [12/04/2016 at 00:00:00]</t>
  </si>
  <si>
    <t>Original Amount [EUR 17.43], Amount [EUR 17.43] vs Amount [NOK 173.51] [12/04/2016 at 00:00:00]</t>
  </si>
  <si>
    <t>3638389-1458745350-82</t>
  </si>
  <si>
    <t>Original Amount [EUR 11.46], Amount [EUR 11.46] vs Amount [TRY 38.92] [12/04/2016 at 00:00:00]</t>
  </si>
  <si>
    <t>3638374-1458745341-82</t>
  </si>
  <si>
    <t>3638419-1458745375-102</t>
  </si>
  <si>
    <t>743-1458745336-9265-4667854</t>
  </si>
  <si>
    <t>Original Amount [EUR 9.3], Amount [EUR 9.3] vs Amount [TRY 31.58] [12/04/2016 at 00:00:00]</t>
  </si>
  <si>
    <t>3638368-1458745334-187</t>
  </si>
  <si>
    <t>346-1458745329-1253-4667886</t>
  </si>
  <si>
    <t>Original Amount [EUR 11.77], Amount [EUR 11.77] vs Amount [NOK 117.17] [12/04/2016 at 00:00:00]</t>
  </si>
  <si>
    <t>3638347-1458745320-76</t>
  </si>
  <si>
    <t>Original Amount [EUR 45.13], Amount [EUR 45.13] vs Amount [TRY 153.24] [12/04/2016 at 00:00:00]</t>
  </si>
  <si>
    <t>Original Amount [EUR 46.58], Amount [EUR 46.58] vs Amount [TRY 158.16] [12/04/2016 at 00:00:00]</t>
  </si>
  <si>
    <t>3638395-1458745352-56</t>
  </si>
  <si>
    <t>Original Amount [EUR 96.41], Amount [EUR 96.41] vs Amount [TRY 327.35] [12/04/2016 at 00:00:00]</t>
  </si>
  <si>
    <t>3638470-1458745434-82</t>
  </si>
  <si>
    <t>Original Amount [EUR 221.19], Amount [EUR 221.19] vs Amount [JPY 29426.13] [12/04/2016 at 00:00:00]</t>
  </si>
  <si>
    <t>Original Amount [EUR 62.25], Amount [EUR 62.25] vs Amount [TRY 211.36] [12/04/2016 at 00:00:00]</t>
  </si>
  <si>
    <t>Original Amount [EUR 15.15], Amount [EUR 15.15] vs Amount [NOK 150.82] [12/04/2016 at 00:00:00]</t>
  </si>
  <si>
    <t>Original Amount [EUR 130], Amount [EUR 130] vs Amount [NOK 1293.58] [12/04/2016 at 00:00:00]</t>
  </si>
  <si>
    <t>3638491-1458745460-199</t>
  </si>
  <si>
    <t>419-1458745460-0737-4386289</t>
  </si>
  <si>
    <t>Original Amount [EUR 103.21], Amount [EUR 103.21] vs Amount [NOK 1027] [12/04/2016 at 00:00:00]</t>
  </si>
  <si>
    <t>3638512-1458745489-216</t>
  </si>
  <si>
    <t>10-1458745459-6943-4427419</t>
  </si>
  <si>
    <t>Original Amount [EUR 14.63], Amount [EUR 14.63] vs Amount [TRY 49.68] [12/04/2016 at 00:00:00]</t>
  </si>
  <si>
    <t>Original Amount [EUR 14.01], Amount [EUR 14.01] vs Amount [TRY 47.57] [12/04/2016 at 00:00:00]</t>
  </si>
  <si>
    <t>3638473-1458745441-264</t>
  </si>
  <si>
    <t>3638581-1458745544-199</t>
  </si>
  <si>
    <t>424-1458745543-9329-4370920</t>
  </si>
  <si>
    <t>Original Amount [EUR 76.05], Amount [EUR 76.05] vs Amount [NOK 756.74] [12/04/2016 at 00:00:00]</t>
  </si>
  <si>
    <t>Original Amount [EUR 31.78], Amount [EUR 31.78] vs Amount [NOK 316.23] [12/04/2016 at 00:00:00]</t>
  </si>
  <si>
    <t>Original Amount [EUR 93.15], Amount [EUR 93.15] vs Amount [TRY 316.28] [12/04/2016 at 00:00:00]</t>
  </si>
  <si>
    <t>3638554-1458745519-82</t>
  </si>
  <si>
    <t>Original Amount [EUR 62.26], Amount [EUR 62.26] vs Amount [TRY 211.4] [12/04/2016 at 00:00:00]</t>
  </si>
  <si>
    <t>3638572-1458745541-56</t>
  </si>
  <si>
    <t>3638539-1458745512-82</t>
  </si>
  <si>
    <t>3638533-1458745506-125</t>
  </si>
  <si>
    <t>133-1458745505-7707-201134</t>
  </si>
  <si>
    <t>3638551-1458745518-216</t>
  </si>
  <si>
    <t>10-1458745485-9546-4667838</t>
  </si>
  <si>
    <t>Original Amount [EUR 63.56], Amount [EUR 63.56] vs Amount [NOK 632.46] [12/04/2016 at 00:00:00]</t>
  </si>
  <si>
    <t>3638623-1458745598-82</t>
  </si>
  <si>
    <t>Original Amount [USD 25.95], Amount [EUR 21.94] vs Amount [USD 25.95] [12/04/2016 at 00:00:00]</t>
  </si>
  <si>
    <t>3638620-1458745597-199</t>
  </si>
  <si>
    <t>424-1458745596-5494-4370920</t>
  </si>
  <si>
    <t>3638617-1458745595-82</t>
  </si>
  <si>
    <t>Original Amount [EUR 56.08], Amount [EUR 56.08] vs Amount [NOK 558.03] [12/04/2016 at 00:00:00]</t>
  </si>
  <si>
    <t>Original Amount [EUR 15.5], Amount [EUR 15.5] vs Amount [TRY 52.58] [12/04/2016 at 00:00:00]</t>
  </si>
  <si>
    <t>Original Amount [EUR 10.53], Amount [EUR 10.53] vs Amount [TRY 35.76] [12/04/2016 at 00:00:00]</t>
  </si>
  <si>
    <t>Original Amount [EUR 40.21], Amount [EUR 40.21] vs Amount [NOK 400.12] [12/04/2016 at 00:00:00]</t>
  </si>
  <si>
    <t>3638755-1458745719-82</t>
  </si>
  <si>
    <t>Original Amount [USD 19.95], Amount [EUR 16.87] vs Amount [USD 19.95] [12/04/2016 at 00:00:00]</t>
  </si>
  <si>
    <t>Original Amount [EUR 106.98], Amount [EUR 106.98] vs Amount [NOK 1064.51] [12/04/2016 at 00:00:00]</t>
  </si>
  <si>
    <t>Original Amount [EUR 186.74], Amount [EUR 186.74] vs Amount [TRY 633.41] [12/04/2016 at 00:00:00]</t>
  </si>
  <si>
    <t>Original Amount [USD 49.95], Amount [EUR 42.24] vs Amount [USD 49.95] [12/04/2016 at 00:00:00]</t>
  </si>
  <si>
    <t>3638746-1458745710-216</t>
  </si>
  <si>
    <t>10-1458745685-1065-4520051</t>
  </si>
  <si>
    <t>3638695-1458745680-82</t>
  </si>
  <si>
    <t>3638731-1458745702-216</t>
  </si>
  <si>
    <t>10-1458745673-8264-4667838</t>
  </si>
  <si>
    <t>Original Amount [EUR 17.12], Amount [EUR 17.12] vs Amount [TRY 58.07] [12/04/2016 at 00:00:00]</t>
  </si>
  <si>
    <t>Original Amount [EUR 14.94], Amount [EUR 14.94] vs Amount [TRY 50.62] [12/04/2016 at 00:00:00]</t>
  </si>
  <si>
    <t>Original Amount [EUR 52.89], Amount [EUR 52.89] vs Amount [NOK 527.12] [12/04/2016 at 00:00:00]</t>
  </si>
  <si>
    <t>3638830-1458745793-224</t>
  </si>
  <si>
    <t>12-1458745792-504-4620111</t>
  </si>
  <si>
    <t>Original Amount [EUR 16.18], Amount [EUR 16.18] vs Amount [TRY 54.82] [12/04/2016 at 00:00:00]</t>
  </si>
  <si>
    <t>Original Amount [EUR 27.16], Amount [EUR 27.16] vs Amount [NOK 270.69] [12/04/2016 at 00:00:00]</t>
  </si>
  <si>
    <t>3638797-1458745761-82</t>
  </si>
  <si>
    <t>3638788-1458745752-82</t>
  </si>
  <si>
    <t>Original Amount [GBP 10.95], Amount [EUR 13.1] vs Amount [GBP 10.95] [12/04/2016 at 00:00:00]</t>
  </si>
  <si>
    <t>Original Amount [EUR 77.81], Amount [EUR 77.81] vs Amount [TRY 263.61] [12/04/2016 at 00:00:00]</t>
  </si>
  <si>
    <t>Original Amount [EUR 155], Amount [EUR 155] vs Amount [TRY 525.75] [12/04/2016 at 00:00:00]</t>
  </si>
  <si>
    <t>3638926-1458745859-82</t>
  </si>
  <si>
    <t>Original Amount [EUR 13.07], Amount [EUR 13.07] vs Amount [TRY 44.28] [12/04/2016 at 00:00:00]</t>
  </si>
  <si>
    <t>3638899-1458745842-224</t>
  </si>
  <si>
    <t>12-1458745842-1741-3537092</t>
  </si>
  <si>
    <t>Original Amount [EUR 14.01], Amount [EUR 14.01] vs Amount [TRY 47.47] [12/04/2016 at 00:00:00]</t>
  </si>
  <si>
    <t>Original Amount [EUR 84.63], Amount [EUR 84.63] vs Amount [NOK 843.45] [12/04/2016 at 00:00:00]</t>
  </si>
  <si>
    <t>Original Amount [EUR 14.63], Amount [EUR 14.63] vs Amount [TRY 49.57] [12/04/2016 at 00:00:00]</t>
  </si>
  <si>
    <t>Original Amount [EUR 14.46], Amount [EUR 14.46] vs Amount [TRY 49.05] [12/04/2016 at 00:00:00]</t>
  </si>
  <si>
    <t>3639031-1458745918-145</t>
  </si>
  <si>
    <t>73-1458745910-5806-3957595</t>
  </si>
  <si>
    <t>Original Amount [EUR 27.34], Amount [EUR 27.34] vs Amount [CAD 42.42] [12/04/2016 at 00:00:00]</t>
  </si>
  <si>
    <t>3639001-1458745909-82</t>
  </si>
  <si>
    <t>3638998-1458745900-56</t>
  </si>
  <si>
    <t>3638977-1458745890-82</t>
  </si>
  <si>
    <t>Original Amount [USD 50.5], Amount [EUR 42.7] vs Amount [USD 50.5] [12/04/2016 at 00:00:00]</t>
  </si>
  <si>
    <t>Original Amount [EUR 136.69], Amount [EUR 136.69] vs Amount [CAD 212.06] [12/04/2016 at 00:00:00]</t>
  </si>
  <si>
    <t>3638944-1458745870-82</t>
  </si>
  <si>
    <t>3638938-1458745864-216</t>
  </si>
  <si>
    <t>10-1458745837-165-4042999</t>
  </si>
  <si>
    <t>Original Amount [EUR 61.62], Amount [EUR 61.62] vs Amount [TRY 208.76] [12/04/2016 at 00:00:00]</t>
  </si>
  <si>
    <t>Original Amount [EUR 31.78], Amount [EUR 31.78] vs Amount [NOK 317.02] [12/04/2016 at 00:00:00]</t>
  </si>
  <si>
    <t>Original Amount [EUR 110], Amount [EUR 110] vs Amount [NOK 1097.29] [12/04/2016 at 00:00:00]</t>
  </si>
  <si>
    <t>3639103-1458745955-82</t>
  </si>
  <si>
    <t>Original Amount [EUR 20], Amount [EUR 20] vs Amount [NOK 199.51] [12/04/2016 at 00:00:00]</t>
  </si>
  <si>
    <t>3639064-1458745938-82</t>
  </si>
  <si>
    <t>3639070-1458745941-264</t>
  </si>
  <si>
    <t>Original Amount [TRY 100], Amount [EUR 31.11] vs Amount [USD 36.76] [12/04/2016 at 00:00:00]</t>
  </si>
  <si>
    <t>3639049-1458745929-82</t>
  </si>
  <si>
    <t>Original Amount [USD 9.95], Amount [EUR 8.41] vs Amount [USD 9.95] [12/04/2016 at 00:00:00]</t>
  </si>
  <si>
    <t>3639067-1458745940-216</t>
  </si>
  <si>
    <t>10-1458745917-6523-4520051</t>
  </si>
  <si>
    <t>Original Amount [EUR 15.25], Amount [EUR 15.25] vs Amount [TRY 51.67] [12/04/2016 at 00:00:00]</t>
  </si>
  <si>
    <t>Original Amount [EUR 59.13], Amount [EUR 59.13] vs Amount [TRY 200.33] [12/04/2016 at 00:00:00]</t>
  </si>
  <si>
    <t>Original Amount [EUR 155.25], Amount [EUR 155.25] vs Amount [TRY 525.96] [12/04/2016 at 00:00:00]</t>
  </si>
  <si>
    <t>3639193-1458746038-82</t>
  </si>
  <si>
    <t>3639190-1458746038-82</t>
  </si>
  <si>
    <t>Original Amount [USD 38.95], Amount [EUR 32.93] vs Amount [USD 38.95] [12/04/2016 at 00:00:00]</t>
  </si>
  <si>
    <t>Original Amount [EUR 12.3], Amount [EUR 12.3] vs Amount [NOK 122.7] [12/04/2016 at 00:00:00]</t>
  </si>
  <si>
    <t>3639154-1458745997-216</t>
  </si>
  <si>
    <t>10-1458745996-9794-4634567</t>
  </si>
  <si>
    <t>Original Amount [USD 29.95], Amount [EUR 25.32] vs Amount [USD 29.95] [12/04/2016 at 00:00:00]</t>
  </si>
  <si>
    <t>Original Amount [USD 34.95], Amount [EUR 29.55] vs Amount [USD 34.95] [12/04/2016 at 00:00:00]</t>
  </si>
  <si>
    <t>3639175-1458746019-56</t>
  </si>
  <si>
    <t>Original Amount [EUR 32.13], Amount [EUR 32.13] vs Amount [TRY 109.1] [12/04/2016 at 00:00:00]</t>
  </si>
  <si>
    <t>3639172-1458746016-56</t>
  </si>
  <si>
    <t>Original Amount [EUR 8.99], Amount [EUR 8.99] vs Amount [TRY 30.53] [12/04/2016 at 00:00:00]</t>
  </si>
  <si>
    <t>3639148-1458745990-216</t>
  </si>
  <si>
    <t>10-1458745911-3474-3898936</t>
  </si>
  <si>
    <t>Original Amount [EUR 311.23], Amount [EUR 311.23] vs Amount [TRY 1054.39] [12/04/2016 at 00:00:00]</t>
  </si>
  <si>
    <t>Original Amount [EUR 11.83], Amount [EUR 11.83] vs Amount [TRY 40.08] [12/04/2016 at 00:00:00]</t>
  </si>
  <si>
    <t>3639187-1458746037-216</t>
  </si>
  <si>
    <t>10-1458745720-1158-4658134</t>
  </si>
  <si>
    <t>Original Amount [TRY 100], Amount [EUR 31.11] vs Amount [RUB 2488.98] [12/04/2016 at 00:00:00]</t>
  </si>
  <si>
    <t>Original Amount [EUR 438.38], Amount [EUR 438.38] vs Amount [NOK 4373] [12/04/2016 at 00:00:00]</t>
  </si>
  <si>
    <t>3639250-1458746094-82</t>
  </si>
  <si>
    <t>Original Amount [EUR 46.47], Amount [EUR 46.47] vs Amount [TRY 157.78] [12/04/2016 at 00:00:00]</t>
  </si>
  <si>
    <t>Original Amount [EUR 57.84], Amount [EUR 57.84] vs Amount [TRY 196.39] [12/04/2016 at 00:00:00]</t>
  </si>
  <si>
    <t>Original Amount [EUR 42.79], Amount [EUR 42.79] vs Amount [NOK 426.85] [12/04/2016 at 00:00:00]</t>
  </si>
  <si>
    <t>3639211-1458746053-82</t>
  </si>
  <si>
    <t>3639238-1458746080-216</t>
  </si>
  <si>
    <t>10-1458746047-0998-1014865</t>
  </si>
  <si>
    <t>Original Amount [EUR 155.62], Amount [EUR 155.62] vs Amount [TRY 528.38] [12/04/2016 at 00:00:00]</t>
  </si>
  <si>
    <t>3639325-1458746156-125</t>
  </si>
  <si>
    <t>133-1458746155-5242-201134</t>
  </si>
  <si>
    <t>3639316-1458746153-82</t>
  </si>
  <si>
    <t>3639304-1458746136-82</t>
  </si>
  <si>
    <t>Original Amount [EUR 8.35], Amount [EUR 8.35] vs Amount [TRY 28.33] [12/04/2016 at 00:00:00]</t>
  </si>
  <si>
    <t>3639319-1458746155-264</t>
  </si>
  <si>
    <t>Original Amount [TRY 100], Amount [EUR 31.14] vs Amount [RUB 2488.98] [12/04/2016 at 00:00:00]</t>
  </si>
  <si>
    <t>Original Amount [EUR 8.67], Amount [EUR 8.67] vs Amount [TRY 29.44] [12/04/2016 at 00:00:00]</t>
  </si>
  <si>
    <t>3639280-1458746118-216</t>
  </si>
  <si>
    <t>10-1458746085-5212-678224</t>
  </si>
  <si>
    <t>3639403-1458746218-82</t>
  </si>
  <si>
    <t>Original Amount [USD 89.95], Amount [EUR 75.94] vs Amount [USD 89.95] [12/04/2016 at 00:00:00]</t>
  </si>
  <si>
    <t>3639379-1458746204-125</t>
  </si>
  <si>
    <t>133-1458746203-7151-248652</t>
  </si>
  <si>
    <t>Original Amount [EUR 13.67], Amount [EUR 13.67] vs Amount [CAD 21.11] [12/04/2016 at 00:00:00]</t>
  </si>
  <si>
    <t>3639358-1458746186-82</t>
  </si>
  <si>
    <t>Original Amount [EUR 18.6], Amount [EUR 18.6] vs Amount [TRY 63.09] [12/04/2016 at 00:00:00]</t>
  </si>
  <si>
    <t>3639337-1458746167-126</t>
  </si>
  <si>
    <t>48-1458746166-526-4667962</t>
  </si>
  <si>
    <t>3639385-1458746208-216</t>
  </si>
  <si>
    <t>10-1458746133-2645-3898936</t>
  </si>
  <si>
    <t>3639370-1458746198-216</t>
  </si>
  <si>
    <t>10-1458746123-5381-659438</t>
  </si>
  <si>
    <t>3639454-1458746266-119</t>
  </si>
  <si>
    <t>21-1458746265-8191-3890179</t>
  </si>
  <si>
    <t>3639448-1458746263-82</t>
  </si>
  <si>
    <t>3639430-1458746241-82</t>
  </si>
  <si>
    <t>Original Amount [EUR 311.32], Amount [EUR 311.32] vs Amount [TRY 1055.98] [12/04/2016 at 00:00:00]</t>
  </si>
  <si>
    <t>3639409-1458746226-107</t>
  </si>
  <si>
    <t>578-1458746172-366-743483</t>
  </si>
  <si>
    <t>3639523-1458746338-125</t>
  </si>
  <si>
    <t>133-1458746337-8092-270523</t>
  </si>
  <si>
    <t>3639517-1458746334-216</t>
  </si>
  <si>
    <t>10-1458746320-4126-3697853</t>
  </si>
  <si>
    <t>3639481-1458746297-82</t>
  </si>
  <si>
    <t>3639478-1458746290-134</t>
  </si>
  <si>
    <t>215-1458746290-5467-2904197</t>
  </si>
  <si>
    <t>Original Amount [EUR 40.14], Amount [EUR 40.14] vs Amount [JPY 5338.36] [12/04/2016 at 00:00:00]</t>
  </si>
  <si>
    <t>Original Amount [EUR 50], Amount [EUR 50] vs Amount [TRY 169.6] [12/04/2016 at 00:00:00]</t>
  </si>
  <si>
    <t>3639496-1458746311-216</t>
  </si>
  <si>
    <t>10-1458746237-8741-23387</t>
  </si>
  <si>
    <t>3639469-1458746283-216</t>
  </si>
  <si>
    <t>10-1458746125-9302-4544198</t>
  </si>
  <si>
    <t>Original Amount [EUR 11.67], Amount [EUR 11.67] vs Amount [TRY 39.59] [12/04/2016 at 00:00:00]</t>
  </si>
  <si>
    <t>Original Amount [EUR 35.68], Amount [EUR 35.68] vs Amount [JPY 4745.21] [12/04/2016 at 00:00:00]</t>
  </si>
  <si>
    <t>Original Amount [EUR 155.25], Amount [EUR 155.25] vs Amount [TRY 526.6] [12/04/2016 at 00:00:00]</t>
  </si>
  <si>
    <t>3639568-1458746386-212</t>
  </si>
  <si>
    <t>888-1458746372-4393-4300036</t>
  </si>
  <si>
    <t>Original Amount [EUR 87.17], Amount [EUR 87.17] vs Amount [GBP 72.58] [12/04/2016 at 00:00:00]</t>
  </si>
  <si>
    <t>3639553-1458746363-82</t>
  </si>
  <si>
    <t>Original Amount [EUR 27.94], Amount [EUR 27.94] vs Amount [TRY 94.78] [12/04/2016 at 00:00:00]</t>
  </si>
  <si>
    <t>Original Amount [EUR 13.62], Amount [EUR 13.62] vs Amount [CAD 21.02] [12/04/2016 at 00:00:00]</t>
  </si>
  <si>
    <t>3639526-1458746340-82</t>
  </si>
  <si>
    <t>3639535-1458746353-101</t>
  </si>
  <si>
    <t>232-1458746285-1928-4628775</t>
  </si>
  <si>
    <t>3639637-1458746451-171</t>
  </si>
  <si>
    <t>34-1458746451-5028-3109568</t>
  </si>
  <si>
    <t>Original Amount [EUR 211.57], Amount [EUR 211.57] vs Amount [NOK 2110.49] [12/04/2016 at 00:00:00]</t>
  </si>
  <si>
    <t>Original Amount [EUR 11.68], Amount [EUR 11.68] vs Amount [TRY 39.62] [12/04/2016 at 00:00:00]</t>
  </si>
  <si>
    <t>3639598-1458746413-187</t>
  </si>
  <si>
    <t>346-1458746410-2956-1556625</t>
  </si>
  <si>
    <t>Original Amount [EUR 155.68], Amount [EUR 155.68] vs Amount [TRY 528.06] [12/04/2016 at 00:00:00]</t>
  </si>
  <si>
    <t>3639601-1458746413-216</t>
  </si>
  <si>
    <t>10-1458746361-3324-4667838</t>
  </si>
  <si>
    <t>3639667-1458746496-216</t>
  </si>
  <si>
    <t>10-1458746467-8991-4454050</t>
  </si>
  <si>
    <t>3639670-1458746496-212</t>
  </si>
  <si>
    <t>888-1458746395-7191-4300036</t>
  </si>
  <si>
    <t>Original Amount [EUR 84.57], Amount [EUR 84.57] vs Amount [GBP 70.42] [12/04/2016 at 00:00:00]</t>
  </si>
  <si>
    <t>3639709-1458746558-107</t>
  </si>
  <si>
    <t>578-1458746534-9946-4297777</t>
  </si>
  <si>
    <t>Original Amount [EUR 12.39], Amount [EUR 12.39] vs Amount [TRY 41.98] [12/04/2016 at 00:00:00]</t>
  </si>
  <si>
    <t>3639724-1458746574-264</t>
  </si>
  <si>
    <t>3639685-1458746531-82</t>
  </si>
  <si>
    <t>Original Amount [EUR 15.57], Amount [EUR 15.57] vs Amount [TRY 52.75] [12/04/2016 at 00:00:00]</t>
  </si>
  <si>
    <t>Original Amount [EUR 75.69], Amount [EUR 75.69] vs Amount [JPY 10066.27] [12/04/2016 at 00:00:00]</t>
  </si>
  <si>
    <t>Original Amount [EUR 10.9], Amount [EUR 10.9] vs Amount [TRY 36.93] [12/04/2016 at 00:00:00]</t>
  </si>
  <si>
    <t>3639775-1458746635-216</t>
  </si>
  <si>
    <t>10-1458746552-1595-4147783</t>
  </si>
  <si>
    <t>Original Amount [EUR 15.53], Amount [EUR 15.53] vs Amount [GBP 12.94] [12/04/2016 at 00:00:00]</t>
  </si>
  <si>
    <t>3639784-1458746661-82</t>
  </si>
  <si>
    <t>Original Amount [EUR 102.5], Amount [EUR 102.5] vs Amount [NOK 1019.94] [12/04/2016 at 00:00:00]</t>
  </si>
  <si>
    <t>3639850-1458746752-126</t>
  </si>
  <si>
    <t>48-1458746751-7387-4527137</t>
  </si>
  <si>
    <t>Original Amount [EUR 25.63], Amount [EUR 25.63] vs Amount [NOK 255.67] [12/04/2016 at 00:00:00]</t>
  </si>
  <si>
    <t>3639841-1458746740-119</t>
  </si>
  <si>
    <t>21-1458746740-1194-2525232</t>
  </si>
  <si>
    <t>3639835-1458746731-171</t>
  </si>
  <si>
    <t>1516-1458746730-8823-4662278</t>
  </si>
  <si>
    <t>Original Amount [TRY 95], Amount [EUR 29.56] vs Amount [TRY 100.23] [12/04/2016 at 00:00:00]</t>
  </si>
  <si>
    <t>3639832-1458746730-264</t>
  </si>
  <si>
    <t>Original Amount [EUR 117.09], Amount [EUR 117.09] vs Amount [GBP 97.49] [12/04/2016 at 00:00:00]</t>
  </si>
  <si>
    <t>Original Amount [EUR 42.35], Amount [EUR 42.35] vs Amount [NOK 422.46] [12/04/2016 at 00:00:00]</t>
  </si>
  <si>
    <t>Original Amount [EUR 6.81], Amount [EUR 6.81] vs Amount [CAD 10.52] [12/04/2016 at 00:00:00]</t>
  </si>
  <si>
    <t>3639880-1458746804-107</t>
  </si>
  <si>
    <t>578-1458746609-6228-693467</t>
  </si>
  <si>
    <t>Original Amount [EUR 10.22], Amount [EUR 10.22] vs Amount [TRY 34.63] [12/04/2016 at 00:00:00]</t>
  </si>
  <si>
    <t>3639925-1458746877-264</t>
  </si>
  <si>
    <t>Original Amount [TRY 95], Amount [EUR 29.55] vs Amount [TRY 100.23] [12/04/2016 at 00:00:00]</t>
  </si>
  <si>
    <t>3639913-1458746861-82</t>
  </si>
  <si>
    <t>Original Amount [EUR 86.58], Amount [EUR 86.58] vs Amount [NOK 862.88] [12/04/2016 at 00:00:00]</t>
  </si>
  <si>
    <t>Original Amount [EUR 14.95], Amount [EUR 14.95] vs Amount [TRY 50.76] [12/04/2016 at 00:00:00]</t>
  </si>
  <si>
    <t>Original Amount [USD 13.95], Amount [EUR 11.78] vs Amount [USD 13.95] [12/04/2016 at 00:00:00]</t>
  </si>
  <si>
    <t>Original Amount [EUR 38], Amount [EUR 38] vs Amount [GBP 31.64] [12/04/2016 at 00:00:00]</t>
  </si>
  <si>
    <t>3639946-1458746914-82</t>
  </si>
  <si>
    <t>Original Amount [EUR 14.79], Amount [EUR 14.79] vs Amount [TRY 50.22] [12/04/2016 at 00:00:00]</t>
  </si>
  <si>
    <t>3639937-1458746903-107</t>
  </si>
  <si>
    <t>578-1458746861-9161-743483</t>
  </si>
  <si>
    <t>Original Amount [EUR 29.43], Amount [EUR 29.43] vs Amount [TRY 99.93] [12/04/2016 at 00:00:00]</t>
  </si>
  <si>
    <t>3639988-1458746978-171</t>
  </si>
  <si>
    <t>34-1458746977-8129-399292</t>
  </si>
  <si>
    <t>Original Amount [EUR 333.98], Amount [EUR 333.98] vs Amount [NOK 3328.54] [12/04/2016 at 00:00:00]</t>
  </si>
  <si>
    <t>Original Amount [EUR 15.87], Amount [EUR 15.87] vs Amount [NOK 158.17] [12/04/2016 at 00:00:00]</t>
  </si>
  <si>
    <t>3639958-1458746941-171</t>
  </si>
  <si>
    <t>34-1458746940-3127-399292</t>
  </si>
  <si>
    <t>Original Amount [EUR 30], Amount [EUR 30] vs Amount [NOK 298.99] [12/04/2016 at 00:00:00]</t>
  </si>
  <si>
    <t>Original Amount [EUR 15.57], Amount [EUR 15.57] vs Amount [TRY 52.87] [12/04/2016 at 00:00:00]</t>
  </si>
  <si>
    <t>Original Amount [EUR 14.46], Amount [EUR 14.46] vs Amount [TRY 49.1] [12/04/2016 at 00:00:00]</t>
  </si>
  <si>
    <t>Original Amount [EUR 21.87], Amount [EUR 21.87] vs Amount [AUD 34.1] [12/04/2016 at 00:00:00]</t>
  </si>
  <si>
    <t>Original Amount [EUR 40.21], Amount [EUR 40.21] vs Amount [NOK 400.75] [12/04/2016 at 00:00:00]</t>
  </si>
  <si>
    <t>Original Amount [EUR 170.49], Amount [EUR 170.49] vs Amount [TRY 578.3] [12/04/2016 at 00:00:00]</t>
  </si>
  <si>
    <t>Original Amount [EUR 60], Amount [EUR 60] vs Amount [NOK 597.98] [12/04/2016 at 00:00:00]</t>
  </si>
  <si>
    <t>3640051-1458747026-161</t>
  </si>
  <si>
    <t>1396-1458747025-9891-4507373</t>
  </si>
  <si>
    <t>Original Amount [EUR 87.46], Amount [EUR 87.46] vs Amount [AUD 136.36] [12/04/2016 at 00:00:00]</t>
  </si>
  <si>
    <t>3640060-1458747033-264</t>
  </si>
  <si>
    <t>Original Amount [EUR 83.61], Amount [EUR 83.61] vs Amount [NZD 147.17] [12/04/2016 at 00:00:00]</t>
  </si>
  <si>
    <t>3640033-1458747016-171</t>
  </si>
  <si>
    <t>34-1458747015-4969-3771283</t>
  </si>
  <si>
    <t>3640030-1458747013-171</t>
  </si>
  <si>
    <t>34-1458747013-412-399292</t>
  </si>
  <si>
    <t>3640027-1458747011-161</t>
  </si>
  <si>
    <t>1396-1458747011-435-4457617</t>
  </si>
  <si>
    <t>3640039-1458747017-101</t>
  </si>
  <si>
    <t>99-1458746983-4631-4612413</t>
  </si>
  <si>
    <t>Original Amount [EUR 36.95], Amount [EUR 36.95] vs Amount [TRY 125.46] [12/04/2016 at 00:00:00]</t>
  </si>
  <si>
    <t>3640018-1458747008-216</t>
  </si>
  <si>
    <t>10-1458746975-4554-1014865</t>
  </si>
  <si>
    <t>Original Amount [EUR 140.11], Amount [EUR 140.11] vs Amount [TRY 475.72] [12/04/2016 at 00:00:00]</t>
  </si>
  <si>
    <t>3640225-1458747118-171</t>
  </si>
  <si>
    <t>34-1458747117-7503-399292</t>
  </si>
  <si>
    <t>3640222-1458747117-161</t>
  </si>
  <si>
    <t>1396-1458747117-3885-4554551</t>
  </si>
  <si>
    <t>Original Amount [EUR 43.73], Amount [EUR 43.73] vs Amount [AUD 68.18] [12/04/2016 at 00:00:00]</t>
  </si>
  <si>
    <t>3640186-1458747102-161</t>
  </si>
  <si>
    <t>1396-1458747101-6847-4648835</t>
  </si>
  <si>
    <t>3640183-1458747098-161</t>
  </si>
  <si>
    <t>1396-1458747098-0496-4648807</t>
  </si>
  <si>
    <t>3640171-1458747090-161</t>
  </si>
  <si>
    <t>1396-1458747090-0337-4593032</t>
  </si>
  <si>
    <t>3640189-1458747103-216</t>
  </si>
  <si>
    <t>10-1458747086-3309-4662494</t>
  </si>
  <si>
    <t>Original Amount [EUR 35.81], Amount [EUR 35.81] vs Amount [TRY 121.47] [12/04/2016 at 00:00:00]</t>
  </si>
  <si>
    <t>3640150-1458747080-161</t>
  </si>
  <si>
    <t>1396-1458747080-4828-4592900</t>
  </si>
  <si>
    <t>3640138-1458747075-161</t>
  </si>
  <si>
    <t>1396-1458747074-8033-4592894</t>
  </si>
  <si>
    <t>3640135-1458747074-171</t>
  </si>
  <si>
    <t>34-1458747074-2028-399292</t>
  </si>
  <si>
    <t>Original Amount [EUR 108.23], Amount [EUR 108.23] vs Amount [NOK 1078.65] [12/04/2016 at 00:00:00]</t>
  </si>
  <si>
    <t>3640123-1458747068-161</t>
  </si>
  <si>
    <t>1396-1458747067-9495-4554284</t>
  </si>
  <si>
    <t>3640120-1458747062-161</t>
  </si>
  <si>
    <t>1396-1458747062-0748-4554278</t>
  </si>
  <si>
    <t>3640165-1458747087-216</t>
  </si>
  <si>
    <t>10-1458747046-8212-3885367</t>
  </si>
  <si>
    <t>3640147-1458747080-101</t>
  </si>
  <si>
    <t>99-1458747045-9212-4612413</t>
  </si>
  <si>
    <t>Original Amount [EUR 36.62], Amount [EUR 36.62] vs Amount [TRY 124.22] [12/04/2016 at 00:00:00]</t>
  </si>
  <si>
    <t>3640126-1458747069-56</t>
  </si>
  <si>
    <t>3640168-1458747088-216</t>
  </si>
  <si>
    <t>10-1458746957-2119-4147783</t>
  </si>
  <si>
    <t>Original Amount [EUR 11.52], Amount [EUR 11.52] vs Amount [TRY 39.12] [12/04/2016 at 00:00:00]</t>
  </si>
  <si>
    <t>Original Amount [EUR 126.94], Amount [EUR 126.94] vs Amount [NOK 1265.12] [12/04/2016 at 00:00:00]</t>
  </si>
  <si>
    <t>Original Amount [EUR 15.15], Amount [EUR 15.15] vs Amount [NOK 150.99] [12/04/2016 at 00:00:00]</t>
  </si>
  <si>
    <t>3640267-1458747149-161</t>
  </si>
  <si>
    <t>1396-1458747148-4964-4593329</t>
  </si>
  <si>
    <t>3640243-1458747133-161</t>
  </si>
  <si>
    <t>1396-1458747132-6468-4553513</t>
  </si>
  <si>
    <t>3640234-1458747129-161</t>
  </si>
  <si>
    <t>1396-1458747128-8253-4593194</t>
  </si>
  <si>
    <t>3640240-1458747131-212</t>
  </si>
  <si>
    <t>888-1458747104-4205-4472738</t>
  </si>
  <si>
    <t>Original Amount [EUR 108.51], Amount [EUR 108.51] vs Amount [NOK 1081.44] [12/04/2016 at 00:00:00]</t>
  </si>
  <si>
    <t>3640333-1458747194-216</t>
  </si>
  <si>
    <t>10-1458747185-1481-4667118</t>
  </si>
  <si>
    <t>3640351-1458747210-56</t>
  </si>
  <si>
    <t>Original Amount [EUR 36.3], Amount [EUR 36.3] vs Amount [TRY 123.13] [12/04/2016 at 00:00:00]</t>
  </si>
  <si>
    <t>3640342-1458747199-101</t>
  </si>
  <si>
    <t>99-1458747165-1281-4370005</t>
  </si>
  <si>
    <t>Original Amount [EUR 159.13], Amount [EUR 159.13] vs Amount [TRY 539.76] [12/04/2016 at 00:00:00]</t>
  </si>
  <si>
    <t>Original Amount [TRY 18], Amount [EUR 5.6] vs Amount [TRY 18.99] [12/04/2016 at 00:00:00]</t>
  </si>
  <si>
    <t>3640432-1458747279-264</t>
  </si>
  <si>
    <t>Original Amount [TRY 300], Amount [EUR 93.42] vs Amount [USD 110.27] [12/04/2016 at 00:00:00]</t>
  </si>
  <si>
    <t>Original Amount [TRY 66], Amount [EUR 20.55] vs Amount [TRY 69.63] [12/04/2016 at 00:00:00]</t>
  </si>
  <si>
    <t>Original Amount [EUR 10.59], Amount [EUR 10.59] vs Amount [NOK 105.42] [12/04/2016 at 00:00:00]</t>
  </si>
  <si>
    <t>Original Amount [EUR 36.3], Amount [EUR 36.3] vs Amount [TRY 122.98] [12/04/2016 at 00:00:00]</t>
  </si>
  <si>
    <t>Original Amount [EUR 11.21], Amount [EUR 11.21] vs Amount [TRY 37.98] [12/04/2016 at 00:00:00]</t>
  </si>
  <si>
    <t>Original Amount [EUR 29.88], Amount [EUR 29.88] vs Amount [TRY 101.36] [12/04/2016 at 00:00:00]</t>
  </si>
  <si>
    <t>Original Amount [EUR 20], Amount [EUR 20] vs Amount [NOK 199.02] [12/04/2016 at 00:00:00]</t>
  </si>
  <si>
    <t>3640543-1458747397-107</t>
  </si>
  <si>
    <t>578-1458747396-5027-871424</t>
  </si>
  <si>
    <t>Original Amount [EUR 61.96], Amount [EUR 61.96] vs Amount [TRY 210.57] [12/04/2016 at 00:00:00]</t>
  </si>
  <si>
    <t>Original Amount [EUR 159.13], Amount [EUR 159.13] vs Amount [TRY 540.79] [12/04/2016 at 00:00:00]</t>
  </si>
  <si>
    <t>Original Amount [EUR 52.97], Amount [EUR 52.97] vs Amount [NOK 527.09] [12/04/2016 at 00:00:00]</t>
  </si>
  <si>
    <t>Original Amount [EUR 10.9], Amount [EUR 10.9] vs Amount [TRY 37.05] [12/04/2016 at 00:00:00]</t>
  </si>
  <si>
    <t>3640513-1458747381-82</t>
  </si>
  <si>
    <t>Original Amount [USD 2.95], Amount [EUR 2.49] vs Amount [USD 2.95] [12/04/2016 at 00:00:00]</t>
  </si>
  <si>
    <t>3640516-1458747385-216</t>
  </si>
  <si>
    <t>10-1458747358-8456-3696074</t>
  </si>
  <si>
    <t>3640576-1458747445-264</t>
  </si>
  <si>
    <t>3640561-1458747422-171</t>
  </si>
  <si>
    <t>34-1458747422-5544-399292</t>
  </si>
  <si>
    <t>3640597-1458747477-212</t>
  </si>
  <si>
    <t>888-1458747403-8919-4668050</t>
  </si>
  <si>
    <t>Original Amount [EUR 410], Amount [EUR 410] vs Amount [NOK 4079.73] [12/04/2016 at 00:00:00]</t>
  </si>
  <si>
    <t>3640600-1458747478-216</t>
  </si>
  <si>
    <t>10-1458747376-5422-353324</t>
  </si>
  <si>
    <t>Original Amount [EUR 31.76], Amount [EUR 31.76] vs Amount [TRY 107.94] [12/04/2016 at 00:00:00]</t>
  </si>
  <si>
    <t>3640630-1458747512-171</t>
  </si>
  <si>
    <t>34-1458747512-2454-399292</t>
  </si>
  <si>
    <t>Original Amount [EUR 11.83], Amount [EUR 11.83] vs Amount [TRY 40.21] [12/04/2016 at 00:00:00]</t>
  </si>
  <si>
    <t>3640642-1458747526-203</t>
  </si>
  <si>
    <t>1477-1458747486-6152-4668054</t>
  </si>
  <si>
    <t>Original Amount [EUR 15.5], Amount [EUR 15.5] vs Amount [TRY 52.68] [12/04/2016 at 00:00:00]</t>
  </si>
  <si>
    <t>Original Amount [EUR 46.7], Amount [EUR 46.7] vs Amount [TRY 158.71] [12/04/2016 at 00:00:00]</t>
  </si>
  <si>
    <t>Original Amount [EUR 15.49], Amount [EUR 15.49] vs Amount [TRY 52.65] [12/04/2016 at 00:00:00]</t>
  </si>
  <si>
    <t>3640678-1458747562-171</t>
  </si>
  <si>
    <t>34-1458747561-6982-399292</t>
  </si>
  <si>
    <t>Original Amount [EUR 16.06], Amount [EUR 16.06] vs Amount [TRY 54.58] [12/04/2016 at 00:00:00]</t>
  </si>
  <si>
    <t>Original Amount [EUR 11.68], Amount [EUR 11.68] vs Amount [TRY 39.7] [12/04/2016 at 00:00:00]</t>
  </si>
  <si>
    <t>Original Amount [EUR 24.6], Amount [EUR 24.6] vs Amount [NOK 244.79] [12/04/2016 at 00:00:00]</t>
  </si>
  <si>
    <t>3640729-1458747621-171</t>
  </si>
  <si>
    <t>34-1458747620-7588-399292</t>
  </si>
  <si>
    <t>Original Amount [EUR 31.14], Amount [EUR 31.14] vs Amount [TRY 105.63] [12/04/2016 at 00:00:00]</t>
  </si>
  <si>
    <t>Original Amount [EUR 18.68], Amount [EUR 18.68] vs Amount [TRY 63.37] [12/04/2016 at 00:00:00]</t>
  </si>
  <si>
    <t>3640711-1458747602-216</t>
  </si>
  <si>
    <t>10-1458747557-4004-4627223</t>
  </si>
  <si>
    <t>3640717-1458747606-216</t>
  </si>
  <si>
    <t>10-1458747539-1208-747890</t>
  </si>
  <si>
    <t>Original Amount [EUR 15.57], Amount [EUR 15.57] vs Amount [TRY 52.92] [12/04/2016 at 00:00:00]</t>
  </si>
  <si>
    <t>Original Amount [EUR 25.97], Amount [EUR 25.97] vs Amount [NOK 258.42] [12/04/2016 at 00:00:00]</t>
  </si>
  <si>
    <t>3640783-1458747704-199</t>
  </si>
  <si>
    <t>424-1458747703-3969-4370920</t>
  </si>
  <si>
    <t>3640777-1458747667-171</t>
  </si>
  <si>
    <t>34-1458747667-1753-399292</t>
  </si>
  <si>
    <t>3640801-1458747717-264</t>
  </si>
  <si>
    <t>Original Amount [TRY 80], Amount [EUR 24.89] vs Amount [TRY 84.4] [12/04/2016 at 00:00:00]</t>
  </si>
  <si>
    <t>3640852-1458747777-187</t>
  </si>
  <si>
    <t>346-1458747776-6647-2739552</t>
  </si>
  <si>
    <t>Original Amount [EUR 42.31], Amount [EUR 42.31] vs Amount [NOK 422.06] [12/04/2016 at 00:00:00]</t>
  </si>
  <si>
    <t>3640831-1458747751-187</t>
  </si>
  <si>
    <t>346-1458747750-692-2739552</t>
  </si>
  <si>
    <t>Original Amount [EUR 47.6], Amount [EUR 47.6] vs Amount [NOK 474.83] [12/04/2016 at 00:00:00]</t>
  </si>
  <si>
    <t>3640822-1458747744-171</t>
  </si>
  <si>
    <t>34-1458747744-3918-399292</t>
  </si>
  <si>
    <t>3640816-1458747743-199</t>
  </si>
  <si>
    <t>424-1458747742-4132-4370920</t>
  </si>
  <si>
    <t>Original Amount [EUR 17.12], Amount [EUR 17.12] vs Amount [NOK 170.78] [12/04/2016 at 00:00:00]</t>
  </si>
  <si>
    <t>3640804-1458747724-187</t>
  </si>
  <si>
    <t>346-1458747723-8037-2739552</t>
  </si>
  <si>
    <t>Original Amount [EUR 51.25], Amount [EUR 51.25] vs Amount [NOK 509.97] [12/04/2016 at 00:00:00]</t>
  </si>
  <si>
    <t>3640891-1458747828-171</t>
  </si>
  <si>
    <t>34-1458747828-0734-4116199</t>
  </si>
  <si>
    <t>3640885-1458747818-199</t>
  </si>
  <si>
    <t>424-1458747817-692-4370920</t>
  </si>
  <si>
    <t>3640876-1458747808-187</t>
  </si>
  <si>
    <t>346-1458747808-0896-2739552</t>
  </si>
  <si>
    <t>Original Amount [EUR 37.03], Amount [EUR 37.03] vs Amount [NOK 369.39] [12/04/2016 at 00:00:00]</t>
  </si>
  <si>
    <t>3640873-1458747794-199</t>
  </si>
  <si>
    <t>424-1458747793-7119-4370920</t>
  </si>
  <si>
    <t>Original Amount [EUR 76.05], Amount [EUR 76.05] vs Amount [NOK 758.63] [12/04/2016 at 00:00:00]</t>
  </si>
  <si>
    <t>Original Amount [EUR 182.39], Amount [EUR 182.39] vs Amount [JPY 24264.73] [12/04/2016 at 00:00:00]</t>
  </si>
  <si>
    <t>Original Amount [TRY 18], Amount [EUR 5.59] vs Amount [TRY 18.99] [12/04/2016 at 00:00:00]</t>
  </si>
  <si>
    <t>3640867-1458747791-216</t>
  </si>
  <si>
    <t>10-1458747748-9655-2421141</t>
  </si>
  <si>
    <t>Original Amount [EUR 28.01], Amount [EUR 28.01] vs Amount [TRY 95.01] [12/04/2016 at 00:00:00]</t>
  </si>
  <si>
    <t>Original Amount [EUR 41], Amount [EUR 41] vs Amount [NOK 408.99] [12/04/2016 at 00:00:00]</t>
  </si>
  <si>
    <t>Original Amount [EUR 350], Amount [EUR 350] vs Amount [NOK 3491.37] [12/04/2016 at 00:00:00]</t>
  </si>
  <si>
    <t>Original Amount [EUR 19.91], Amount [EUR 19.91] vs Amount [NOK 198.61] [12/04/2016 at 00:00:00]</t>
  </si>
  <si>
    <t>3640945-1458747896-216</t>
  </si>
  <si>
    <t>10-1458747851-2134-3144536</t>
  </si>
  <si>
    <t>Original Amount [EUR 12.14], Amount [EUR 12.14] vs Amount [TRY 41.18] [12/04/2016 at 00:00:00]</t>
  </si>
  <si>
    <t>Original Amount [EUR 1788.26], Amount [EUR 1788.26] vs Amount [JPY 237905.84] [12/04/2016 at 00:00:00]</t>
  </si>
  <si>
    <t>3640912-1458747854-56</t>
  </si>
  <si>
    <t>Original Amount [EUR 16.7], Amount [EUR 16.7] vs Amount [TRY 56.65] [12/04/2016 at 00:00:00]</t>
  </si>
  <si>
    <t>Original Amount [EUR 14.87], Amount [EUR 14.87] vs Amount [TRY 50.38] [12/04/2016 at 00:00:00]</t>
  </si>
  <si>
    <t>Original Amount [EUR 12.4], Amount [EUR 12.4] vs Amount [TRY 42.01] [12/04/2016 at 00:00:00]</t>
  </si>
  <si>
    <t>3641011-1458747953-187</t>
  </si>
  <si>
    <t>346-1458747953-087-769199</t>
  </si>
  <si>
    <t>Original Amount [EUR 126.94], Amount [EUR 126.94] vs Amount [NOK 1263.13] [12/04/2016 at 00:00:00]</t>
  </si>
  <si>
    <t>Original Amount [EUR 18.68], Amount [EUR 18.68] vs Amount [TRY 63.29] [12/04/2016 at 00:00:00]</t>
  </si>
  <si>
    <t>Original Amount [EUR 14.56], Amount [EUR 14.56] vs Amount [TRY 49.33] [12/04/2016 at 00:00:00]</t>
  </si>
  <si>
    <t>3641005-1458747951-264</t>
  </si>
  <si>
    <t>3640954-1458747901-224</t>
  </si>
  <si>
    <t>12-1458747900-7292-3378623</t>
  </si>
  <si>
    <t>3640957-1458747901-56</t>
  </si>
  <si>
    <t>3640975-1458747918-216</t>
  </si>
  <si>
    <t>10-1458747849-4909-4627223</t>
  </si>
  <si>
    <t>Original Amount [EUR 22.49], Amount [EUR 22.49] vs Amount [TRY 76.2] [12/04/2016 at 00:00:00]</t>
  </si>
  <si>
    <t>Original Amount [EUR 74.88], Amount [EUR 74.88] vs Amount [NOK 745.1] [12/04/2016 at 00:00:00]</t>
  </si>
  <si>
    <t>Original Amount [EUR 13.62], Amount [EUR 13.62] vs Amount [CAD 21.13] [12/04/2016 at 00:00:00]</t>
  </si>
  <si>
    <t>Original Amount [EUR 205], Amount [EUR 205] vs Amount [NOK 2039.87] [12/04/2016 at 00:00:00]</t>
  </si>
  <si>
    <t>MandatedUser</t>
  </si>
  <si>
    <t>Ben Franks</t>
  </si>
  <si>
    <t>OrigTrdID</t>
  </si>
  <si>
    <t>Call Amendment</t>
  </si>
  <si>
    <t>Call Money</t>
  </si>
  <si>
    <t>1M</t>
  </si>
  <si>
    <t>EUR.0000117</t>
  </si>
  <si>
    <t>EUR.0000118</t>
  </si>
  <si>
    <t>EUR.0000119</t>
  </si>
  <si>
    <t>EUR.0000125</t>
  </si>
  <si>
    <t>EUR.0000134</t>
  </si>
  <si>
    <t>EUR.0000160</t>
  </si>
  <si>
    <t>EUR.0000161</t>
  </si>
  <si>
    <t>EUR.0000164</t>
  </si>
  <si>
    <t>EUR.0000200</t>
  </si>
  <si>
    <t>EUR.0000219</t>
  </si>
  <si>
    <t>EUR.0000237</t>
  </si>
  <si>
    <t>EUR.0000238</t>
  </si>
  <si>
    <t>EUR.0000241</t>
  </si>
  <si>
    <t>EUR.0000243</t>
  </si>
  <si>
    <t>TRY.0000254</t>
  </si>
  <si>
    <t>EUR.0000256</t>
  </si>
  <si>
    <t>EUR.0000260</t>
  </si>
  <si>
    <t>EUR.0000261</t>
  </si>
  <si>
    <t>TRY.0000264</t>
  </si>
  <si>
    <t>EUR.0000264</t>
  </si>
  <si>
    <t>TRY.0000289</t>
  </si>
  <si>
    <t>EUR.0000301</t>
  </si>
  <si>
    <t>TRY.0000307</t>
  </si>
  <si>
    <t>TRY.0000310</t>
  </si>
  <si>
    <t>TRY.0000313</t>
  </si>
  <si>
    <t>TRY.0000316</t>
  </si>
  <si>
    <t>EUR.0000061</t>
  </si>
  <si>
    <t>TRY.0000063</t>
  </si>
  <si>
    <t>EUR.0000082</t>
  </si>
  <si>
    <t>TRY.0000096</t>
  </si>
  <si>
    <t>EUR.0000098</t>
  </si>
  <si>
    <t>98</t>
  </si>
  <si>
    <t>2016-04-07</t>
  </si>
  <si>
    <t>APPROVED</t>
  </si>
  <si>
    <t>3619810-1458724422-98</t>
  </si>
  <si>
    <t>004700</t>
  </si>
  <si>
    <t>Tick</t>
  </si>
  <si>
    <t>External Ref No</t>
  </si>
  <si>
    <t>UTI</t>
  </si>
  <si>
    <t>Group Ref No</t>
  </si>
  <si>
    <t>Type</t>
  </si>
  <si>
    <t>Counterparty</t>
  </si>
  <si>
    <t>Broker</t>
  </si>
  <si>
    <t>Risk Party</t>
  </si>
  <si>
    <t>Ref No</t>
  </si>
  <si>
    <t>Currency Pair</t>
  </si>
  <si>
    <t>Major Amount</t>
  </si>
  <si>
    <t>Minor Amount</t>
  </si>
  <si>
    <t>Margin</t>
  </si>
  <si>
    <t>Reval Amount</t>
  </si>
  <si>
    <t>Start Date</t>
  </si>
  <si>
    <t>End Date</t>
  </si>
  <si>
    <t>Status</t>
  </si>
  <si>
    <t>Dealing Interface</t>
  </si>
  <si>
    <t>Sub Status</t>
  </si>
  <si>
    <t>User EditID</t>
  </si>
  <si>
    <t>User EntryID</t>
  </si>
  <si>
    <t>N</t>
  </si>
  <si>
    <t>C-0117CYP004670</t>
  </si>
  <si>
    <t>Deposit</t>
  </si>
  <si>
    <t>C-0117   CYP</t>
  </si>
  <si>
    <t>IM</t>
  </si>
  <si>
    <t>Confirmed</t>
  </si>
  <si>
    <t>ExternalDealImporter</t>
  </si>
  <si>
    <t>SERVICE</t>
  </si>
  <si>
    <t>C-0118CYP004671</t>
  </si>
  <si>
    <t>C-0118   CYP</t>
  </si>
  <si>
    <t>C-0119CYP004672</t>
  </si>
  <si>
    <t>C-0119   CYP</t>
  </si>
  <si>
    <t>C-0125CYP004673</t>
  </si>
  <si>
    <t>C-0125   CYP</t>
  </si>
  <si>
    <t>C-0134CYP004674</t>
  </si>
  <si>
    <t>C-0134   CYP</t>
  </si>
  <si>
    <t>C-0160CYP004675</t>
  </si>
  <si>
    <t>C-0160   CYP</t>
  </si>
  <si>
    <t>C-0161CYP004676</t>
  </si>
  <si>
    <t>C-0161   CYP</t>
  </si>
  <si>
    <t>C-0164CYP004677</t>
  </si>
  <si>
    <t>C-0164   CYP</t>
  </si>
  <si>
    <t>C-0200CYP004678</t>
  </si>
  <si>
    <t>C-0200   CYP</t>
  </si>
  <si>
    <t>C-0219CYP004679</t>
  </si>
  <si>
    <t>C-0219   CYP</t>
  </si>
  <si>
    <t>C-0237CYP004680</t>
  </si>
  <si>
    <t>C-0237   CYP</t>
  </si>
  <si>
    <t>C-0238CYP004681</t>
  </si>
  <si>
    <t>C-0238   CYP</t>
  </si>
  <si>
    <t>C-0241CYP004682</t>
  </si>
  <si>
    <t>C-0241   CYP</t>
  </si>
  <si>
    <t>C-0243CYP004683</t>
  </si>
  <si>
    <t>C-0243   CYP</t>
  </si>
  <si>
    <t>C-0254CYP004684</t>
  </si>
  <si>
    <t>C-0254   CYP</t>
  </si>
  <si>
    <t>C-0256CYP004685</t>
  </si>
  <si>
    <t>C-0256   CYP</t>
  </si>
  <si>
    <t>C-0260CYP004686</t>
  </si>
  <si>
    <t>C-0260   CYP</t>
  </si>
  <si>
    <t>C-0261CYP004687</t>
  </si>
  <si>
    <t>C-0261   CYP</t>
  </si>
  <si>
    <t>C-0264CYP004688</t>
  </si>
  <si>
    <t>C-0264   CYP</t>
  </si>
  <si>
    <t>C-0264CYP004689</t>
  </si>
  <si>
    <t>C-0289CYP004690</t>
  </si>
  <si>
    <t>C-0289   CYP</t>
  </si>
  <si>
    <t>C-0301CYP004691</t>
  </si>
  <si>
    <t>C-0301   CYP</t>
  </si>
  <si>
    <t>C-0307CYP004692</t>
  </si>
  <si>
    <t>C-0307   CYP</t>
  </si>
  <si>
    <t>C-0310CYP004693</t>
  </si>
  <si>
    <t>C-0310   CYP</t>
  </si>
  <si>
    <t>C-0313CYP004694</t>
  </si>
  <si>
    <t>C-0313   CYP</t>
  </si>
  <si>
    <t>C-0316CYP004695</t>
  </si>
  <si>
    <t>C-0316   CYP</t>
  </si>
  <si>
    <t>C-0061CYP004696</t>
  </si>
  <si>
    <t>C-0061   CYP</t>
  </si>
  <si>
    <t>C-0063CYP004697</t>
  </si>
  <si>
    <t>C-0063   CYP</t>
  </si>
  <si>
    <t>C-0082CYP004698</t>
  </si>
  <si>
    <t>C-0082   CYP</t>
  </si>
  <si>
    <t>C-0096CYP004699</t>
  </si>
  <si>
    <t>C-0096   CYP</t>
  </si>
  <si>
    <t>C-0098CYP004700</t>
  </si>
  <si>
    <t>C-0098   CYP</t>
  </si>
  <si>
    <t>Complete</t>
  </si>
  <si>
    <t>Super</t>
  </si>
  <si>
    <t>ABC12364</t>
  </si>
  <si>
    <t>ASSC</t>
  </si>
  <si>
    <t>Account</t>
  </si>
  <si>
    <t>ParentExtRefNo</t>
  </si>
  <si>
    <t>Adjustment</t>
  </si>
  <si>
    <t>RedefaultValues</t>
  </si>
  <si>
    <t>Account Amendment</t>
  </si>
  <si>
    <t>ADJUSTMENT/A-ADJ</t>
  </si>
  <si>
    <t>Adjustment 9:30</t>
  </si>
  <si>
    <t>Adjustment 9:31</t>
  </si>
  <si>
    <t>Adjustment 9:32</t>
  </si>
  <si>
    <t>K:\Banking\Sales\Prospective Customers\HM Treasury\Demo 201805\DEMOXMLSTATIC\dealImportStage\</t>
  </si>
  <si>
    <t>K:\Banking\Sales\Prospective Customers\HM Treasury\Demo 201805\DEMOXMLSTATIC\dealImportData\</t>
  </si>
  <si>
    <t>180518093000002</t>
  </si>
  <si>
    <t>180518093000003</t>
  </si>
  <si>
    <t>180518093000004</t>
  </si>
  <si>
    <t>Adjustments [A-adj] 9:30</t>
  </si>
  <si>
    <t>BACSRCPTS/A-BACS</t>
  </si>
  <si>
    <t>BACS receipts [A-bacs] 9:30</t>
  </si>
  <si>
    <t>BARCTOSHIP/A-BBARC</t>
  </si>
  <si>
    <t>Barclays to Shipley transfer [A-bbarc] 9:30</t>
  </si>
  <si>
    <t>BOECLRD1/A-BECC1</t>
  </si>
  <si>
    <t>BoE Clearing Day 1 [A-becc1] 9:30</t>
  </si>
  <si>
    <t>180518093000005</t>
  </si>
  <si>
    <t>NWTOSHIP/A-BNATW</t>
  </si>
  <si>
    <t>Nat West Bank Shipley [A-bnatw] 9:30</t>
  </si>
  <si>
    <t>180518093000006</t>
  </si>
  <si>
    <t>ALLIANCEL/A-CGIRO</t>
  </si>
  <si>
    <t>Alliance &amp; Leicester [A-cgiro] 9:30</t>
  </si>
  <si>
    <t>180518093000007</t>
  </si>
  <si>
    <t>CREST/A-CREST</t>
  </si>
  <si>
    <t>CREST [A-crest] 9:30</t>
  </si>
  <si>
    <t>180518093000008</t>
  </si>
  <si>
    <t>RESIDUAL/A-RESID</t>
  </si>
  <si>
    <t>Residual [A-resid] 9:30</t>
  </si>
  <si>
    <t>180518093000009</t>
  </si>
  <si>
    <t>NICTONI/A-TNINI</t>
  </si>
  <si>
    <t>NIC to NI [A-tnini] 9:30</t>
  </si>
  <si>
    <t>180518093000010</t>
  </si>
  <si>
    <t>BOECLRCPAY/A-UBECC</t>
  </si>
  <si>
    <t>BoE Clearing Centre Payments [A-ubecc] 9:30</t>
  </si>
  <si>
    <t>180518093000011</t>
  </si>
  <si>
    <t>CHAPSPAYM/A-UCHAP</t>
  </si>
  <si>
    <t>CHAPS Payments [A-uchap] 9:30</t>
  </si>
  <si>
    <t>180518093000012</t>
  </si>
  <si>
    <t>NICSTONIF/AZ-TNIF</t>
  </si>
  <si>
    <t>NICs to NIF [AZ-tnif] 9:30</t>
  </si>
  <si>
    <t>180518093000013</t>
  </si>
  <si>
    <t>ADJUSTMENT/B-ADJ</t>
  </si>
  <si>
    <t>Adjustments [B-adj] 9:30</t>
  </si>
  <si>
    <t>180518093000014</t>
  </si>
  <si>
    <t>BACSRCPTS/B-BACS</t>
  </si>
  <si>
    <t>BACS receipts [B-bacs] 9:30</t>
  </si>
  <si>
    <t>180518093000015</t>
  </si>
  <si>
    <t>ENGLISHREC/B-ENG</t>
  </si>
  <si>
    <t>English Receipts [B-eng] 9:30</t>
  </si>
  <si>
    <t>180518093000016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</si>
  <si>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</si>
  <si>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</si>
  <si>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</si>
  <si>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</si>
  <si>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</si>
  <si>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</si>
  <si>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</si>
  <si>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 [OTHER-OTH]</t>
  </si>
  <si>
    <t>Adjustments [A-adj]</t>
  </si>
  <si>
    <t>Adjustments [B-adj] [OTHER-OTH]</t>
  </si>
  <si>
    <t>Adjustments [B-adj]</t>
  </si>
  <si>
    <t>AGGREGATES/B-DUTYX</t>
  </si>
  <si>
    <t>HMRC-OTH</t>
  </si>
  <si>
    <t>AGGREGATES</t>
  </si>
  <si>
    <t>Aggregates [B-dutyx] [HMRC-OTH]</t>
  </si>
  <si>
    <t>Aggregates [B-dutyx]</t>
  </si>
  <si>
    <t>ALLIANCE-OTH</t>
  </si>
  <si>
    <t>ALLIANCEL</t>
  </si>
  <si>
    <t>Alliance &amp; Leicester [A-cgiro] [ALLIANCE-OTH]</t>
  </si>
  <si>
    <t>Alliance &amp; Leicester [A-cgiro]</t>
  </si>
  <si>
    <t>APD/B-DUTYX</t>
  </si>
  <si>
    <t>APD</t>
  </si>
  <si>
    <t>APD [B-dutyx] [HMRC-OTH]</t>
  </si>
  <si>
    <t>APD [B-dutyx]</t>
  </si>
  <si>
    <t>BACS/D-P1BAC</t>
  </si>
  <si>
    <t>BOE-OTH</t>
  </si>
  <si>
    <t>BACS</t>
  </si>
  <si>
    <t>BACS [D-p1bac] [BOE-OTH]</t>
  </si>
  <si>
    <t>BACS [D-p1bac]</t>
  </si>
  <si>
    <t>BACSRCPTS</t>
  </si>
  <si>
    <t>BACS receipts [A-bacs] [BOE-OTH]</t>
  </si>
  <si>
    <t>BACS receipts [A-bacs]</t>
  </si>
  <si>
    <t>BACS receipts [B-bacs] [BOE-OTH]</t>
  </si>
  <si>
    <t>BACS receipts [B-bacs]</t>
  </si>
  <si>
    <t>BANKGIROCR/D-OIDRX</t>
  </si>
  <si>
    <t>BANKGIROCR</t>
  </si>
  <si>
    <t>Bank Giro Credit [D-oidrx] [HMRC-OTH]</t>
  </si>
  <si>
    <t>Bank Giro Credit [D-oidrx]</t>
  </si>
  <si>
    <t>BOETRANSFR/D-P1BOET</t>
  </si>
  <si>
    <t>BOETRANSFR</t>
  </si>
  <si>
    <t>Bank of England Transfers [D-p1boet] [BOE-OTH]</t>
  </si>
  <si>
    <t>Bank of England Transfers [D-p1boet]</t>
  </si>
  <si>
    <t>BARCLAYS-OTH</t>
  </si>
  <si>
    <t>BARCTOSHIP</t>
  </si>
  <si>
    <t>Barclays to Shipley transfer [A-bbarc] [BARCLAYS-OTH]</t>
  </si>
  <si>
    <t>Barclays to Shipley transfer [A-bbarc]</t>
  </si>
  <si>
    <t>BBCGRANTS/D-P1BACX</t>
  </si>
  <si>
    <t>BBC-OTH</t>
  </si>
  <si>
    <t>BBCGRANTS</t>
  </si>
  <si>
    <t>BBC grants [D-p1bacx] [BBC-OTH]</t>
  </si>
  <si>
    <t>BBC grants [D-p1bacx]</t>
  </si>
  <si>
    <t>BEER/B-DUTYX</t>
  </si>
  <si>
    <t>BEER</t>
  </si>
  <si>
    <t>Beer [B-dutyx] [HMRC-LON]</t>
  </si>
  <si>
    <t>Beer [B-dutyx]</t>
  </si>
  <si>
    <t>BERR/D-P1BACX</t>
  </si>
  <si>
    <t>BERR</t>
  </si>
  <si>
    <t>BERR [D-p1bacx] [HMRC-OTH]</t>
  </si>
  <si>
    <t>BERR [D-p1bacx]</t>
  </si>
  <si>
    <t>BERR/D-P1CHPX</t>
  </si>
  <si>
    <t>BERR [D-p1chpx] [HMRC-OTH]</t>
  </si>
  <si>
    <t>BERR [D-p1chpx]</t>
  </si>
  <si>
    <t>BGSINTRST/D-P1BACX</t>
  </si>
  <si>
    <t>BGSINTRST</t>
  </si>
  <si>
    <t>BGS Interest [D-p1bacx] [HMRC-OTH]</t>
  </si>
  <si>
    <t>BGS Interest [D-p1bacx]</t>
  </si>
  <si>
    <t>BOECLRCPAY</t>
  </si>
  <si>
    <t>BoE Clearing Centre Payments [A-ubecc] [BOE-OTH]</t>
  </si>
  <si>
    <t>BoE Clearing Centre Payments [A-ubecc]</t>
  </si>
  <si>
    <t>BOECLRD1</t>
  </si>
  <si>
    <t>BoE Clearing Day 1 [A-becc1] [BOE-OTH]</t>
  </si>
  <si>
    <t>BoE Clearing Day 1 [A-becc1]</t>
  </si>
  <si>
    <t>BOECLRD2/A-BECC2</t>
  </si>
  <si>
    <t>BOECLRD2</t>
  </si>
  <si>
    <t>BoE Clearing Day 2 [A-becc2] [BOE-OTH]</t>
  </si>
  <si>
    <t>BoE Clearing Day 2 [A-becc2]</t>
  </si>
  <si>
    <t>BOECLRD3/A-BECC3</t>
  </si>
  <si>
    <t>BOECLRD3</t>
  </si>
  <si>
    <t>BoE Clearing Day 3 [A-becc3] [BOE-OTH]</t>
  </si>
  <si>
    <t>BoE Clearing Day 3 [A-becc3]</t>
  </si>
  <si>
    <t>BOECLRD4/A-BECC4</t>
  </si>
  <si>
    <t>BOECLRD4</t>
  </si>
  <si>
    <t>BoE Clearing Day 4 [A-becc4] [BOE-OTH]</t>
  </si>
  <si>
    <t>BoE Clearing Day 4 [A-becc4]</t>
  </si>
  <si>
    <t>BROADCAST/D-BRL</t>
  </si>
  <si>
    <t>BROADCAST</t>
  </si>
  <si>
    <t>Broadcasting Receiving Licences [D-brl] [BBC-OTH]</t>
  </si>
  <si>
    <t>Broadcasting Receiving Licences [D-brl]</t>
  </si>
  <si>
    <t>CABINETOFF/D-P1BACX</t>
  </si>
  <si>
    <t>CAB-LON</t>
  </si>
  <si>
    <t>CABINETOFF</t>
  </si>
  <si>
    <t>Cabinet Office [D-p1bacx] [CAB-LON]</t>
  </si>
  <si>
    <t>Cabinet Office [D-p1bacx]</t>
  </si>
  <si>
    <t>CABINETOFF/D-P1CHPX</t>
  </si>
  <si>
    <t>Cabinet Office [D-p1chpx] [CAB-LON]</t>
  </si>
  <si>
    <t>Cabinet Office [D-p1chpx]</t>
  </si>
  <si>
    <t>CAPITA/D-P1CHPX</t>
  </si>
  <si>
    <t>HMT-LON</t>
  </si>
  <si>
    <t>CAPITA</t>
  </si>
  <si>
    <t>Capita [D-p1chpx] [HMT-LON]</t>
  </si>
  <si>
    <t>Capita [D-p1chpx]</t>
  </si>
  <si>
    <t>CCL/B-DUTYX</t>
  </si>
  <si>
    <t>CCL</t>
  </si>
  <si>
    <t>CCL [B-dutyx] [HMT-LON]</t>
  </si>
  <si>
    <t>CCL [B-dutyx]</t>
  </si>
  <si>
    <t>CENTRALOFF/D-P1BACX</t>
  </si>
  <si>
    <t>BUSI-LON</t>
  </si>
  <si>
    <t>CENTRALOFF</t>
  </si>
  <si>
    <t>Central office of Information [D-p1bacx] [BUSI-LON]</t>
  </si>
  <si>
    <t>Central office of Information [D-p1bacx]</t>
  </si>
  <si>
    <t>CERTOFTAXD/AZ-CTDR</t>
  </si>
  <si>
    <t>CERTOFTAXD</t>
  </si>
  <si>
    <t>Cert of Tax Deposit Purchases [AZ-ctdr] [HMT-LON]</t>
  </si>
  <si>
    <t>Cert of Tax Deposit Purchases [AZ-ctdr]</t>
  </si>
  <si>
    <t>CFSUPPLYIS/DZ-SUPPLY</t>
  </si>
  <si>
    <t>CFSUPPLYIS</t>
  </si>
  <si>
    <t>CF Supply Issues to OPG [DZ-supply] [HMT-LON]</t>
  </si>
  <si>
    <t>CF Supply Issues to OPG [DZ-supply]</t>
  </si>
  <si>
    <t>CHAPS/D-P1CHP</t>
  </si>
  <si>
    <t>CHAPS</t>
  </si>
  <si>
    <t>CHAPS [D-p1chp] [BOE-OTH]</t>
  </si>
  <si>
    <t>CHAPS [D-p1chp]</t>
  </si>
  <si>
    <t>CHAPSPAYM</t>
  </si>
  <si>
    <t>CHAPS Payments [A-uchap] [BOE-OTH]</t>
  </si>
  <si>
    <t>CHAPS Payments [A-uchap]</t>
  </si>
  <si>
    <t>CHAPSRECPT/A-CHAPS</t>
  </si>
  <si>
    <t>CHAPSRECPT</t>
  </si>
  <si>
    <t>CHAPS Receipts [A-chaps] [BOE-OTH]</t>
  </si>
  <si>
    <t>CHAPS Receipts [A-chaps]</t>
  </si>
  <si>
    <t>CHARITYBAC/A-TIDX</t>
  </si>
  <si>
    <t>DWP-LON</t>
  </si>
  <si>
    <t>CHARITYBAC</t>
  </si>
  <si>
    <t>Charity BACS [A-tidx] [DWP-LON]</t>
  </si>
  <si>
    <t>Charity BACS [A-tidx]</t>
  </si>
  <si>
    <t>CHILDBENEF/D-P1BACX</t>
  </si>
  <si>
    <t>CHILDBENEF</t>
  </si>
  <si>
    <t>Child Benefit [D-p1bacx] [DWP-LON]</t>
  </si>
  <si>
    <t>Child Benefit [D-p1bacx]</t>
  </si>
  <si>
    <t>CIDERPERRY/B-DUTYX</t>
  </si>
  <si>
    <t>CIDERPERRY</t>
  </si>
  <si>
    <t>Cider and Perry [B-dutyx] [HMRC-LON]</t>
  </si>
  <si>
    <t>Cider and Perry [B-dutyx]</t>
  </si>
  <si>
    <t>CIVILSUPER/D-P1BACX</t>
  </si>
  <si>
    <t>CIVILSUPER</t>
  </si>
  <si>
    <t>Civil Superannuation [D-p1bacx] [CAB-LON]</t>
  </si>
  <si>
    <t>Civil Superannuation [D-p1bacx]</t>
  </si>
  <si>
    <t>COTAXSA/A-TIDX</t>
  </si>
  <si>
    <t>COTAXSA</t>
  </si>
  <si>
    <t>COTAX / SA [A-tidx] [HMT-LON]</t>
  </si>
  <si>
    <t>COTAX / SA [A-tidx]</t>
  </si>
  <si>
    <t>CREST</t>
  </si>
  <si>
    <t>CREST [A-crest] [HMT-LON]</t>
  </si>
  <si>
    <t>CREST [A-crest]</t>
  </si>
  <si>
    <t>CROWNESTAT/S-CEST</t>
  </si>
  <si>
    <t>CROWN-LON</t>
  </si>
  <si>
    <t>CROWNESTAT</t>
  </si>
  <si>
    <t>Crown Estate [S-cest] [CROWN-LON]</t>
  </si>
  <si>
    <t>Crown Estate [S-cest]</t>
  </si>
  <si>
    <t>CUSTOMS/B-DUTYX</t>
  </si>
  <si>
    <t>CUSTOMS</t>
  </si>
  <si>
    <t>Customs [B-dutyx] [HMRC-LON]</t>
  </si>
  <si>
    <t>Customs [B-dutyx]</t>
  </si>
  <si>
    <t>CUSTOMSBAL/BZ-CECONF</t>
  </si>
  <si>
    <t>CUSTOMSBAL</t>
  </si>
  <si>
    <t>Customs balance transfer to CF [BZ-ceconf] [HMRC-LON]</t>
  </si>
  <si>
    <t>Customs balance transfer to CF [BZ-ceconf]</t>
  </si>
  <si>
    <t>CUSTOMSBAL/R-CEBAL</t>
  </si>
  <si>
    <t>Customs balance transfer to CF [R-cebal] [HMRC-LON]</t>
  </si>
  <si>
    <t>Customs balance transfer to CF [R-cebal]</t>
  </si>
  <si>
    <t>CUSTOMSPAY/BZ-CEOPG</t>
  </si>
  <si>
    <t>CUSTOMSPAY</t>
  </si>
  <si>
    <t>Customs payments to OPG (inc Cont Fund repayments) [BZ-ceopg] [HMRC-LON]</t>
  </si>
  <si>
    <t>Customs payments to OPG (inc Cont Fund repayments) [BZ-ceopg]</t>
  </si>
  <si>
    <t>CUSTOMSPAY/DZ-CEOPG</t>
  </si>
  <si>
    <t>Customs payments to OPG (inc Cont Fund repayments) [DZ-ceopg] [HMRC-LON]</t>
  </si>
  <si>
    <t>Customs payments to OPG (inc Cont Fund repayments) [DZ-ceopg]</t>
  </si>
  <si>
    <t>CUSTOMRECO/BZ-OPGCE</t>
  </si>
  <si>
    <t>CUSTOMRECO</t>
  </si>
  <si>
    <t>Customs receipts from OPG (inc Cont Fund drawings) [BZ-opgce] [HMRC-LON]</t>
  </si>
  <si>
    <t>Customs receipts from OPG (inc Cont Fund drawings) [BZ-opgce]</t>
  </si>
  <si>
    <t>CUSTOMSREC/DZ-OPGCE</t>
  </si>
  <si>
    <t>CUSTOMSREC</t>
  </si>
  <si>
    <t>Customs Receipts from OPG (incl Cont Fund Drawing) [DZ-opgce] [HMRC-LON]</t>
  </si>
  <si>
    <t>Customs Receipts from OPG (incl Cont Fund Drawing) [DZ-opgce]</t>
  </si>
  <si>
    <t>DCLG/D-P1BACX</t>
  </si>
  <si>
    <t>DCLG</t>
  </si>
  <si>
    <t>DCLG [D-p1bacx] [DWP-LON]</t>
  </si>
  <si>
    <t>DCLG [D-p1bacx]</t>
  </si>
  <si>
    <t>DCLG/D-P1CHPX</t>
  </si>
  <si>
    <t>DCLG [D-p1chpx] [DWP-LON]</t>
  </si>
  <si>
    <t>DCLG [D-p1chpx]</t>
  </si>
  <si>
    <t>DCMS/D-P1BACX</t>
  </si>
  <si>
    <t>DCMS</t>
  </si>
  <si>
    <t>DCMS [D-p1bacx] [DWP-LON]</t>
  </si>
  <si>
    <t>DCMS [D-p1bacx]</t>
  </si>
  <si>
    <t>DCMS/D-P1CHPX</t>
  </si>
  <si>
    <t>DCMS [D-p1chpx] [DWP-LON]</t>
  </si>
  <si>
    <t>DCMS [D-p1chpx]</t>
  </si>
  <si>
    <t>DCSF/D-P1BACX</t>
  </si>
  <si>
    <t>DCSF</t>
  </si>
  <si>
    <t>DCSF [D-p1bacx] [DWP-LON]</t>
  </si>
  <si>
    <t>DCSF [D-p1bacx]</t>
  </si>
  <si>
    <t>DCSF/D-P1CHPX</t>
  </si>
  <si>
    <t>DCSF [D-p1chpx] [DWP-LON]</t>
  </si>
  <si>
    <t>DCSF [D-p1chpx]</t>
  </si>
  <si>
    <t>DEFERREDDU/B-DUTYX</t>
  </si>
  <si>
    <t>DEFERREDDU</t>
  </si>
  <si>
    <t>Deferred Duties [B-dutyx] [HMRC-LON]</t>
  </si>
  <si>
    <t>Deferred Duties [B-dutyx]</t>
  </si>
  <si>
    <t>DEFRA/D-P1BACX</t>
  </si>
  <si>
    <t>DEFRA-LON</t>
  </si>
  <si>
    <t>DEFRA</t>
  </si>
  <si>
    <t>DEFRA [D-p1bacx] [DEFRA-LON]</t>
  </si>
  <si>
    <t>DEFRA [D-p1bacx]</t>
  </si>
  <si>
    <t>DEFRA/D-P1CHPX</t>
  </si>
  <si>
    <t>DEFRA [D-p1chpx] [DEFRA-LON]</t>
  </si>
  <si>
    <t>DEFRA [D-p1chpx]</t>
  </si>
  <si>
    <t>DENTALSERV/D-P1BACX</t>
  </si>
  <si>
    <t>HEALTH-OTH</t>
  </si>
  <si>
    <t>DENTALSERV</t>
  </si>
  <si>
    <t>Dental services [D-p1bacx] [HEALTH-OTH]</t>
  </si>
  <si>
    <t>Dental services [D-p1bacx]</t>
  </si>
  <si>
    <t>DEPTINNO/D-P1BACX</t>
  </si>
  <si>
    <t>EDU-OTH</t>
  </si>
  <si>
    <t>DEPTINNO</t>
  </si>
  <si>
    <t>Department for Innovation Universities and Schools [D-p1bacx] [EDU-OTH]</t>
  </si>
  <si>
    <t>Department for Innovation Universities and Schools [D-p1bacx]</t>
  </si>
  <si>
    <t>DEPTHEALTH/D-P1BACX</t>
  </si>
  <si>
    <t>DEPTHEALTH</t>
  </si>
  <si>
    <t>Department of Health [D-p1bacx] [HEALTH-OTH]</t>
  </si>
  <si>
    <t>Department of Health [D-p1bacx]</t>
  </si>
  <si>
    <t>DEPTHEALTH/D-P1CHPX</t>
  </si>
  <si>
    <t>Department of Health [D-p1chpx] [HEALTH-OTH]</t>
  </si>
  <si>
    <t>Department of Health [D-p1chpx]</t>
  </si>
  <si>
    <t>DEPTTRANS/D-P1BACX</t>
  </si>
  <si>
    <t>DFT-LON</t>
  </si>
  <si>
    <t>DEPTTRANS</t>
  </si>
  <si>
    <t>Dept for Transport [D-p1bacx] [DFT-LON]</t>
  </si>
  <si>
    <t>Dept for Transport [D-p1bacx]</t>
  </si>
  <si>
    <t>DFID/D-P1BACX</t>
  </si>
  <si>
    <t>INTDEV-LON</t>
  </si>
  <si>
    <t>DFID</t>
  </si>
  <si>
    <t>DFID [D-p1bacx] [INTDEV-LON]</t>
  </si>
  <si>
    <t>DFID [D-p1bacx]</t>
  </si>
  <si>
    <t>DFID/D-P1CHPX</t>
  </si>
  <si>
    <t>DFID [D-p1chpx] [INTDEV-LON]</t>
  </si>
  <si>
    <t>DFID [D-p1chpx]</t>
  </si>
  <si>
    <t>DFT/D-P1CHPX</t>
  </si>
  <si>
    <t>TRANSPORT-LON</t>
  </si>
  <si>
    <t>DFT</t>
  </si>
  <si>
    <t>DFT [D-p1chpx] [TRANSPORT-LON]</t>
  </si>
  <si>
    <t>DFT [D-p1chpx]</t>
  </si>
  <si>
    <t>DUTY/B-DUTY</t>
  </si>
  <si>
    <t>DUTY</t>
  </si>
  <si>
    <t>Duty [B-duty] [HMRC-OTH]</t>
  </si>
  <si>
    <t>Duty [B-duty]</t>
  </si>
  <si>
    <t>DVLA/D-P1BACX</t>
  </si>
  <si>
    <t>DVLA</t>
  </si>
  <si>
    <t>DVLA [D-p1bacx] [TRANSPORT-LON]</t>
  </si>
  <si>
    <t>DVLA [D-p1bacx]</t>
  </si>
  <si>
    <t>DWP/D-P1CHPX</t>
  </si>
  <si>
    <t>DWP</t>
  </si>
  <si>
    <t>DWP [D-p1chpx] [DWP-LON]</t>
  </si>
  <si>
    <t>DWP [D-p1chpx]</t>
  </si>
  <si>
    <t>ECGD/D-OIDRX</t>
  </si>
  <si>
    <t>OTHER-EMI</t>
  </si>
  <si>
    <t>ECGD</t>
  </si>
  <si>
    <t>ECGD [D-oidrx] [OTHER-EMI]</t>
  </si>
  <si>
    <t>ECGD [D-oidrx]</t>
  </si>
  <si>
    <t>EDUCATION/D-ED</t>
  </si>
  <si>
    <t>EDUCATION</t>
  </si>
  <si>
    <t>Education [D-ed] [EDU-OTH]</t>
  </si>
  <si>
    <t>Education [D-ed]</t>
  </si>
  <si>
    <t>ENGLANDNHS/AZ-IROPGX</t>
  </si>
  <si>
    <t>NHS-LON</t>
  </si>
  <si>
    <t>ENGLANDNHS</t>
  </si>
  <si>
    <t>England NHS [AZ-iropgx] [NHS-LON]</t>
  </si>
  <si>
    <t>England NHS [AZ-iropgx]</t>
  </si>
  <si>
    <t>ENGLANDNHS/DZ-IROPGX</t>
  </si>
  <si>
    <t>England NHS [DZ-iropgx] [NHS-LON]</t>
  </si>
  <si>
    <t>England NHS [DZ-iropgx]</t>
  </si>
  <si>
    <t>HMRC-EOE</t>
  </si>
  <si>
    <t>ENGLISHREC</t>
  </si>
  <si>
    <t>English Receipts [B-eng] [HMRC-EOE]</t>
  </si>
  <si>
    <t>English Receipts [B-eng]</t>
  </si>
  <si>
    <t>EUROPEANCO/D-P1CHPX</t>
  </si>
  <si>
    <t>EUROPE-OTH</t>
  </si>
  <si>
    <t>EUROPEANCO</t>
  </si>
  <si>
    <t>European Communities [D-p1chpx] [EUROPE-OTH]</t>
  </si>
  <si>
    <t>European Communities [D-p1chpx]</t>
  </si>
  <si>
    <t>EVAT/B-EVAT</t>
  </si>
  <si>
    <t>EVAT</t>
  </si>
  <si>
    <t>eVAT [B-eVAT] [HMRC-LON]</t>
  </si>
  <si>
    <t>eVAT [B-eVAT]</t>
  </si>
  <si>
    <t>FAS/B-DUTYX</t>
  </si>
  <si>
    <t>HMRC-NIR</t>
  </si>
  <si>
    <t>FAS</t>
  </si>
  <si>
    <t>FAS [B-dutyx] [HMRC-NIR]</t>
  </si>
  <si>
    <t>FAS [B-dutyx]</t>
  </si>
  <si>
    <t>FCO/D-P1BACX</t>
  </si>
  <si>
    <t>FCO-LON</t>
  </si>
  <si>
    <t>FCO</t>
  </si>
  <si>
    <t>FCO [D-p1bacx] [FCO-LON]</t>
  </si>
  <si>
    <t>FCO [D-p1bacx]</t>
  </si>
  <si>
    <t>FCO/D-P1CHPX</t>
  </si>
  <si>
    <t>FCO [D-p1chpx] [FCO-LON]</t>
  </si>
  <si>
    <t>FCO [D-p1chpx]</t>
  </si>
  <si>
    <t>FORESTRYFU/D-P1BACX</t>
  </si>
  <si>
    <t>FORESTRYFU</t>
  </si>
  <si>
    <t>Forestry Fund [D-p1bacx] [DEFRA-LON]</t>
  </si>
  <si>
    <t>Forestry Fund [D-p1bacx]</t>
  </si>
  <si>
    <t>GACA/B-DUTYX</t>
  </si>
  <si>
    <t>GACA</t>
  </si>
  <si>
    <t>GACA [B-dutyx] [HMRC-NIR]</t>
  </si>
  <si>
    <t>GACA [B-dutyx]</t>
  </si>
  <si>
    <t>GCHQ/D-P1BACX</t>
  </si>
  <si>
    <t>MOD-OTH</t>
  </si>
  <si>
    <t>GCHQ</t>
  </si>
  <si>
    <t>GCHQ [D-p1bacx] [MOD-OTH]</t>
  </si>
  <si>
    <t>GCHQ [D-p1bacx]</t>
  </si>
  <si>
    <t>GCHQ/D-P1CHPX</t>
  </si>
  <si>
    <t>GCHQ [D-p1chpx] [MOD-OTH]</t>
  </si>
  <si>
    <t>GCHQ [D-p1chpx]</t>
  </si>
  <si>
    <t>GOVDEPTFXP/DZ-PFEP</t>
  </si>
  <si>
    <t>GOVDEPTFXP</t>
  </si>
  <si>
    <t>Government Department's Foreign Exchange Payments [DZ-pfep] [HMT-LON]</t>
  </si>
  <si>
    <t>Government Department's Foreign Exchange Payments [DZ-pfep]</t>
  </si>
  <si>
    <t>GRANTSTORA/D-P1BACX</t>
  </si>
  <si>
    <t>GRANTSTORA</t>
  </si>
  <si>
    <t>Grants to Rail Operators [D-p1bacx] [DFT-LON]</t>
  </si>
  <si>
    <t>Grants to Rail Operators [D-p1bacx]</t>
  </si>
  <si>
    <t>HEALTH/D-P1BACX</t>
  </si>
  <si>
    <t>HEALTH</t>
  </si>
  <si>
    <t>Health [D-p1bacx] [HEALTH-OTH]</t>
  </si>
  <si>
    <t>Health [D-p1bacx]</t>
  </si>
  <si>
    <t>HEALTHAUTH/D-P1CHPX</t>
  </si>
  <si>
    <t>HEALTHAUTH</t>
  </si>
  <si>
    <t>Health authorities [D-p1chpx] [HEALTH-OTH]</t>
  </si>
  <si>
    <t>Health authorities [D-p1chpx]</t>
  </si>
  <si>
    <t>HEFCE/D-P1BACX</t>
  </si>
  <si>
    <t>HEFCE</t>
  </si>
  <si>
    <t>HEFCE [D-p1bacx] [OTHER-EMI]</t>
  </si>
  <si>
    <t>HEFCE [D-p1bacx]</t>
  </si>
  <si>
    <t>HIGHWAYSAG/D-P1BACX</t>
  </si>
  <si>
    <t>HIGHWAYSAG</t>
  </si>
  <si>
    <t>Highways Agency [D-p1bacx] [TRANSPORT-LON]</t>
  </si>
  <si>
    <t>Highways Agency [D-p1bacx]</t>
  </si>
  <si>
    <t>HMREVENUE/D-P1BACX</t>
  </si>
  <si>
    <t>HMREVENUE</t>
  </si>
  <si>
    <t>HM Revenue &amp; Customs [D-p1bacx] [HMRC-LON]</t>
  </si>
  <si>
    <t>HM Revenue &amp; Customs [D-p1bacx]</t>
  </si>
  <si>
    <t>HMRC/D-P1BOETX</t>
  </si>
  <si>
    <t>HMRC</t>
  </si>
  <si>
    <t>HMRC [D-p1boetx] [HMRC-LON]</t>
  </si>
  <si>
    <t>HMRC [D-p1boetx]</t>
  </si>
  <si>
    <t>HMRC/D-P1CHPX</t>
  </si>
  <si>
    <t>HMRC [D-p1chpx] [HMRC-LON]</t>
  </si>
  <si>
    <t>HMRC [D-p1chpx]</t>
  </si>
  <si>
    <t>HOMEOFFICE/D-P1BACX</t>
  </si>
  <si>
    <t>HOME-LON</t>
  </si>
  <si>
    <t>HOMEOFFICE</t>
  </si>
  <si>
    <t>Home office [D-p1bacx] [HOME-LON]</t>
  </si>
  <si>
    <t>Home office [D-p1bacx]</t>
  </si>
  <si>
    <t>HOMEOFFICE/D-P1CHPX</t>
  </si>
  <si>
    <t>Home office [D-p1chpx] [HOME-LON]</t>
  </si>
  <si>
    <t>Home office [D-p1chpx]</t>
  </si>
  <si>
    <t>HOUSEOFCOM/D-P1BACX</t>
  </si>
  <si>
    <t>HOUSEOFCOM</t>
  </si>
  <si>
    <t>House of Commons [D-p1bacx] [CROWN-LON]</t>
  </si>
  <si>
    <t>House of Commons [D-p1bacx]</t>
  </si>
  <si>
    <t>HOUSINGBEN/D-P1BACX</t>
  </si>
  <si>
    <t>HOUSINGBEN</t>
  </si>
  <si>
    <t>Housing Benefits [D-p1bacx] [DWP-LON]</t>
  </si>
  <si>
    <t>Housing Benefits [D-p1bacx]</t>
  </si>
  <si>
    <t>HOUSINGCOR/D-P1BACX</t>
  </si>
  <si>
    <t>HOUSINGCOR</t>
  </si>
  <si>
    <t>Housing Corporation [D-p1bacx] [HMT-LON]</t>
  </si>
  <si>
    <t>Housing Corporation [D-p1bacx]</t>
  </si>
  <si>
    <t>HYDROCARBO/B-DUTYX</t>
  </si>
  <si>
    <t>HYDROCARBO</t>
  </si>
  <si>
    <t>Hydrocarbon Oil [B-dutyx] [HMRC-OTH]</t>
  </si>
  <si>
    <t>Hydrocarbon Oil [B-dutyx]</t>
  </si>
  <si>
    <t>IDENTIFIED/A-TID</t>
  </si>
  <si>
    <t>IDENTIFIED</t>
  </si>
  <si>
    <t>Identified Repayments [A-tid] [HMT-LON]</t>
  </si>
  <si>
    <t>Identified Repayments [A-tid]</t>
  </si>
  <si>
    <t>INCREDITCL/B-VETF</t>
  </si>
  <si>
    <t>INCREDITCL</t>
  </si>
  <si>
    <t>In Credit Clearing [B-vetf] [BOE-OTH]</t>
  </si>
  <si>
    <t>In Credit Clearing [B-vetf]</t>
  </si>
  <si>
    <t>INDEBITCLE/B-VMTF</t>
  </si>
  <si>
    <t>INDEBITCLE</t>
  </si>
  <si>
    <t>In Debit Clearing [B-vmtf] [BOE-OTH]</t>
  </si>
  <si>
    <t>In Debit Clearing [B-vmtf]</t>
  </si>
  <si>
    <t>INCOMESUPP/D-P1BACX</t>
  </si>
  <si>
    <t>INCOMESUPP</t>
  </si>
  <si>
    <t>Income Support [D-p1bacx] [DWP-LON]</t>
  </si>
  <si>
    <t>Income Support [D-p1bacx]</t>
  </si>
  <si>
    <t>INLANDREVE/AZ-IROPG</t>
  </si>
  <si>
    <t>INLAND-OTH</t>
  </si>
  <si>
    <t>INLANDREVE</t>
  </si>
  <si>
    <t>Inland Revenue transfers to OPG [AZ-iropg] [INLAND-OTH]</t>
  </si>
  <si>
    <t>Inland Revenue transfers to OPG [AZ-iropg]</t>
  </si>
  <si>
    <t>INLANDREVE/DZ-IROPG</t>
  </si>
  <si>
    <t>Inland Revenue transfers to OPG [DZ-iropg] [INLAND-OTH]</t>
  </si>
  <si>
    <t>Inland Revenue transfers to OPG [DZ-iropg]</t>
  </si>
  <si>
    <t>INSOLVENCY/D-P1BACX</t>
  </si>
  <si>
    <t>INSOLVENCY</t>
  </si>
  <si>
    <t>Insolvency Services [D-p1bacx] [HMT-LON]</t>
  </si>
  <si>
    <t>Insolvency Services [D-p1bacx]</t>
  </si>
  <si>
    <t>INSOLVENCY/D-P1BOETX</t>
  </si>
  <si>
    <t>Insolvency Services [D-p1boetx] [HMT-LON]</t>
  </si>
  <si>
    <t>Insolvency Services [D-p1boetx]</t>
  </si>
  <si>
    <t>INSOLVENCY/D-P1CHPX</t>
  </si>
  <si>
    <t>Insolvency Services [D-p1chpx] [HMT-LON]</t>
  </si>
  <si>
    <t>Insolvency Services [D-p1chpx]</t>
  </si>
  <si>
    <t>INTERESTPA/L-CHAPSINT</t>
  </si>
  <si>
    <t>INTERESTPA</t>
  </si>
  <si>
    <t>Interest Payments by CHAPS [L-chapsint] [HMT-LON]</t>
  </si>
  <si>
    <t>Interest Payments by CHAPS [L-chapsint]</t>
  </si>
  <si>
    <t>IPT/B-DUTYX</t>
  </si>
  <si>
    <t>IPT</t>
  </si>
  <si>
    <t>IPT [B-dutyx] [HMRC-NIR]</t>
  </si>
  <si>
    <t>IPT [B-dutyx]</t>
  </si>
  <si>
    <t>IR balance transfer to  CF [AZ-ircf] [INLAND-OTH]</t>
  </si>
  <si>
    <t>IR balance transfer to  CF [AZ-ircf]</t>
  </si>
  <si>
    <t>IRBALANCET/R-IRBAL</t>
  </si>
  <si>
    <t>IRBALANCET</t>
  </si>
  <si>
    <t>IR Balance Transfer to CF [R-irbal] [INLAND-OTH]</t>
  </si>
  <si>
    <t>IR Balance Transfer to CF [R-irbal]</t>
  </si>
  <si>
    <t>IRTXFRTONL/AZ-IRNLFCTD</t>
  </si>
  <si>
    <t>IRTXFRTONL</t>
  </si>
  <si>
    <t>IR transfers to NLF for CTD purchases [AZ-irnlfctd] [INLAND-OTH]</t>
  </si>
  <si>
    <t>IR transfers to NLF for CTD purchases [AZ-irnlfctd]</t>
  </si>
  <si>
    <t>IRTXFRTONL/S-IRNLFCTD</t>
  </si>
  <si>
    <t>IR transfers to NLF for CTD purchases [S-irnlfctd] [INLAND-OTH]</t>
  </si>
  <si>
    <t>IR transfers to NLF for CTD purchases [S-irnlfctd]</t>
  </si>
  <si>
    <t>ISA/A-TIDX</t>
  </si>
  <si>
    <t>ISA</t>
  </si>
  <si>
    <t>ISA [A-tidx] [HEALTH-OTH]</t>
  </si>
  <si>
    <t>ISA [A-tidx]</t>
  </si>
  <si>
    <t>JSA/A-TIDX</t>
  </si>
  <si>
    <t>JSA</t>
  </si>
  <si>
    <t>JSA [A-tidx] [HEALTH-OTH]</t>
  </si>
  <si>
    <t>JSA [A-tidx]</t>
  </si>
  <si>
    <t>LANDFILLTA/B-DUTYX</t>
  </si>
  <si>
    <t>LANDFILLTA</t>
  </si>
  <si>
    <t>Landfill tax [B-dutyx] [HMRC-LON]</t>
  </si>
  <si>
    <t>Landfill tax [B-dutyx]</t>
  </si>
  <si>
    <t>LAPR/A-TIDX</t>
  </si>
  <si>
    <t>LAPR</t>
  </si>
  <si>
    <t>LAPR [A-tidx] [OTHER-EMI]</t>
  </si>
  <si>
    <t>LAPR [A-tidx]</t>
  </si>
  <si>
    <t>LEARNINGS/D-P1BACX</t>
  </si>
  <si>
    <t>LEARNINGS</t>
  </si>
  <si>
    <t>Learning &amp; Skills Council [D-p1bacx] [EDU-OTH]</t>
  </si>
  <si>
    <t>Learning &amp; Skills Council [D-p1bacx]</t>
  </si>
  <si>
    <t>LOTTERY/B-DUTYX</t>
  </si>
  <si>
    <t>LOTTERY</t>
  </si>
  <si>
    <t>Lottery [B-dutyx] [HMRC-NIR]</t>
  </si>
  <si>
    <t>Lottery [B-dutyx]</t>
  </si>
  <si>
    <t>LSC/D-P1CHPX</t>
  </si>
  <si>
    <t>LSC</t>
  </si>
  <si>
    <t>LSC [D-p1chpx] [OTHER-EMI]</t>
  </si>
  <si>
    <t>LSC [D-p1chpx]</t>
  </si>
  <si>
    <t>MINEWORKER/D-MINEPEN</t>
  </si>
  <si>
    <t>MINEWORKER</t>
  </si>
  <si>
    <t>Mineworker Pensions [D-minepen] [DWP-LON]</t>
  </si>
  <si>
    <t>Mineworker Pensions [D-minepen]</t>
  </si>
  <si>
    <t>MIRAS/A-TIDX</t>
  </si>
  <si>
    <t>MIRAS</t>
  </si>
  <si>
    <t>MIRAS [A-tidx] [OTHER-EMI]</t>
  </si>
  <si>
    <t>MIRAS [A-tidx]</t>
  </si>
  <si>
    <t>MISC.PMGRE/D-MSCPR</t>
  </si>
  <si>
    <t>MISC.PMGRE</t>
  </si>
  <si>
    <t>Misc. PMG Receipts [D-mscPR] [OTHER-OTH]</t>
  </si>
  <si>
    <t>Misc. PMG Receipts [D-mscPR]</t>
  </si>
  <si>
    <t>MISC/B-DUTYX</t>
  </si>
  <si>
    <t>MISC</t>
  </si>
  <si>
    <t>Miscellaneous [B-dutyx] [OTHER-OTH]</t>
  </si>
  <si>
    <t>Miscellaneous [B-dutyx]</t>
  </si>
  <si>
    <t>MODLIVERPO/D-P1BACX</t>
  </si>
  <si>
    <t>MODLIVERPO</t>
  </si>
  <si>
    <t>MOD Liverpool [D-p1bacx] [MOD-OTH]</t>
  </si>
  <si>
    <t>MOD Liverpool [D-p1bacx]</t>
  </si>
  <si>
    <t>MODLIVERPO/D-P1CHPX</t>
  </si>
  <si>
    <t>MOD Liverpool [D-p1chpx] [MOD-OTH]</t>
  </si>
  <si>
    <t>MOD Liverpool [D-p1chpx]</t>
  </si>
  <si>
    <t>MOJ-CORE/D-P1BACX</t>
  </si>
  <si>
    <t>MOJ-OTH</t>
  </si>
  <si>
    <t>MOJ-CORE</t>
  </si>
  <si>
    <t>MOJ -Core [D-p1bacx] [MOJ-OTH]</t>
  </si>
  <si>
    <t>MOJ -Core [D-p1bacx]</t>
  </si>
  <si>
    <t>MOJ-CORE/D-P1CHPX</t>
  </si>
  <si>
    <t>MOJ -Core [D-p1chpx] [MOJ-OTH]</t>
  </si>
  <si>
    <t>MOJ -Core [D-p1chpx]</t>
  </si>
  <si>
    <t>MOJ-SCOTLA/D-P1BACX</t>
  </si>
  <si>
    <t>MOJ-SCO</t>
  </si>
  <si>
    <t>MOJ-SCOTLA</t>
  </si>
  <si>
    <t>MOJ -Scotland [D-p1bacx] [MOJ-SCO]</t>
  </si>
  <si>
    <t>MOJ -Scotland [D-p1bacx]</t>
  </si>
  <si>
    <t>MOJ-SCOTLA/D-P1CHPX</t>
  </si>
  <si>
    <t>MOJ -Scotland [D-p1chpx] [MOJ-SCO]</t>
  </si>
  <si>
    <t>MOJ -Scotland [D-p1chpx]</t>
  </si>
  <si>
    <t>MOJ-WALES/D-P1CHPX</t>
  </si>
  <si>
    <t>MOJ-WAL</t>
  </si>
  <si>
    <t>MOJ-WALES</t>
  </si>
  <si>
    <t>MOJ -Wales [D-p1chpx] [MOJ-WAL]</t>
  </si>
  <si>
    <t>MOJ -Wales [D-p1chpx]</t>
  </si>
  <si>
    <t>MOTORVEHIC/D-MVL</t>
  </si>
  <si>
    <t>MOTORVEHIC</t>
  </si>
  <si>
    <t>Motor Vehicle Licensing [D-mvl] [TRANSPORT-LON]</t>
  </si>
  <si>
    <t>Motor Vehicle Licensing [D-mvl]</t>
  </si>
  <si>
    <t>MRC/D-P1CHPX</t>
  </si>
  <si>
    <t>MRC</t>
  </si>
  <si>
    <t>MRC [D-p1chpx] [OTHER-EMI]</t>
  </si>
  <si>
    <t>MRC [D-p1chpx]</t>
  </si>
  <si>
    <t>NATWEST-OTH</t>
  </si>
  <si>
    <t>NWTOSHIP</t>
  </si>
  <si>
    <t>Nat West Bank Shipley [A-bnatw] [NATWEST-OTH]</t>
  </si>
  <si>
    <t>Nat West Bank Shipley [A-bnatw]</t>
  </si>
  <si>
    <t>NIFUND/AZ-IROPGX</t>
  </si>
  <si>
    <t>NIFUND</t>
  </si>
  <si>
    <t>National Insurance Fund [AZ-iropgx] [INLAND-OTH]</t>
  </si>
  <si>
    <t>National Insurance Fund [AZ-iropgx]</t>
  </si>
  <si>
    <t>NIFUND/DZ-IROPGX</t>
  </si>
  <si>
    <t>National Insurance Fund [DZ-iropgx] [INLAND-OTH]</t>
  </si>
  <si>
    <t>National Insurance Fund [DZ-iropgx]</t>
  </si>
  <si>
    <t>NATLOTTPAY/D-PNLDF</t>
  </si>
  <si>
    <t>NATLOTTPAY</t>
  </si>
  <si>
    <t>National Lottery Distribution Fund payments [D-pnldf] [HMT-LON]</t>
  </si>
  <si>
    <t>National Lottery Distribution Fund payments [D-pnldf]</t>
  </si>
  <si>
    <t>NATLOTTRCP/D-NLDFR</t>
  </si>
  <si>
    <t>NSI-OTH</t>
  </si>
  <si>
    <t>NATLOTTRCP</t>
  </si>
  <si>
    <t>National Lottery Distribution Fund receipts [D-nldfR] [NSI-OTH]</t>
  </si>
  <si>
    <t>National Lottery Distribution Fund receipts [D-nldfR]</t>
  </si>
  <si>
    <t>NDA/D-NDAREC</t>
  </si>
  <si>
    <t>NDA</t>
  </si>
  <si>
    <t>NDA [D-ndarec] [OTHER-EMI]</t>
  </si>
  <si>
    <t>NDA [D-ndarec]</t>
  </si>
  <si>
    <t>NDA/D-P1BACX</t>
  </si>
  <si>
    <t>NDA [D-p1bacx] [OTHER-EMI]</t>
  </si>
  <si>
    <t>NDA [D-p1bacx]</t>
  </si>
  <si>
    <t>NDA/D-P1CHPX</t>
  </si>
  <si>
    <t>NDA [D-p1chpx] [OTHER-EMI]</t>
  </si>
  <si>
    <t>NDA [D-p1chpx]</t>
  </si>
  <si>
    <t>NHSNORTHER/A-TIDX</t>
  </si>
  <si>
    <t>NHS-NIR</t>
  </si>
  <si>
    <t>NHSNORTHER</t>
  </si>
  <si>
    <t>NHS Northern Ireland [A-tidx] [NHS-NIR]</t>
  </si>
  <si>
    <t>NHS Northern Ireland [A-tidx]</t>
  </si>
  <si>
    <t>NHSPENSION/D-P1BACX</t>
  </si>
  <si>
    <t>NHSPENSION</t>
  </si>
  <si>
    <t>NHS Pensions [D-p1bacx] [DWP-LON]</t>
  </si>
  <si>
    <t>NHS Pensions [D-p1bacx]</t>
  </si>
  <si>
    <t>NIBNOTESPA/S-NIBNS</t>
  </si>
  <si>
    <t>NICS-NIR</t>
  </si>
  <si>
    <t>NIBNOTESPA</t>
  </si>
  <si>
    <t>NIB Notes paid [S-nibns] [NICS-NIR]</t>
  </si>
  <si>
    <t>NIB Notes paid [S-nibns]</t>
  </si>
  <si>
    <t>NIBNOTESRE/S-NIBRED</t>
  </si>
  <si>
    <t>NIBNOTESRE</t>
  </si>
  <si>
    <t>NIB notes redemptions by NLF to IMF [S-nibred] [NICS-NIR]</t>
  </si>
  <si>
    <t>NIB notes redemptions by NLF to IMF [S-nibred]</t>
  </si>
  <si>
    <t>NICDD/NIC DD</t>
  </si>
  <si>
    <t>NICDD</t>
  </si>
  <si>
    <t>NIC dd [NIC dd] [INLAND-OTH]</t>
  </si>
  <si>
    <t>NIC dd [NIC dd]</t>
  </si>
  <si>
    <t>NICTONI</t>
  </si>
  <si>
    <t>NIC to NI [A-tnini] [INLAND-OTH]</t>
  </si>
  <si>
    <t>NIC to NI [A-tnini]</t>
  </si>
  <si>
    <t>NICSTONIF</t>
  </si>
  <si>
    <t>NICs to NIF [AZ-tnif] [INLAND-OTH]</t>
  </si>
  <si>
    <t>NICs to NIF [AZ-tnif]</t>
  </si>
  <si>
    <t>NICSTONIF/DZ-TNIF</t>
  </si>
  <si>
    <t>NICs to NIF [DZ-tnif] [INLAND-OTH]</t>
  </si>
  <si>
    <t>NICs to NIF [DZ-tnif]</t>
  </si>
  <si>
    <t>NIFBENEFIT/D-P1CHPX</t>
  </si>
  <si>
    <t>NIFBENEFIT</t>
  </si>
  <si>
    <t>NIF Benefits Girobanks [D-p1chpx] [DWP-LON]</t>
  </si>
  <si>
    <t>NIF Benefits Girobanks [D-p1chpx]</t>
  </si>
  <si>
    <t>NIF3/D-P1BACX</t>
  </si>
  <si>
    <t>NIF3</t>
  </si>
  <si>
    <t>NIF3 [D-p1bacx] [INLAND-OTH]</t>
  </si>
  <si>
    <t>NIF3 [D-p1bacx]</t>
  </si>
  <si>
    <t>NLDF/D-P1CHPX</t>
  </si>
  <si>
    <t>NLDF</t>
  </si>
  <si>
    <t>NLDF [D-p1chpx] [NSI-OTH]</t>
  </si>
  <si>
    <t>NLDF [D-p1chpx]</t>
  </si>
  <si>
    <t>NLFPAYIR4CTD/AZ-NLFIRINT</t>
  </si>
  <si>
    <t>NLFPAYIR4CTD</t>
  </si>
  <si>
    <t>NLF interest payments to IR for CTD &amp; TRC [AZ-nlfirint] [HMT-LON]</t>
  </si>
  <si>
    <t>NLF interest payments to IR for CTD &amp; TRC [AZ-nlfirint]</t>
  </si>
  <si>
    <t>NLFPAYIR4CD/S-IRCTDINT</t>
  </si>
  <si>
    <t>NLFPAYIR4CD</t>
  </si>
  <si>
    <t>NLF interest payments to IR for CTD and TRC [S-irctdint] [HMT-LON]</t>
  </si>
  <si>
    <t>NLF interest payments to IR for CTD and TRC [S-irctdint]</t>
  </si>
  <si>
    <t>NLFINTRPAY/D-NLFR</t>
  </si>
  <si>
    <t>NLFINTRPAY</t>
  </si>
  <si>
    <t>NLF interest repayments [D-nlfR] [HMT-LON]</t>
  </si>
  <si>
    <t>NLF interest repayments [D-nlfR]</t>
  </si>
  <si>
    <t>NLFMISCPAY/S-MISCP</t>
  </si>
  <si>
    <t>NLFMISCPAY</t>
  </si>
  <si>
    <t>NLF misc payments (Swing) [S-miscp] [OTHER-OTH]</t>
  </si>
  <si>
    <t>NLF misc payments (Swing) [S-miscp]</t>
  </si>
  <si>
    <t>NLFPRINCIP/D-NLFP</t>
  </si>
  <si>
    <t>NLFPRINCIP</t>
  </si>
  <si>
    <t>NLF principal repayments [D-nlfP] [HMT-LON]</t>
  </si>
  <si>
    <t>NLF principal repayments [D-nlfP]</t>
  </si>
  <si>
    <t>NNDR/D-OIDRX</t>
  </si>
  <si>
    <t>NNDR</t>
  </si>
  <si>
    <t>NNDR [D-oidrx] [NICS-NIR]</t>
  </si>
  <si>
    <t>NNDR [D-oidrx]</t>
  </si>
  <si>
    <t>NON-VATBAC/B-NOTVATBACS</t>
  </si>
  <si>
    <t>NON-VATBAC</t>
  </si>
  <si>
    <t>Non-VAT BACS Repayments [B-notvatbacs] [HMT-LON]</t>
  </si>
  <si>
    <t>Non-VAT BACS Repayments [B-notvatbacs]</t>
  </si>
  <si>
    <t>NON-VATCHA/B-NONVATCHAPS</t>
  </si>
  <si>
    <t>NON-VATCHA</t>
  </si>
  <si>
    <t>Non-VAT CHAPS Repayments [B-nonvatchaps] [HMT-LON]</t>
  </si>
  <si>
    <t>Non-VAT CHAPS Repayments [B-nonvatchaps]</t>
  </si>
  <si>
    <t>NON-VATPAY/B-NONVATPO</t>
  </si>
  <si>
    <t>NON-VATPAY</t>
  </si>
  <si>
    <t>Non-VAT Payable Order Repayments [B-nonvatpo] [HMT-LON]</t>
  </si>
  <si>
    <t>Non-VAT Payable Order Repayments [B-nonvatpo]</t>
  </si>
  <si>
    <t>NICUSTOMS/R-NICE</t>
  </si>
  <si>
    <t>NICUSTOMS</t>
  </si>
  <si>
    <t>Northern Ireland Customs &amp; Excise Transfer to CF [R-nice] [NICS-NIR]</t>
  </si>
  <si>
    <t>Northern Ireland Customs &amp; Excise Transfer to CF [R-nice]</t>
  </si>
  <si>
    <t>NIOFFICE/D-P1CHPX</t>
  </si>
  <si>
    <t>NIOFFICE</t>
  </si>
  <si>
    <t>Northern Ireland Office [D-p1chpx] [NICS-NIR]</t>
  </si>
  <si>
    <t>Northern Ireland Office [D-p1chpx]</t>
  </si>
  <si>
    <t>NSIPAYMNT/F-NSPIN</t>
  </si>
  <si>
    <t>NSIPAYMNT</t>
  </si>
  <si>
    <t>NS&amp;I Payments -Interest &amp; PSB Prizes payments [F-nspin] [HMT-LON]</t>
  </si>
  <si>
    <t>NS&amp;I Payments -Interest &amp; PSB Prizes payments [F-nspin]</t>
  </si>
  <si>
    <t>NSIRECEIP/F-NSREC</t>
  </si>
  <si>
    <t>NSIRECEIP</t>
  </si>
  <si>
    <t>NS&amp;I Receipts [F-nsrec] [NSI-OTH]</t>
  </si>
  <si>
    <t>NS&amp;I Receipts [F-nsrec]</t>
  </si>
  <si>
    <t>NSITOTALF/F-NSTOT</t>
  </si>
  <si>
    <t>NSITOTALF</t>
  </si>
  <si>
    <t>NS&amp;I Total Forecast [F-nstot] [NSI-OTH]</t>
  </si>
  <si>
    <t>NS&amp;I Total Forecast [F-nstot]</t>
  </si>
  <si>
    <t>NSIWAYSM/F-NSWM</t>
  </si>
  <si>
    <t>NSIWAYSM</t>
  </si>
  <si>
    <t>NS&amp;I Ways &amp; Means into NLF [F-nswm] [NSI-OTH]</t>
  </si>
  <si>
    <t>NS&amp;I Ways &amp; Means into NLF [F-nswm]</t>
  </si>
  <si>
    <t>NTCWFTC/A-TIDX</t>
  </si>
  <si>
    <t>NTCWFTC</t>
  </si>
  <si>
    <t>NTC / WFTC [A-tidx] [NICS-NIR]</t>
  </si>
  <si>
    <t>NTC / WFTC [A-tidx]</t>
  </si>
  <si>
    <t>ONADJUSTM/D-PZZZZ</t>
  </si>
  <si>
    <t>ONADJUSTM</t>
  </si>
  <si>
    <t>O/n Adjustment [D-pzzzz] [OTHER-OTH]</t>
  </si>
  <si>
    <t>O/n Adjustment [D-pzzzz]</t>
  </si>
  <si>
    <t>OIL/B-DUTYX</t>
  </si>
  <si>
    <t>OIL</t>
  </si>
  <si>
    <t>Oil [B-dutyx] [HMRC-LON]</t>
  </si>
  <si>
    <t>Oil [B-dutyx]</t>
  </si>
  <si>
    <t>OPGTXFRFX/DZ-OPGFE</t>
  </si>
  <si>
    <t>OTHER-SOE</t>
  </si>
  <si>
    <t>OPGTXFRFX</t>
  </si>
  <si>
    <t>OPG Transfers to Bank's Foriegn Exchange Acc [DZ-opgfe] [OTHER-SOE]</t>
  </si>
  <si>
    <t>OPG Transfers to Bank's Foriegn Exchange Acc [DZ-opgfe]</t>
  </si>
  <si>
    <t>OPGTCFRIR/AZ-OPGIR</t>
  </si>
  <si>
    <t>OPGTCFRIR</t>
  </si>
  <si>
    <t>OPG transfers to IR [AZ-opgir] [INLAND-OTH]</t>
  </si>
  <si>
    <t>OPG transfers to IR [AZ-opgir]</t>
  </si>
  <si>
    <t>OPGTCFRIR/DZ-OPGIR</t>
  </si>
  <si>
    <t>OPG transfers to IR [DZ-opgir] [INLAND-OTH]</t>
  </si>
  <si>
    <t>OPG transfers to IR [DZ-opgir]</t>
  </si>
  <si>
    <t>ORDNANCESU/D-P1BACX</t>
  </si>
  <si>
    <t>ORDNANCESU</t>
  </si>
  <si>
    <t>Ordnance Survey [D-p1bacx] [DEFRA-LON]</t>
  </si>
  <si>
    <t>Ordnance Survey [D-p1bacx]</t>
  </si>
  <si>
    <t>OTHER/B-DUTYX</t>
  </si>
  <si>
    <t>OTHER</t>
  </si>
  <si>
    <t>Other [B-dutyx] [OTHER-OTH]</t>
  </si>
  <si>
    <t>Other [B-dutyx]</t>
  </si>
  <si>
    <t>OTHERBOETR/D-OTHBOE</t>
  </si>
  <si>
    <t>OTHERBOETR</t>
  </si>
  <si>
    <t>Other BoE transfers [D-othboe] [BOE-OTH]</t>
  </si>
  <si>
    <t>Other BoE transfers [D-othboe]</t>
  </si>
  <si>
    <t>OTHERIDENT/D-P1BACX</t>
  </si>
  <si>
    <t>OTHERIDENT</t>
  </si>
  <si>
    <t>Other identified [D-p1bacx] [OTHER-OTH]</t>
  </si>
  <si>
    <t>Other identified [D-p1bacx]</t>
  </si>
  <si>
    <t>OTHERIDENT/D-P1CHPX</t>
  </si>
  <si>
    <t>Other identified [D-p1chpx] [OTHER-OTH]</t>
  </si>
  <si>
    <t>Other identified [D-p1chpx]</t>
  </si>
  <si>
    <t>OTHERPAY/D-P1BOETX</t>
  </si>
  <si>
    <t>OTHERPAY</t>
  </si>
  <si>
    <t>Other Identified Payments [D-p1boetx] [HMT-LON]</t>
  </si>
  <si>
    <t>Other Identified Payments [D-p1boetx]</t>
  </si>
  <si>
    <t>OTHERRCPT/D-OIDR</t>
  </si>
  <si>
    <t>OTHERRCPT</t>
  </si>
  <si>
    <t>Other identified receipts [D-oidr] [OTHER-OTH]</t>
  </si>
  <si>
    <t>Other identified receipts [D-oidr]</t>
  </si>
  <si>
    <t>PAYMASTER/D-P1LOD</t>
  </si>
  <si>
    <t>PAYMASTER</t>
  </si>
  <si>
    <t>Paymaster Lodgement [D-p1lod] [HMT-LON]</t>
  </si>
  <si>
    <t>Paymaster Lodgement [D-p1lod]</t>
  </si>
  <si>
    <t>PAYROLL/D-P1BACX</t>
  </si>
  <si>
    <t>PAYROLL</t>
  </si>
  <si>
    <t>Payroll [D-p1bacx] [HMT-LON]</t>
  </si>
  <si>
    <t>Payroll [D-p1bacx]</t>
  </si>
  <si>
    <t>PERSPEN/A-TIDX</t>
  </si>
  <si>
    <t>PERSPEN</t>
  </si>
  <si>
    <t>Personal Pensions [A-tidx] [DWP-LON]</t>
  </si>
  <si>
    <t>Personal Pensions [A-tidx]</t>
  </si>
  <si>
    <t>PERSPEN/D-P1BACX</t>
  </si>
  <si>
    <t>Personal Pensions [D-p1bacx] [DWP-LON]</t>
  </si>
  <si>
    <t>Personal Pensions [D-p1bacx]</t>
  </si>
  <si>
    <t>POIDEPT(EX/S-POFIS</t>
  </si>
  <si>
    <t>POIDEPT(EX</t>
  </si>
  <si>
    <t>POI Dept (excl revaluation) paid to NLF [S-pofis] [OTHER-SOE]</t>
  </si>
  <si>
    <t>POI Dept (excl revaluation) paid to NLF [S-pofis]</t>
  </si>
  <si>
    <t>POLICEGRAN/D-P1BACX</t>
  </si>
  <si>
    <t>POLICEGRAN</t>
  </si>
  <si>
    <t>Police Grant [D-p1bacx] [HMT-LON]</t>
  </si>
  <si>
    <t>Police Grant [D-p1bacx]</t>
  </si>
  <si>
    <t>POLOAN/D-P1CHPX</t>
  </si>
  <si>
    <t>POLOAN</t>
  </si>
  <si>
    <t>Post Office Loan [D-p1chpx] [HOME-LON]</t>
  </si>
  <si>
    <t>Post Office Loan [D-p1chpx]</t>
  </si>
  <si>
    <t>POLOANREP/D-OIDRX</t>
  </si>
  <si>
    <t>POLOANREP</t>
  </si>
  <si>
    <t>Post Office loan repayment [D-oidrx] [HMT-LON]</t>
  </si>
  <si>
    <t>Post Office loan repayment [D-oidrx]</t>
  </si>
  <si>
    <t>PRINCIPLER/F-NSPPR</t>
  </si>
  <si>
    <t>PRINCIPLER</t>
  </si>
  <si>
    <t>Principal repayments from NLF to NS&amp;I [F-nsppr] [HMT-LON]</t>
  </si>
  <si>
    <t>Principal repayments from NLF to NS&amp;I [F-nsppr]</t>
  </si>
  <si>
    <t>PROFITSOFI/I-POFI</t>
  </si>
  <si>
    <t>PROFITSOFI</t>
  </si>
  <si>
    <t>Profits of Issue [I-pofi] [OTHER-SOE]</t>
  </si>
  <si>
    <t>Profits of Issue [I-pofi]</t>
  </si>
  <si>
    <t>RBSCUMBERN/A-BSCOT</t>
  </si>
  <si>
    <t>RBS-SCO</t>
  </si>
  <si>
    <t>RBSCUMBERN</t>
  </si>
  <si>
    <t>RBS Cumbernauld [A-bscot] [RBS-SCO]</t>
  </si>
  <si>
    <t>RBS Cumbernauld [A-bscot]</t>
  </si>
  <si>
    <t>REDEMPTION/L-CHAPSRED</t>
  </si>
  <si>
    <t>REDEMPTION</t>
  </si>
  <si>
    <t>Redemption Payment by CHAPS [L-chapsred] [HMT-LON]</t>
  </si>
  <si>
    <t>Redemption Payment by CHAPS [L-chapsred]</t>
  </si>
  <si>
    <t>RPAYCTDITR/AZ-CTDIREP</t>
  </si>
  <si>
    <t>RPAYCTDITR</t>
  </si>
  <si>
    <t>Repayment of CTD interest [AZ-ctdirep] [HMT-LON]</t>
  </si>
  <si>
    <t>Repayment of CTD interest [AZ-ctdirep]</t>
  </si>
  <si>
    <t>RPAYCRDPRN/AZ-CTDPREP</t>
  </si>
  <si>
    <t>RPAYCRDPRN</t>
  </si>
  <si>
    <t>Repayment of CTD principal [AZ-ctdprep] [HMT-LON]</t>
  </si>
  <si>
    <t>Repayment of CTD principal [AZ-ctdprep]</t>
  </si>
  <si>
    <t>RPAYMAT/S-OPGTDMAT</t>
  </si>
  <si>
    <t>RPAYMAT</t>
  </si>
  <si>
    <t>Repayment of maturing OPG TDs (incl interest) BACS [S-opgtdmat] [HMT-LON]</t>
  </si>
  <si>
    <t>Repayment of maturing OPG TDs (incl interest) BACS [S-opgtdmat]</t>
  </si>
  <si>
    <t>RESEARCHCO/D-P1BACX</t>
  </si>
  <si>
    <t>RESEARCHCO</t>
  </si>
  <si>
    <t>Research Councils [D-p1bacx] [EDU-OTH]</t>
  </si>
  <si>
    <t>Research Councils [D-p1bacx]</t>
  </si>
  <si>
    <t>RESEARCHCO/D-P1CHPX</t>
  </si>
  <si>
    <t>Research Councils [D-p1chpx] [EDU-OTH]</t>
  </si>
  <si>
    <t>Research Councils [D-p1chpx]</t>
  </si>
  <si>
    <t>RESIDUAL</t>
  </si>
  <si>
    <t>Residual [A-resid] [OTHER-SOE]</t>
  </si>
  <si>
    <t>Residual [A-resid]</t>
  </si>
  <si>
    <t>RESIDUAL/D-P1BACX</t>
  </si>
  <si>
    <t>Residual [D-p1bacx] [OTHER-SOE]</t>
  </si>
  <si>
    <t>Residual [D-p1bacx]</t>
  </si>
  <si>
    <t>RESIDUAL/D-P1CHPX</t>
  </si>
  <si>
    <t>Residual [D-p1chpx] [OTHER-SOE]</t>
  </si>
  <si>
    <t>Residual [D-p1chpx]</t>
  </si>
  <si>
    <t>RESIDUALCH/D-OIDRX</t>
  </si>
  <si>
    <t>RESIDUALCH</t>
  </si>
  <si>
    <t>Residual CHAPS receipts [D-oidrx] [BOE-OTH]</t>
  </si>
  <si>
    <t>Residual CHAPS receipts [D-oidrx]</t>
  </si>
  <si>
    <t>RSGENGLAND/D-P1BACX</t>
  </si>
  <si>
    <t>RSGENGLAND</t>
  </si>
  <si>
    <t>RSG England [D-p1bacx] [HOME-LON]</t>
  </si>
  <si>
    <t>RSG England [D-p1bacx]</t>
  </si>
  <si>
    <t>RSGSCOTLAN/D-P1BACX</t>
  </si>
  <si>
    <t>SCOTGOV-SCO</t>
  </si>
  <si>
    <t>RSGSCOTLAN</t>
  </si>
  <si>
    <t>RSG Scotland [D-p1bacx] [SCOTGOV-SCO]</t>
  </si>
  <si>
    <t>RSG Scotland [D-p1bacx]</t>
  </si>
  <si>
    <t>RSGWALES/D-P1BACX</t>
  </si>
  <si>
    <t>WELSHGOV-WAL</t>
  </si>
  <si>
    <t>RSGWALES</t>
  </si>
  <si>
    <t>RSG Wales [D-p1bacx] [WELSHGOV-WAL]</t>
  </si>
  <si>
    <t>RSG Wales [D-p1bacx]</t>
  </si>
  <si>
    <t>RURALPAYME/D-P1BACX</t>
  </si>
  <si>
    <t>RURALPAYME</t>
  </si>
  <si>
    <t>Rural Payments Agency [D-p1bacx] [HMT-LON]</t>
  </si>
  <si>
    <t>Rural Payments Agency [D-p1bacx]</t>
  </si>
  <si>
    <t>SCOTLANDNH/AZ-IROPGX</t>
  </si>
  <si>
    <t>NHS-SCO</t>
  </si>
  <si>
    <t>SCOTLANDNH</t>
  </si>
  <si>
    <t>Scotland NHS [AZ-iropgx] [NHS-SCO]</t>
  </si>
  <si>
    <t>Scotland NHS [AZ-iropgx]</t>
  </si>
  <si>
    <t>SCOTLANDNH/DZ-IROPGX</t>
  </si>
  <si>
    <t>Scotland NHS [DZ-iropgx] [NHS-SCO]</t>
  </si>
  <si>
    <t>Scotland NHS [DZ-iropgx]</t>
  </si>
  <si>
    <t>SCOTTISHEX/D-P1CHPX</t>
  </si>
  <si>
    <t>SCOTTISHEX</t>
  </si>
  <si>
    <t>Scottish Executive [D-p1chpx] [SCOTGOV-SCO]</t>
  </si>
  <si>
    <t>Scottish Executive [D-p1chpx]</t>
  </si>
  <si>
    <t>SCOTTISHRE/B-SCOT</t>
  </si>
  <si>
    <t>SCOTTISHRE</t>
  </si>
  <si>
    <t>Scottish Receipts [B-scot] [SCOTGOV-SCO]</t>
  </si>
  <si>
    <t>Scottish Receipts [B-scot]</t>
  </si>
  <si>
    <t>SFHEFC/D-P1BACX</t>
  </si>
  <si>
    <t>SFHEFC</t>
  </si>
  <si>
    <t>SF &amp; HEFC [D-p1bacx] [HEALTH-OTH]</t>
  </si>
  <si>
    <t>SF &amp; HEFC [D-p1bacx]</t>
  </si>
  <si>
    <t>SHEFC/D-P1BACX</t>
  </si>
  <si>
    <t>SHEFC</t>
  </si>
  <si>
    <t>SHEFC [D-p1bacx] [HEALTH-OTH]</t>
  </si>
  <si>
    <t>SHEFC [D-p1bacx]</t>
  </si>
  <si>
    <t>SHIPLEYDEB/A-SHIPDC</t>
  </si>
  <si>
    <t>SHIPLEY-LON</t>
  </si>
  <si>
    <t>SHIPLEYDEB</t>
  </si>
  <si>
    <t>Shipley Debit Card Receipts [A-shipdc] [SHIPLEY-LON]</t>
  </si>
  <si>
    <t>Shipley Debit Card Receipts [A-shipdc]</t>
  </si>
  <si>
    <t>SLC/D-P1BACX</t>
  </si>
  <si>
    <t>SLC</t>
  </si>
  <si>
    <t>SLC [D-p1bacx] [HEALTH-OTH]</t>
  </si>
  <si>
    <t>SLC [D-p1bacx]</t>
  </si>
  <si>
    <t>SOCIALSECU/D-P1BACX</t>
  </si>
  <si>
    <t>SOCIALSECU</t>
  </si>
  <si>
    <t>Social Security benefits [D-p1bacx] [DWP-LON]</t>
  </si>
  <si>
    <t>Social Security benefits [D-p1bacx]</t>
  </si>
  <si>
    <t>SRC/D-P1CHPX</t>
  </si>
  <si>
    <t>SRC</t>
  </si>
  <si>
    <t>SRC [D-p1chpx] [HEALTH-OTH]</t>
  </si>
  <si>
    <t>SRC [D-p1chpx]</t>
  </si>
  <si>
    <t>STUDENTGRA/D-P1CHPX</t>
  </si>
  <si>
    <t>STUDENTGRA</t>
  </si>
  <si>
    <t>Student grants [D-p1chpx] [EDU-OTH]</t>
  </si>
  <si>
    <t>Student grants [D-p1chpx]</t>
  </si>
  <si>
    <t>STUDENTLOA/D-P1BACX</t>
  </si>
  <si>
    <t>STUDENTLOA</t>
  </si>
  <si>
    <t>Student Loans [D-p1bacx] [EDU-OTH]</t>
  </si>
  <si>
    <t>Student Loans [D-p1bacx]</t>
  </si>
  <si>
    <t>TAPS/B-DUTYX</t>
  </si>
  <si>
    <t>TAPS</t>
  </si>
  <si>
    <t>TAPS [B-dutyx] [HMRC-NIR]</t>
  </si>
  <si>
    <t>TAPS [B-dutyx]</t>
  </si>
  <si>
    <t>TDPRINCIPA/S-TDMAT</t>
  </si>
  <si>
    <t>TDPRINCIPA</t>
  </si>
  <si>
    <t>TD principal maturing (non-OPG) [S-tdmat] [NSI-OTH]</t>
  </si>
  <si>
    <t>TD principal maturing (non-OPG) [S-tdmat]</t>
  </si>
  <si>
    <t>TSDMATINT/S-TDINT</t>
  </si>
  <si>
    <t>TSDMATINT</t>
  </si>
  <si>
    <t>TDs maturing (non-OPG) interest [S-tdint] [NSI-OTH]</t>
  </si>
  <si>
    <t>TDs maturing (non-OPG) interest [S-tdint]</t>
  </si>
  <si>
    <t>TDSTKNN/S-TDRNONOPG</t>
  </si>
  <si>
    <t>TDSTKNN</t>
  </si>
  <si>
    <t>TDs taken (non-OPG) [S-tdrnonopg] [NSI-OTH]</t>
  </si>
  <si>
    <t>TDs taken (non-OPG) [S-tdrnonopg]</t>
  </si>
  <si>
    <t>TDSTKNO/S-TDROPG</t>
  </si>
  <si>
    <t>TDSTKNO</t>
  </si>
  <si>
    <t>TDs taken (OPG) [S-tdropg] [NSI-OTH]</t>
  </si>
  <si>
    <t>TDs taken (OPG) [S-tdropg]</t>
  </si>
  <si>
    <t>TEACHERTRA/D-P1BACX</t>
  </si>
  <si>
    <t>TEACHERTRA</t>
  </si>
  <si>
    <t>Teacher Training Agency [D-p1bacx] [EDU-OTH]</t>
  </si>
  <si>
    <t>Teacher Training Agency [D-p1bacx]</t>
  </si>
  <si>
    <t>TEACHERSSU/D-P1CHPX</t>
  </si>
  <si>
    <t>TEACHERSSU</t>
  </si>
  <si>
    <t>Teachers Superannuation [D-p1chpx] [EDU-OTH]</t>
  </si>
  <si>
    <t>Teachers Superannuation [D-p1chpx]</t>
  </si>
  <si>
    <t>THEREST/B-DUTYX</t>
  </si>
  <si>
    <t>THEREST</t>
  </si>
  <si>
    <t>The Rest [B-dutyx] [HMRC-NIR]</t>
  </si>
  <si>
    <t>The Rest [B-dutyx]</t>
  </si>
  <si>
    <t>TOBACCO/B-DUTYX</t>
  </si>
  <si>
    <t>TOBACCO</t>
  </si>
  <si>
    <t>Tobacco [B-dutyx] [HMRC-LON]</t>
  </si>
  <si>
    <t>Tobacco [B-dutyx]</t>
  </si>
  <si>
    <t>TOTALCHQ/A-CHQTOT</t>
  </si>
  <si>
    <t>TOTALCHQ</t>
  </si>
  <si>
    <t>Total Cheques (HMRC Forecast) [A-chqtot] [HMRC-LON]</t>
  </si>
  <si>
    <t>Total Cheques (HMRC Forecast) [A-chqtot]</t>
  </si>
  <si>
    <t>VATBACSREP/B-VRPAY</t>
  </si>
  <si>
    <t>VATBACSREP</t>
  </si>
  <si>
    <t>VAT BACS Repayments [B-vrpay] [HMRC-LON]</t>
  </si>
  <si>
    <t>VAT BACS Repayments [B-vrpay]</t>
  </si>
  <si>
    <t>VATCHPSREC/B-VOTC</t>
  </si>
  <si>
    <t>VATCHPSREC</t>
  </si>
  <si>
    <t>VAT CHAPS Receipts [B-votc] [HMRC-LON]</t>
  </si>
  <si>
    <t>VAT CHAPS Receipts [B-votc]</t>
  </si>
  <si>
    <t>VATCHPSREP/B-YRPAY</t>
  </si>
  <si>
    <t>VATCHPSREP</t>
  </si>
  <si>
    <t>VAT CHAPS Repayments [B-yrpay] [HMRC-LON]</t>
  </si>
  <si>
    <t>VAT CHAPS Repayments [B-yrpay]</t>
  </si>
  <si>
    <t>VATIMPORT/B-DUTYX</t>
  </si>
  <si>
    <t>VATIMPORT</t>
  </si>
  <si>
    <t>VAT on imports [B-dutyx] [HMRC-LON]</t>
  </si>
  <si>
    <t>VAT on imports [B-dutyx]</t>
  </si>
  <si>
    <t>VATPAYABLE/B-XRPAY</t>
  </si>
  <si>
    <t>VATPAYABLE</t>
  </si>
  <si>
    <t>VAT Payable Order Repayments [B-xrpay] [HMRC-LON]</t>
  </si>
  <si>
    <t>VAT Payable Order Repayments [B-xrpay]</t>
  </si>
  <si>
    <t>WALESNHS/AZ-IROPGX</t>
  </si>
  <si>
    <t>NHS-WAL</t>
  </si>
  <si>
    <t>WALESNHS</t>
  </si>
  <si>
    <t>Wales NHS [AZ-iropgx] [NHS-WAL]</t>
  </si>
  <si>
    <t>Wales NHS [AZ-iropgx]</t>
  </si>
  <si>
    <t>WALESNHS/DZ-IROPGX</t>
  </si>
  <si>
    <t>Wales NHS [DZ-iropgx] [NHS-WAL]</t>
  </si>
  <si>
    <t>Wales NHS [DZ-iropgx]</t>
  </si>
  <si>
    <t>WARPENSION/D-P1BACX</t>
  </si>
  <si>
    <t>WARPENSION</t>
  </si>
  <si>
    <t>War Pensions Agency [D-p1bacx] [DWP-LON]</t>
  </si>
  <si>
    <t>War Pensions Agency [D-p1bacx]</t>
  </si>
  <si>
    <t>WELSHOFFIC/D-P1CHPX</t>
  </si>
  <si>
    <t>WELSHOFFIC</t>
  </si>
  <si>
    <t>Welsh Office [D-p1chpx] [WELSHGOV-WAL]</t>
  </si>
  <si>
    <t>Welsh Office [D-p1chpx]</t>
  </si>
  <si>
    <t>WINESANDSP/B-DUTYX</t>
  </si>
  <si>
    <t>WINESANDSP</t>
  </si>
  <si>
    <t>Wines and Spirits [B-dutyx] [HMRC-LON]</t>
  </si>
  <si>
    <t>Wines and Spirits [B-dutyx]</t>
  </si>
  <si>
    <t>IRBALANCET/AZ-IRCF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</si>
</sst>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.00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5" xfId="6" applyNumberFormat="1" applyFont="1" applyFill="1" applyBorder="1" applyAlignment="1">
      <alignment horizontal="center"/>
    </xf>
    <xf numFmtId="0" fontId="5" fillId="2" borderId="5" xfId="6" applyNumberFormat="1" applyFont="1" applyFill="1" applyBorder="1" applyAlignment="1">
      <alignment horizontal="left"/>
    </xf>
    <xf numFmtId="0" fontId="12" fillId="0" borderId="0" xfId="0" applyNumberFormat="1" applyFon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0" fontId="9" fillId="0" borderId="0" xfId="2" quotePrefix="1" applyNumberFormat="1" applyFont="1" applyFill="1" applyBorder="1" applyAlignment="1"/>
    <xf numFmtId="14" fontId="0" fillId="0" borderId="0" xfId="0" applyNumberFormat="1"/>
    <xf numFmtId="14" fontId="1" fillId="0" borderId="0" xfId="6" quotePrefix="1" applyNumberFormat="1" applyFont="1" applyFill="1" applyBorder="1" applyAlignment="1">
      <alignment wrapText="1"/>
    </xf>
    <xf numFmtId="0" fontId="1" fillId="2" borderId="6" xfId="6" applyNumberFormat="1" applyFont="1" applyFill="1" applyBorder="1" applyAlignment="1">
      <alignment horizontal="center"/>
    </xf>
    <xf numFmtId="2" fontId="1" fillId="2" borderId="5" xfId="6" applyNumberFormat="1" applyFont="1" applyFill="1" applyBorder="1" applyAlignment="1">
      <alignment horizontal="center"/>
    </xf>
    <xf numFmtId="2" fontId="0" fillId="0" borderId="0" xfId="0" quotePrefix="1" applyNumberFormat="1"/>
    <xf numFmtId="2" fontId="1" fillId="0" borderId="0" xfId="6" applyNumberFormat="1" applyFont="1" applyFill="1" applyBorder="1" applyAlignment="1">
      <alignment wrapText="1"/>
    </xf>
    <xf numFmtId="2" fontId="0" fillId="0" borderId="0" xfId="0" applyNumberFormat="1"/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</cellXfs>
  <cellStyles count="7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\" TargetMode="External"/><Relationship Id="rId1" Type="http://schemas.openxmlformats.org/officeDocument/2006/relationships/hyperlink" Target="file:///\\ldn-srv-cent01\bkg\std\systems\bkg-prd\sys-2\data\deal_import2_in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1" sqref="B21"/>
    </sheetView>
  </sheetViews>
  <sheetFormatPr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9166</v>
      </c>
    </row>
    <row r="2" spans="1:2" x14ac:dyDescent="0.25">
      <c r="A2" s="34" t="s">
        <v>5192</v>
      </c>
      <c r="B2" s="6" t="s">
        <v>9167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92</v>
      </c>
      <c r="B2" t="s">
        <v>53</v>
      </c>
      <c r="C2" t="s">
        <v>92</v>
      </c>
      <c r="D2">
        <v>1</v>
      </c>
      <c r="E2" s="15">
        <f ca="1">TODAY()</f>
        <v>43241</v>
      </c>
      <c r="F2" s="4">
        <v>30102373</v>
      </c>
      <c r="G2" t="s">
        <v>93</v>
      </c>
      <c r="H2" t="s">
        <v>5193</v>
      </c>
      <c r="I2" s="16">
        <v>3.3881725211204983</v>
      </c>
      <c r="J2" t="e">
        <f>Spot!#REF!</f>
        <v>#REF!</v>
      </c>
      <c r="K2" t="e">
        <f>Spot!#REF!</f>
        <v>#REF!</v>
      </c>
      <c r="L2">
        <v>76000.2</v>
      </c>
      <c r="M2" t="s">
        <v>60</v>
      </c>
      <c r="N2" s="15"/>
      <c r="O2"/>
    </row>
    <row r="3" spans="1:15" x14ac:dyDescent="0.25">
      <c r="A3" t="s">
        <v>94</v>
      </c>
      <c r="B3" t="s">
        <v>53</v>
      </c>
      <c r="C3" t="s">
        <v>94</v>
      </c>
      <c r="D3">
        <v>1</v>
      </c>
      <c r="E3" s="15">
        <f t="shared" ref="E3:E11" ca="1" si="0">TODAY()</f>
        <v>43241</v>
      </c>
      <c r="F3" s="4" t="s">
        <v>61</v>
      </c>
      <c r="G3" t="s">
        <v>95</v>
      </c>
      <c r="H3" t="s">
        <v>5193</v>
      </c>
      <c r="I3" s="16">
        <v>9.9505876068376082</v>
      </c>
      <c r="J3" t="str">
        <f>Spot!J2</f>
        <v>EUR</v>
      </c>
      <c r="K3" t="str">
        <f>Spot!K2</f>
        <v>CHF</v>
      </c>
      <c r="L3">
        <v>745000.1</v>
      </c>
      <c r="M3" t="s">
        <v>60</v>
      </c>
      <c r="N3" s="15"/>
      <c r="O3"/>
    </row>
    <row r="4" spans="1:15" x14ac:dyDescent="0.25">
      <c r="A4" t="s">
        <v>97</v>
      </c>
      <c r="B4" t="s">
        <v>53</v>
      </c>
      <c r="C4" t="s">
        <v>97</v>
      </c>
      <c r="D4">
        <v>1</v>
      </c>
      <c r="E4" s="15">
        <f t="shared" ca="1" si="0"/>
        <v>43241</v>
      </c>
      <c r="F4" s="4" t="s">
        <v>63</v>
      </c>
      <c r="G4" t="s">
        <v>98</v>
      </c>
      <c r="H4" t="s">
        <v>5193</v>
      </c>
      <c r="I4" s="16">
        <v>1.554744525547445</v>
      </c>
      <c r="J4" t="str">
        <f>Spot!J3</f>
        <v>EUR</v>
      </c>
      <c r="K4" t="str">
        <f>Spot!K3</f>
        <v>NOK</v>
      </c>
      <c r="L4">
        <v>2000.13</v>
      </c>
      <c r="M4" t="s">
        <v>60</v>
      </c>
      <c r="N4" s="15"/>
      <c r="O4"/>
    </row>
    <row r="5" spans="1:15" x14ac:dyDescent="0.25">
      <c r="A5" t="s">
        <v>99</v>
      </c>
      <c r="B5" t="s">
        <v>53</v>
      </c>
      <c r="C5" t="s">
        <v>99</v>
      </c>
      <c r="D5">
        <v>1</v>
      </c>
      <c r="E5" s="15">
        <f t="shared" ca="1" si="0"/>
        <v>43241</v>
      </c>
      <c r="F5" s="4" t="s">
        <v>65</v>
      </c>
      <c r="G5" t="s">
        <v>100</v>
      </c>
      <c r="H5" t="s">
        <v>5193</v>
      </c>
      <c r="I5" s="16">
        <v>3.3884297520661155</v>
      </c>
      <c r="J5" t="e">
        <f>Spot!#REF!</f>
        <v>#REF!</v>
      </c>
      <c r="K5" t="e">
        <f>Spot!#REF!</f>
        <v>#REF!</v>
      </c>
      <c r="L5">
        <v>36000.9</v>
      </c>
      <c r="M5" t="s">
        <v>60</v>
      </c>
      <c r="N5" s="15"/>
      <c r="O5"/>
    </row>
    <row r="6" spans="1:15" x14ac:dyDescent="0.25">
      <c r="A6" t="s">
        <v>101</v>
      </c>
      <c r="B6" t="s">
        <v>53</v>
      </c>
      <c r="C6" t="s">
        <v>101</v>
      </c>
      <c r="D6">
        <v>1</v>
      </c>
      <c r="E6" s="15">
        <f t="shared" ca="1" si="0"/>
        <v>43241</v>
      </c>
      <c r="F6" s="4" t="s">
        <v>66</v>
      </c>
      <c r="G6" t="s">
        <v>102</v>
      </c>
      <c r="H6" t="s">
        <v>5193</v>
      </c>
      <c r="I6" s="16">
        <v>1.5513950073421439</v>
      </c>
      <c r="J6" t="str">
        <f>Spot!J4</f>
        <v>EUR</v>
      </c>
      <c r="K6" t="str">
        <f>Spot!K4</f>
        <v>AUD</v>
      </c>
      <c r="L6">
        <v>21000.13</v>
      </c>
      <c r="M6" t="s">
        <v>60</v>
      </c>
      <c r="N6" s="15"/>
      <c r="O6"/>
    </row>
    <row r="7" spans="1:15" x14ac:dyDescent="0.25">
      <c r="A7" t="s">
        <v>103</v>
      </c>
      <c r="B7" t="s">
        <v>53</v>
      </c>
      <c r="C7" t="s">
        <v>103</v>
      </c>
      <c r="D7">
        <v>1</v>
      </c>
      <c r="E7" s="15">
        <f t="shared" ca="1" si="0"/>
        <v>43241</v>
      </c>
      <c r="F7" s="4" t="s">
        <v>67</v>
      </c>
      <c r="G7" t="s">
        <v>104</v>
      </c>
      <c r="H7" t="s">
        <v>5193</v>
      </c>
      <c r="I7" s="16">
        <v>9.9505853658536587</v>
      </c>
      <c r="J7" t="str">
        <f>Spot!J5</f>
        <v>EUR</v>
      </c>
      <c r="K7" t="str">
        <f>Spot!K5</f>
        <v>CAD</v>
      </c>
      <c r="L7">
        <v>2039000.87</v>
      </c>
      <c r="M7" t="s">
        <v>60</v>
      </c>
      <c r="N7" s="15"/>
      <c r="O7"/>
    </row>
    <row r="8" spans="1:15" x14ac:dyDescent="0.25">
      <c r="A8" t="s">
        <v>105</v>
      </c>
      <c r="B8" t="s">
        <v>53</v>
      </c>
      <c r="C8" t="s">
        <v>105</v>
      </c>
      <c r="D8">
        <v>1</v>
      </c>
      <c r="E8" s="15">
        <f t="shared" ca="1" si="0"/>
        <v>43241</v>
      </c>
      <c r="F8" s="4" t="s">
        <v>68</v>
      </c>
      <c r="G8" t="s">
        <v>106</v>
      </c>
      <c r="H8" t="s">
        <v>5193</v>
      </c>
      <c r="I8" s="16">
        <v>9.9506666666666668</v>
      </c>
      <c r="J8" t="str">
        <f>Spot!J6</f>
        <v>EUR</v>
      </c>
      <c r="K8" t="str">
        <f>Spot!K6</f>
        <v>CAD</v>
      </c>
      <c r="L8">
        <v>298000.52</v>
      </c>
      <c r="M8" t="s">
        <v>60</v>
      </c>
      <c r="N8" s="15"/>
      <c r="O8"/>
    </row>
    <row r="9" spans="1:15" x14ac:dyDescent="0.25">
      <c r="A9" t="s">
        <v>107</v>
      </c>
      <c r="B9" t="s">
        <v>53</v>
      </c>
      <c r="C9" t="s">
        <v>107</v>
      </c>
      <c r="D9">
        <v>1</v>
      </c>
      <c r="E9" s="15">
        <f t="shared" ca="1" si="0"/>
        <v>43241</v>
      </c>
      <c r="F9" s="4" t="s">
        <v>69</v>
      </c>
      <c r="G9" t="s">
        <v>108</v>
      </c>
      <c r="H9" t="s">
        <v>5193</v>
      </c>
      <c r="I9" s="16">
        <v>3.388029589778077</v>
      </c>
      <c r="J9" t="e">
        <f>Spot!#REF!</f>
        <v>#REF!</v>
      </c>
      <c r="K9" t="e">
        <f>Spot!#REF!</f>
        <v>#REF!</v>
      </c>
      <c r="L9">
        <v>50000.38</v>
      </c>
      <c r="M9" t="s">
        <v>60</v>
      </c>
      <c r="N9" s="15"/>
      <c r="O9"/>
    </row>
    <row r="10" spans="1:15" x14ac:dyDescent="0.25">
      <c r="A10" t="s">
        <v>109</v>
      </c>
      <c r="B10" t="s">
        <v>53</v>
      </c>
      <c r="C10" t="s">
        <v>109</v>
      </c>
      <c r="D10">
        <v>1</v>
      </c>
      <c r="E10" s="15">
        <f t="shared" ca="1" si="0"/>
        <v>43241</v>
      </c>
      <c r="F10" s="4" t="s">
        <v>70</v>
      </c>
      <c r="G10" t="s">
        <v>110</v>
      </c>
      <c r="H10" t="s">
        <v>5193</v>
      </c>
      <c r="I10" s="16">
        <v>3.3879032258064514</v>
      </c>
      <c r="J10" t="str">
        <f>Spot!J7</f>
        <v>EUR</v>
      </c>
      <c r="K10" t="str">
        <f>Spot!K7</f>
        <v>JPY</v>
      </c>
      <c r="L10">
        <v>42000.01</v>
      </c>
      <c r="M10" t="s">
        <v>60</v>
      </c>
      <c r="N10" s="15"/>
      <c r="O10"/>
    </row>
    <row r="11" spans="1:15" x14ac:dyDescent="0.25">
      <c r="A11" t="s">
        <v>111</v>
      </c>
      <c r="B11" t="s">
        <v>53</v>
      </c>
      <c r="C11" t="s">
        <v>111</v>
      </c>
      <c r="D11">
        <v>1</v>
      </c>
      <c r="E11" s="15">
        <f t="shared" ca="1" si="0"/>
        <v>43241</v>
      </c>
      <c r="F11" s="4" t="s">
        <v>71</v>
      </c>
      <c r="G11" t="s">
        <v>112</v>
      </c>
      <c r="H11" t="s">
        <v>5193</v>
      </c>
      <c r="I11" s="16">
        <v>9.9505545286506472</v>
      </c>
      <c r="J11" t="str">
        <f>Spot!J8</f>
        <v>EUR</v>
      </c>
      <c r="K11" t="str">
        <f>Spot!K8</f>
        <v>NOK</v>
      </c>
      <c r="L11">
        <v>215000.33</v>
      </c>
      <c r="M11" t="s">
        <v>60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5703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5194</v>
      </c>
      <c r="B3" s="17" t="s">
        <v>54</v>
      </c>
    </row>
    <row r="4" spans="1:2" x14ac:dyDescent="0.25">
      <c r="A4" s="18" t="s">
        <v>58</v>
      </c>
      <c r="B4" s="18" t="s">
        <v>857</v>
      </c>
    </row>
    <row r="5" spans="1:2" x14ac:dyDescent="0.25">
      <c r="A5" s="18" t="s">
        <v>58</v>
      </c>
      <c r="B5" s="18" t="s">
        <v>262</v>
      </c>
    </row>
    <row r="6" spans="1:2" x14ac:dyDescent="0.25">
      <c r="A6" s="18" t="s">
        <v>58</v>
      </c>
      <c r="B6" s="18" t="s">
        <v>2128</v>
      </c>
    </row>
    <row r="7" spans="1:2" x14ac:dyDescent="0.25">
      <c r="A7" s="18" t="s">
        <v>58</v>
      </c>
      <c r="B7" s="18" t="s">
        <v>832</v>
      </c>
    </row>
    <row r="8" spans="1:2" x14ac:dyDescent="0.25">
      <c r="A8" s="18" t="s">
        <v>58</v>
      </c>
      <c r="B8" s="18" t="s">
        <v>64</v>
      </c>
    </row>
    <row r="9" spans="1:2" x14ac:dyDescent="0.25">
      <c r="A9" s="18" t="s">
        <v>58</v>
      </c>
      <c r="B9" s="18" t="s">
        <v>879</v>
      </c>
    </row>
    <row r="10" spans="1:2" x14ac:dyDescent="0.25">
      <c r="A10" s="18" t="s">
        <v>58</v>
      </c>
      <c r="B10" s="18" t="s">
        <v>58</v>
      </c>
    </row>
    <row r="11" spans="1:2" x14ac:dyDescent="0.25">
      <c r="A11" s="18" t="s">
        <v>58</v>
      </c>
      <c r="B11" s="18" t="s">
        <v>55</v>
      </c>
    </row>
    <row r="12" spans="1:2" x14ac:dyDescent="0.25">
      <c r="A12" s="18" t="s">
        <v>58</v>
      </c>
      <c r="B12" s="18" t="s">
        <v>77</v>
      </c>
    </row>
    <row r="13" spans="1:2" x14ac:dyDescent="0.25">
      <c r="A13" s="18" t="s">
        <v>58</v>
      </c>
      <c r="B13" s="18" t="s">
        <v>62</v>
      </c>
    </row>
    <row r="14" spans="1:2" x14ac:dyDescent="0.25">
      <c r="A14" s="18" t="s">
        <v>58</v>
      </c>
      <c r="B14" s="18" t="s">
        <v>306</v>
      </c>
    </row>
    <row r="15" spans="1:2" x14ac:dyDescent="0.25">
      <c r="A15" s="18" t="s">
        <v>58</v>
      </c>
      <c r="B15" s="18" t="s">
        <v>393</v>
      </c>
    </row>
    <row r="16" spans="1:2" x14ac:dyDescent="0.25">
      <c r="A16" s="18" t="s">
        <v>58</v>
      </c>
      <c r="B16" s="18" t="s">
        <v>1276</v>
      </c>
    </row>
    <row r="17" spans="1:2" x14ac:dyDescent="0.25">
      <c r="A17" s="18" t="s">
        <v>58</v>
      </c>
      <c r="B17" s="18" t="s">
        <v>59</v>
      </c>
    </row>
    <row r="18" spans="1:2" x14ac:dyDescent="0.25">
      <c r="A18" s="18" t="s">
        <v>58</v>
      </c>
      <c r="B18" s="18" t="s">
        <v>56</v>
      </c>
    </row>
    <row r="19" spans="1:2" x14ac:dyDescent="0.25">
      <c r="A19" s="18" t="s">
        <v>5195</v>
      </c>
      <c r="B19" s="18" t="s">
        <v>5195</v>
      </c>
    </row>
    <row r="20" spans="1:2" x14ac:dyDescent="0.25">
      <c r="A20" s="18" t="s">
        <v>5196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3906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6" defaultRowHeight="15" x14ac:dyDescent="0.25"/>
  <cols>
    <col min="1" max="1" width="22.85546875" style="8" bestFit="1" customWidth="1"/>
    <col min="2" max="2" width="11.7109375" style="8" customWidth="1"/>
    <col min="3" max="3" width="22.85546875" style="8" bestFit="1" customWidth="1"/>
    <col min="4" max="4" width="11.42578125" style="8" customWidth="1"/>
    <col min="5" max="5" width="12.42578125" style="8" customWidth="1"/>
    <col min="6" max="6" width="28.7109375" style="8" bestFit="1" customWidth="1"/>
    <col min="7" max="7" width="16" style="8"/>
    <col min="8" max="8" width="13.140625" style="8" customWidth="1"/>
    <col min="9" max="9" width="13.140625" style="8" bestFit="1" customWidth="1"/>
    <col min="10" max="10" width="14.5703125" style="8" customWidth="1"/>
    <col min="11" max="12" width="16" style="8"/>
    <col min="13" max="13" width="8" style="8" customWidth="1"/>
    <col min="14" max="14" width="12.7109375" style="8" customWidth="1"/>
    <col min="15" max="15" width="180.85546875" style="8" bestFit="1" customWidth="1"/>
    <col min="16" max="16384" width="16" style="8"/>
  </cols>
  <sheetData>
    <row r="1" spans="1:16" s="22" customFormat="1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">
        <v>5199</v>
      </c>
      <c r="B2" t="s">
        <v>53</v>
      </c>
      <c r="C2" t="s">
        <v>5199</v>
      </c>
      <c r="D2">
        <v>0</v>
      </c>
      <c r="E2" s="15" t="s">
        <v>5198</v>
      </c>
      <c r="F2" s="4" t="s">
        <v>5200</v>
      </c>
      <c r="G2" t="s">
        <v>98</v>
      </c>
      <c r="H2" t="s">
        <v>57</v>
      </c>
      <c r="I2" s="16">
        <v>1.1517777777777776</v>
      </c>
      <c r="J2" t="s">
        <v>58</v>
      </c>
      <c r="K2" t="s">
        <v>5201</v>
      </c>
      <c r="L2">
        <v>259.14999999999998</v>
      </c>
      <c r="M2" t="s">
        <v>5197</v>
      </c>
      <c r="N2" s="15"/>
      <c r="O2" t="s">
        <v>5202</v>
      </c>
      <c r="P2" t="s">
        <v>9024</v>
      </c>
    </row>
    <row r="3" spans="1:16" x14ac:dyDescent="0.25">
      <c r="A3" t="s">
        <v>5190</v>
      </c>
      <c r="B3" t="s">
        <v>53</v>
      </c>
      <c r="C3" t="s">
        <v>5190</v>
      </c>
      <c r="D3">
        <v>0</v>
      </c>
      <c r="E3" s="15" t="s">
        <v>5198</v>
      </c>
      <c r="F3" s="4" t="s">
        <v>5191</v>
      </c>
      <c r="G3" t="s">
        <v>106</v>
      </c>
      <c r="H3" t="s">
        <v>57</v>
      </c>
      <c r="I3" s="16">
        <v>9.9545620437956206</v>
      </c>
      <c r="J3" t="s">
        <v>58</v>
      </c>
      <c r="K3" t="s">
        <v>62</v>
      </c>
      <c r="L3">
        <v>545.51</v>
      </c>
      <c r="M3" t="s">
        <v>5197</v>
      </c>
      <c r="N3" s="15"/>
      <c r="O3" t="s">
        <v>5203</v>
      </c>
      <c r="P3" t="s">
        <v>9024</v>
      </c>
    </row>
    <row r="4" spans="1:16" x14ac:dyDescent="0.25">
      <c r="A4" t="s">
        <v>5204</v>
      </c>
      <c r="B4" t="s">
        <v>53</v>
      </c>
      <c r="C4" t="s">
        <v>5204</v>
      </c>
      <c r="D4">
        <v>0</v>
      </c>
      <c r="E4" s="15" t="s">
        <v>5198</v>
      </c>
      <c r="F4" s="4" t="s">
        <v>5205</v>
      </c>
      <c r="G4" t="s">
        <v>98</v>
      </c>
      <c r="H4" t="s">
        <v>57</v>
      </c>
      <c r="I4" s="16">
        <v>1.5506615169693483</v>
      </c>
      <c r="J4" t="s">
        <v>58</v>
      </c>
      <c r="K4" t="s">
        <v>262</v>
      </c>
      <c r="L4">
        <v>377.4</v>
      </c>
      <c r="M4" t="s">
        <v>5197</v>
      </c>
      <c r="N4" s="15"/>
      <c r="O4" t="s">
        <v>5206</v>
      </c>
      <c r="P4" t="s">
        <v>9024</v>
      </c>
    </row>
    <row r="5" spans="1:16" x14ac:dyDescent="0.25">
      <c r="A5" t="s">
        <v>5207</v>
      </c>
      <c r="B5" t="s">
        <v>53</v>
      </c>
      <c r="C5" t="s">
        <v>5207</v>
      </c>
      <c r="D5">
        <v>0</v>
      </c>
      <c r="E5" s="15" t="s">
        <v>5198</v>
      </c>
      <c r="F5" s="4" t="s">
        <v>5208</v>
      </c>
      <c r="G5" t="s">
        <v>102</v>
      </c>
      <c r="H5" t="s">
        <v>57</v>
      </c>
      <c r="I5" s="16">
        <v>1.5432154558806914</v>
      </c>
      <c r="J5" t="s">
        <v>58</v>
      </c>
      <c r="K5" t="s">
        <v>64</v>
      </c>
      <c r="L5">
        <v>136.59</v>
      </c>
      <c r="M5" t="s">
        <v>5197</v>
      </c>
      <c r="N5" s="15"/>
      <c r="O5" t="s">
        <v>5209</v>
      </c>
      <c r="P5" t="s">
        <v>9024</v>
      </c>
    </row>
    <row r="6" spans="1:16" x14ac:dyDescent="0.25">
      <c r="A6" t="s">
        <v>5210</v>
      </c>
      <c r="B6" t="s">
        <v>53</v>
      </c>
      <c r="C6" t="s">
        <v>5210</v>
      </c>
      <c r="D6">
        <v>0</v>
      </c>
      <c r="E6" s="15" t="s">
        <v>5198</v>
      </c>
      <c r="F6" s="4" t="s">
        <v>5211</v>
      </c>
      <c r="G6" t="s">
        <v>98</v>
      </c>
      <c r="H6" t="s">
        <v>57</v>
      </c>
      <c r="I6" s="16">
        <v>1.5431600407747197</v>
      </c>
      <c r="J6" t="s">
        <v>58</v>
      </c>
      <c r="K6" t="s">
        <v>64</v>
      </c>
      <c r="L6">
        <v>378.46</v>
      </c>
      <c r="M6" t="s">
        <v>5197</v>
      </c>
      <c r="N6" s="15"/>
      <c r="O6" t="s">
        <v>5212</v>
      </c>
      <c r="P6" t="s">
        <v>9024</v>
      </c>
    </row>
    <row r="7" spans="1:16" x14ac:dyDescent="0.25">
      <c r="A7" t="s">
        <v>5180</v>
      </c>
      <c r="B7" t="s">
        <v>53</v>
      </c>
      <c r="C7" t="s">
        <v>5180</v>
      </c>
      <c r="D7">
        <v>0</v>
      </c>
      <c r="E7" s="15" t="s">
        <v>5198</v>
      </c>
      <c r="F7" s="4" t="s">
        <v>5181</v>
      </c>
      <c r="G7" t="s">
        <v>112</v>
      </c>
      <c r="H7" t="s">
        <v>57</v>
      </c>
      <c r="I7" s="16">
        <v>132.97230600493558</v>
      </c>
      <c r="J7" t="s">
        <v>58</v>
      </c>
      <c r="K7" t="s">
        <v>77</v>
      </c>
      <c r="L7">
        <v>4849.5</v>
      </c>
      <c r="M7" t="s">
        <v>5197</v>
      </c>
      <c r="N7" s="15"/>
      <c r="O7" t="s">
        <v>5213</v>
      </c>
      <c r="P7" t="s">
        <v>9024</v>
      </c>
    </row>
    <row r="8" spans="1:16" x14ac:dyDescent="0.25">
      <c r="A8" t="s">
        <v>5214</v>
      </c>
      <c r="B8" t="s">
        <v>53</v>
      </c>
      <c r="C8" t="s">
        <v>5214</v>
      </c>
      <c r="D8">
        <v>0</v>
      </c>
      <c r="E8" s="15" t="s">
        <v>5198</v>
      </c>
      <c r="F8" s="4" t="s">
        <v>5215</v>
      </c>
      <c r="G8" t="s">
        <v>95</v>
      </c>
      <c r="H8" t="s">
        <v>57</v>
      </c>
      <c r="I8" s="16">
        <v>9.9545709478407183</v>
      </c>
      <c r="J8" t="s">
        <v>58</v>
      </c>
      <c r="K8" t="s">
        <v>62</v>
      </c>
      <c r="L8">
        <v>2129.88</v>
      </c>
      <c r="M8" t="s">
        <v>5197</v>
      </c>
      <c r="N8" s="15"/>
      <c r="O8" t="s">
        <v>5216</v>
      </c>
      <c r="P8" t="s">
        <v>9024</v>
      </c>
    </row>
    <row r="9" spans="1:16" x14ac:dyDescent="0.25">
      <c r="A9" t="s">
        <v>5217</v>
      </c>
      <c r="B9" t="s">
        <v>53</v>
      </c>
      <c r="C9" t="s">
        <v>5217</v>
      </c>
      <c r="D9">
        <v>0</v>
      </c>
      <c r="E9" s="15" t="s">
        <v>5198</v>
      </c>
      <c r="F9" s="4" t="s">
        <v>5218</v>
      </c>
      <c r="G9" t="s">
        <v>98</v>
      </c>
      <c r="H9" t="s">
        <v>57</v>
      </c>
      <c r="I9" s="16">
        <v>9.7338856249207488</v>
      </c>
      <c r="J9" t="s">
        <v>58</v>
      </c>
      <c r="K9" t="s">
        <v>1276</v>
      </c>
      <c r="L9">
        <v>2302.94</v>
      </c>
      <c r="M9" t="s">
        <v>5197</v>
      </c>
      <c r="N9" s="15"/>
      <c r="O9" t="s">
        <v>5219</v>
      </c>
      <c r="P9" t="s">
        <v>9024</v>
      </c>
    </row>
    <row r="10" spans="1:16" x14ac:dyDescent="0.25">
      <c r="A10" t="s">
        <v>5220</v>
      </c>
      <c r="B10" t="s">
        <v>53</v>
      </c>
      <c r="C10" t="s">
        <v>5220</v>
      </c>
      <c r="D10">
        <v>0</v>
      </c>
      <c r="E10" s="15" t="s">
        <v>5198</v>
      </c>
      <c r="F10" s="4" t="s">
        <v>5221</v>
      </c>
      <c r="G10" t="s">
        <v>98</v>
      </c>
      <c r="H10" t="s">
        <v>57</v>
      </c>
      <c r="I10" s="16">
        <v>1.5431600407747197</v>
      </c>
      <c r="J10" t="s">
        <v>58</v>
      </c>
      <c r="K10" t="s">
        <v>64</v>
      </c>
      <c r="L10">
        <v>378.46</v>
      </c>
      <c r="M10" t="s">
        <v>5197</v>
      </c>
      <c r="N10" s="15"/>
      <c r="O10" t="s">
        <v>5212</v>
      </c>
      <c r="P10" t="s">
        <v>9024</v>
      </c>
    </row>
    <row r="11" spans="1:16" x14ac:dyDescent="0.25">
      <c r="A11" t="s">
        <v>5222</v>
      </c>
      <c r="B11" t="s">
        <v>53</v>
      </c>
      <c r="C11" t="s">
        <v>5222</v>
      </c>
      <c r="D11">
        <v>0</v>
      </c>
      <c r="E11" s="15" t="s">
        <v>5198</v>
      </c>
      <c r="F11" s="4" t="s">
        <v>5223</v>
      </c>
      <c r="G11" t="s">
        <v>98</v>
      </c>
      <c r="H11" t="s">
        <v>57</v>
      </c>
      <c r="I11" s="16">
        <v>9.9545606275557041</v>
      </c>
      <c r="J11" t="s">
        <v>58</v>
      </c>
      <c r="K11" t="s">
        <v>62</v>
      </c>
      <c r="L11">
        <v>2385.71</v>
      </c>
      <c r="M11" t="s">
        <v>5197</v>
      </c>
      <c r="N11" s="15"/>
      <c r="O11" t="s">
        <v>5224</v>
      </c>
      <c r="P11" t="s">
        <v>9024</v>
      </c>
    </row>
    <row r="12" spans="1:16" x14ac:dyDescent="0.25">
      <c r="A12" t="s">
        <v>5225</v>
      </c>
      <c r="B12" t="s">
        <v>53</v>
      </c>
      <c r="C12" t="s">
        <v>5225</v>
      </c>
      <c r="D12">
        <v>0</v>
      </c>
      <c r="E12" s="15" t="s">
        <v>5198</v>
      </c>
      <c r="F12" s="4" t="s">
        <v>5226</v>
      </c>
      <c r="G12" t="s">
        <v>98</v>
      </c>
      <c r="H12" t="s">
        <v>57</v>
      </c>
      <c r="I12" s="16">
        <v>9.9545606275557041</v>
      </c>
      <c r="J12" t="s">
        <v>58</v>
      </c>
      <c r="K12" t="s">
        <v>62</v>
      </c>
      <c r="L12">
        <v>2385.71</v>
      </c>
      <c r="M12" t="s">
        <v>5197</v>
      </c>
      <c r="N12" s="15"/>
      <c r="O12" t="s">
        <v>5224</v>
      </c>
      <c r="P12" t="s">
        <v>9024</v>
      </c>
    </row>
    <row r="13" spans="1:16" x14ac:dyDescent="0.25">
      <c r="A13" t="s">
        <v>5227</v>
      </c>
      <c r="B13" t="s">
        <v>53</v>
      </c>
      <c r="C13" t="s">
        <v>5227</v>
      </c>
      <c r="D13">
        <v>0</v>
      </c>
      <c r="E13" s="15" t="s">
        <v>5198</v>
      </c>
      <c r="F13" s="4" t="s">
        <v>5228</v>
      </c>
      <c r="G13" t="s">
        <v>102</v>
      </c>
      <c r="H13" t="s">
        <v>57</v>
      </c>
      <c r="I13" s="16">
        <v>1.5432154558806914</v>
      </c>
      <c r="J13" t="s">
        <v>58</v>
      </c>
      <c r="K13" t="s">
        <v>64</v>
      </c>
      <c r="L13">
        <v>136.59</v>
      </c>
      <c r="M13" t="s">
        <v>5197</v>
      </c>
      <c r="N13" s="15"/>
      <c r="O13" t="s">
        <v>5209</v>
      </c>
      <c r="P13" t="s">
        <v>9024</v>
      </c>
    </row>
    <row r="14" spans="1:16" x14ac:dyDescent="0.25">
      <c r="A14" t="s">
        <v>5182</v>
      </c>
      <c r="B14" t="s">
        <v>53</v>
      </c>
      <c r="C14" t="s">
        <v>5182</v>
      </c>
      <c r="D14">
        <v>0</v>
      </c>
      <c r="E14" s="15" t="s">
        <v>5198</v>
      </c>
      <c r="F14" s="4" t="s">
        <v>5183</v>
      </c>
      <c r="G14" t="s">
        <v>119</v>
      </c>
      <c r="H14" t="s">
        <v>57</v>
      </c>
      <c r="I14" s="16">
        <v>9.9546341463414638</v>
      </c>
      <c r="J14" t="s">
        <v>58</v>
      </c>
      <c r="K14" t="s">
        <v>62</v>
      </c>
      <c r="L14">
        <v>204.07</v>
      </c>
      <c r="M14" t="s">
        <v>5197</v>
      </c>
      <c r="N14" s="15"/>
      <c r="O14" t="s">
        <v>5229</v>
      </c>
      <c r="P14" t="s">
        <v>9024</v>
      </c>
    </row>
    <row r="15" spans="1:16" x14ac:dyDescent="0.25">
      <c r="A15" t="s">
        <v>5230</v>
      </c>
      <c r="B15" t="s">
        <v>53</v>
      </c>
      <c r="C15" t="s">
        <v>5230</v>
      </c>
      <c r="D15">
        <v>0</v>
      </c>
      <c r="E15" s="15" t="s">
        <v>5198</v>
      </c>
      <c r="F15" s="4" t="s">
        <v>5231</v>
      </c>
      <c r="G15" t="s">
        <v>98</v>
      </c>
      <c r="H15" t="s">
        <v>57</v>
      </c>
      <c r="I15" s="16">
        <v>1.5431600407747197</v>
      </c>
      <c r="J15" t="s">
        <v>58</v>
      </c>
      <c r="K15" t="s">
        <v>64</v>
      </c>
      <c r="L15">
        <v>378.46</v>
      </c>
      <c r="M15" t="s">
        <v>5197</v>
      </c>
      <c r="N15" s="15"/>
      <c r="O15" t="s">
        <v>5212</v>
      </c>
      <c r="P15" t="s">
        <v>9024</v>
      </c>
    </row>
    <row r="16" spans="1:16" x14ac:dyDescent="0.25">
      <c r="A16" t="s">
        <v>5232</v>
      </c>
      <c r="B16" t="s">
        <v>53</v>
      </c>
      <c r="C16" t="s">
        <v>5232</v>
      </c>
      <c r="D16">
        <v>0</v>
      </c>
      <c r="E16" s="15" t="s">
        <v>5198</v>
      </c>
      <c r="F16" s="4" t="s">
        <v>5233</v>
      </c>
      <c r="G16" t="s">
        <v>98</v>
      </c>
      <c r="H16" t="s">
        <v>57</v>
      </c>
      <c r="I16" s="16">
        <v>9.9545606275557041</v>
      </c>
      <c r="J16" t="s">
        <v>58</v>
      </c>
      <c r="K16" t="s">
        <v>62</v>
      </c>
      <c r="L16">
        <v>2385.71</v>
      </c>
      <c r="M16" t="s">
        <v>5197</v>
      </c>
      <c r="N16" s="15"/>
      <c r="O16" t="s">
        <v>5224</v>
      </c>
      <c r="P16" t="s">
        <v>9024</v>
      </c>
    </row>
    <row r="17" spans="1:16" x14ac:dyDescent="0.25">
      <c r="A17" t="s">
        <v>5234</v>
      </c>
      <c r="B17" t="s">
        <v>53</v>
      </c>
      <c r="C17" t="s">
        <v>5234</v>
      </c>
      <c r="D17">
        <v>0</v>
      </c>
      <c r="E17" s="15" t="s">
        <v>5198</v>
      </c>
      <c r="F17" s="4" t="s">
        <v>5235</v>
      </c>
      <c r="G17" t="s">
        <v>98</v>
      </c>
      <c r="H17" t="s">
        <v>57</v>
      </c>
      <c r="I17" s="16">
        <v>1.5431600407747197</v>
      </c>
      <c r="J17" t="s">
        <v>58</v>
      </c>
      <c r="K17" t="s">
        <v>64</v>
      </c>
      <c r="L17">
        <v>378.46</v>
      </c>
      <c r="M17" t="s">
        <v>5197</v>
      </c>
      <c r="N17" s="15"/>
      <c r="O17" t="s">
        <v>5212</v>
      </c>
      <c r="P17" t="s">
        <v>9024</v>
      </c>
    </row>
    <row r="18" spans="1:16" x14ac:dyDescent="0.25">
      <c r="A18" t="s">
        <v>5184</v>
      </c>
      <c r="B18" t="s">
        <v>53</v>
      </c>
      <c r="C18" t="s">
        <v>5184</v>
      </c>
      <c r="D18">
        <v>0</v>
      </c>
      <c r="E18" s="15" t="s">
        <v>5198</v>
      </c>
      <c r="F18" s="4" t="s">
        <v>5185</v>
      </c>
      <c r="G18" t="s">
        <v>878</v>
      </c>
      <c r="H18" t="s">
        <v>57</v>
      </c>
      <c r="I18" s="16">
        <v>9.734</v>
      </c>
      <c r="J18" t="s">
        <v>58</v>
      </c>
      <c r="K18" t="s">
        <v>1276</v>
      </c>
      <c r="L18">
        <v>48.67</v>
      </c>
      <c r="M18" t="s">
        <v>5197</v>
      </c>
      <c r="N18" s="15"/>
      <c r="O18" t="s">
        <v>5236</v>
      </c>
      <c r="P18" t="s">
        <v>9024</v>
      </c>
    </row>
    <row r="19" spans="1:16" x14ac:dyDescent="0.25">
      <c r="A19" t="s">
        <v>5237</v>
      </c>
      <c r="B19" t="s">
        <v>53</v>
      </c>
      <c r="C19" t="s">
        <v>5237</v>
      </c>
      <c r="D19">
        <v>0</v>
      </c>
      <c r="E19" s="15" t="s">
        <v>5198</v>
      </c>
      <c r="F19" s="4" t="s">
        <v>5238</v>
      </c>
      <c r="G19" t="s">
        <v>98</v>
      </c>
      <c r="H19" t="s">
        <v>57</v>
      </c>
      <c r="I19" s="16">
        <v>1.5431600407747197</v>
      </c>
      <c r="J19" t="s">
        <v>58</v>
      </c>
      <c r="K19" t="s">
        <v>64</v>
      </c>
      <c r="L19">
        <v>378.46</v>
      </c>
      <c r="M19" t="s">
        <v>5197</v>
      </c>
      <c r="N19" s="15"/>
      <c r="O19" t="s">
        <v>5212</v>
      </c>
      <c r="P19" t="s">
        <v>9024</v>
      </c>
    </row>
    <row r="20" spans="1:16" x14ac:dyDescent="0.25">
      <c r="A20" t="s">
        <v>5239</v>
      </c>
      <c r="B20" t="s">
        <v>53</v>
      </c>
      <c r="C20" t="s">
        <v>5239</v>
      </c>
      <c r="D20">
        <v>0</v>
      </c>
      <c r="E20" s="15" t="s">
        <v>5198</v>
      </c>
      <c r="F20" s="4" t="s">
        <v>5240</v>
      </c>
      <c r="G20" t="s">
        <v>98</v>
      </c>
      <c r="H20" t="s">
        <v>57</v>
      </c>
      <c r="I20" s="16">
        <v>1.5431600407747197</v>
      </c>
      <c r="J20" t="s">
        <v>58</v>
      </c>
      <c r="K20" t="s">
        <v>64</v>
      </c>
      <c r="L20">
        <v>378.46</v>
      </c>
      <c r="M20" t="s">
        <v>5197</v>
      </c>
      <c r="N20" s="15"/>
      <c r="O20" t="s">
        <v>5212</v>
      </c>
      <c r="P20" t="s">
        <v>9024</v>
      </c>
    </row>
    <row r="21" spans="1:16" x14ac:dyDescent="0.25">
      <c r="A21" t="s">
        <v>5241</v>
      </c>
      <c r="B21" t="s">
        <v>53</v>
      </c>
      <c r="C21" t="s">
        <v>5241</v>
      </c>
      <c r="D21">
        <v>0</v>
      </c>
      <c r="E21" s="15" t="s">
        <v>5198</v>
      </c>
      <c r="F21" s="4" t="s">
        <v>5242</v>
      </c>
      <c r="G21" t="s">
        <v>98</v>
      </c>
      <c r="H21" t="s">
        <v>57</v>
      </c>
      <c r="I21" s="16">
        <v>1.5431600407747197</v>
      </c>
      <c r="J21" t="s">
        <v>58</v>
      </c>
      <c r="K21" t="s">
        <v>64</v>
      </c>
      <c r="L21">
        <v>378.46</v>
      </c>
      <c r="M21" t="s">
        <v>5197</v>
      </c>
      <c r="N21" s="15"/>
      <c r="O21" t="s">
        <v>5212</v>
      </c>
      <c r="P21" t="s">
        <v>9024</v>
      </c>
    </row>
    <row r="22" spans="1:16" x14ac:dyDescent="0.25">
      <c r="A22" t="s">
        <v>5243</v>
      </c>
      <c r="B22" t="s">
        <v>53</v>
      </c>
      <c r="C22" t="s">
        <v>5243</v>
      </c>
      <c r="D22">
        <v>0</v>
      </c>
      <c r="E22" s="15" t="s">
        <v>5198</v>
      </c>
      <c r="F22" s="4" t="s">
        <v>5244</v>
      </c>
      <c r="G22" t="s">
        <v>98</v>
      </c>
      <c r="H22" t="s">
        <v>57</v>
      </c>
      <c r="I22" s="16">
        <v>1.5431600407747197</v>
      </c>
      <c r="J22" t="s">
        <v>58</v>
      </c>
      <c r="K22" t="s">
        <v>64</v>
      </c>
      <c r="L22">
        <v>378.46</v>
      </c>
      <c r="M22" t="s">
        <v>5197</v>
      </c>
      <c r="N22" s="15"/>
      <c r="O22" t="s">
        <v>5212</v>
      </c>
      <c r="P22" t="s">
        <v>9024</v>
      </c>
    </row>
    <row r="23" spans="1:16" x14ac:dyDescent="0.25">
      <c r="A23" t="s">
        <v>5245</v>
      </c>
      <c r="B23" t="s">
        <v>53</v>
      </c>
      <c r="C23" t="s">
        <v>5245</v>
      </c>
      <c r="D23">
        <v>0</v>
      </c>
      <c r="E23" s="15" t="s">
        <v>5198</v>
      </c>
      <c r="F23" s="4" t="s">
        <v>5246</v>
      </c>
      <c r="G23" t="s">
        <v>98</v>
      </c>
      <c r="H23" t="s">
        <v>57</v>
      </c>
      <c r="I23" s="16">
        <v>1.5431600407747197</v>
      </c>
      <c r="J23" t="s">
        <v>58</v>
      </c>
      <c r="K23" t="s">
        <v>64</v>
      </c>
      <c r="L23">
        <v>378.46</v>
      </c>
      <c r="M23" t="s">
        <v>5197</v>
      </c>
      <c r="N23" s="15"/>
      <c r="O23" t="s">
        <v>5212</v>
      </c>
      <c r="P23" t="s">
        <v>9024</v>
      </c>
    </row>
    <row r="24" spans="1:16" x14ac:dyDescent="0.25">
      <c r="A24" t="s">
        <v>5247</v>
      </c>
      <c r="B24" t="s">
        <v>53</v>
      </c>
      <c r="C24" t="s">
        <v>5247</v>
      </c>
      <c r="D24">
        <v>0</v>
      </c>
      <c r="E24" s="15" t="s">
        <v>5198</v>
      </c>
      <c r="F24" s="4" t="s">
        <v>5248</v>
      </c>
      <c r="G24" t="s">
        <v>121</v>
      </c>
      <c r="H24" t="s">
        <v>57</v>
      </c>
      <c r="I24" s="16">
        <v>9.954600000000001</v>
      </c>
      <c r="J24" t="s">
        <v>58</v>
      </c>
      <c r="K24" t="s">
        <v>62</v>
      </c>
      <c r="L24">
        <v>995.46</v>
      </c>
      <c r="M24" t="s">
        <v>5197</v>
      </c>
      <c r="N24" s="15"/>
      <c r="O24" t="s">
        <v>5249</v>
      </c>
      <c r="P24" t="s">
        <v>9024</v>
      </c>
    </row>
    <row r="25" spans="1:16" x14ac:dyDescent="0.25">
      <c r="A25" t="s">
        <v>5250</v>
      </c>
      <c r="B25" t="s">
        <v>53</v>
      </c>
      <c r="C25" t="s">
        <v>5250</v>
      </c>
      <c r="D25">
        <v>0</v>
      </c>
      <c r="E25" s="15" t="s">
        <v>5198</v>
      </c>
      <c r="F25" s="4" t="s">
        <v>5251</v>
      </c>
      <c r="G25" t="s">
        <v>98</v>
      </c>
      <c r="H25" t="s">
        <v>57</v>
      </c>
      <c r="I25" s="16">
        <v>1.5431600407747197</v>
      </c>
      <c r="J25" t="s">
        <v>58</v>
      </c>
      <c r="K25" t="s">
        <v>64</v>
      </c>
      <c r="L25">
        <v>378.46</v>
      </c>
      <c r="M25" t="s">
        <v>5197</v>
      </c>
      <c r="N25" s="15"/>
      <c r="O25" t="s">
        <v>5212</v>
      </c>
      <c r="P25" t="s">
        <v>9024</v>
      </c>
    </row>
    <row r="26" spans="1:16" x14ac:dyDescent="0.25">
      <c r="A26" t="s">
        <v>5186</v>
      </c>
      <c r="B26" t="s">
        <v>53</v>
      </c>
      <c r="C26" t="s">
        <v>5186</v>
      </c>
      <c r="D26">
        <v>0</v>
      </c>
      <c r="E26" s="15" t="s">
        <v>5198</v>
      </c>
      <c r="F26" s="4" t="s">
        <v>5187</v>
      </c>
      <c r="G26" t="s">
        <v>137</v>
      </c>
      <c r="H26" t="s">
        <v>57</v>
      </c>
      <c r="I26" s="16">
        <v>9.9545919410922483</v>
      </c>
      <c r="J26" t="s">
        <v>58</v>
      </c>
      <c r="K26" t="s">
        <v>62</v>
      </c>
      <c r="L26">
        <v>973.36</v>
      </c>
      <c r="M26" t="s">
        <v>5197</v>
      </c>
      <c r="N26" s="15"/>
      <c r="O26" t="s">
        <v>5252</v>
      </c>
      <c r="P26" t="s">
        <v>9024</v>
      </c>
    </row>
    <row r="27" spans="1:16" x14ac:dyDescent="0.25">
      <c r="A27" t="s">
        <v>5188</v>
      </c>
      <c r="B27" t="s">
        <v>53</v>
      </c>
      <c r="C27" t="s">
        <v>5188</v>
      </c>
      <c r="D27">
        <v>0</v>
      </c>
      <c r="E27" s="15" t="s">
        <v>5198</v>
      </c>
      <c r="F27" s="4" t="s">
        <v>5189</v>
      </c>
      <c r="G27" t="s">
        <v>119</v>
      </c>
      <c r="H27" t="s">
        <v>57</v>
      </c>
      <c r="I27" s="16">
        <v>9.9551365409622896</v>
      </c>
      <c r="J27" t="s">
        <v>58</v>
      </c>
      <c r="K27" t="s">
        <v>62</v>
      </c>
      <c r="L27">
        <v>153.11000000000001</v>
      </c>
      <c r="M27" t="s">
        <v>5197</v>
      </c>
      <c r="N27" s="15"/>
      <c r="O27" t="s">
        <v>5253</v>
      </c>
      <c r="P27" t="s">
        <v>9024</v>
      </c>
    </row>
    <row r="28" spans="1:16" x14ac:dyDescent="0.25">
      <c r="A28" s="8" t="s">
        <v>5254</v>
      </c>
      <c r="B28" s="5" t="s">
        <v>53</v>
      </c>
      <c r="C28" s="5" t="s">
        <v>5254</v>
      </c>
      <c r="D28">
        <v>0</v>
      </c>
      <c r="E28" s="15" t="s">
        <v>5198</v>
      </c>
      <c r="F28" s="5" t="s">
        <v>5255</v>
      </c>
      <c r="G28" s="8" t="s">
        <v>98</v>
      </c>
      <c r="H28" t="s">
        <v>57</v>
      </c>
      <c r="I28" s="8">
        <v>1.5431600407747197</v>
      </c>
      <c r="J28" s="8" t="s">
        <v>58</v>
      </c>
      <c r="K28" s="8" t="s">
        <v>64</v>
      </c>
      <c r="L28" s="8">
        <v>378.46</v>
      </c>
      <c r="M28" s="8" t="s">
        <v>5197</v>
      </c>
      <c r="O28" s="8" t="s">
        <v>5212</v>
      </c>
      <c r="P28" t="s">
        <v>9024</v>
      </c>
    </row>
    <row r="29" spans="1:16" x14ac:dyDescent="0.25">
      <c r="A29" s="8" t="s">
        <v>5256</v>
      </c>
      <c r="B29" s="5" t="s">
        <v>53</v>
      </c>
      <c r="C29" s="5" t="s">
        <v>5256</v>
      </c>
      <c r="D29">
        <v>0</v>
      </c>
      <c r="E29" s="15" t="s">
        <v>5198</v>
      </c>
      <c r="F29" s="5" t="s">
        <v>5257</v>
      </c>
      <c r="G29" s="8" t="s">
        <v>100</v>
      </c>
      <c r="H29" t="s">
        <v>57</v>
      </c>
      <c r="I29" s="8">
        <v>3.3972162740899359</v>
      </c>
      <c r="J29" s="8" t="s">
        <v>58</v>
      </c>
      <c r="K29" s="8" t="s">
        <v>59</v>
      </c>
      <c r="L29" s="8">
        <v>63.46</v>
      </c>
      <c r="M29" s="8" t="s">
        <v>5197</v>
      </c>
      <c r="O29" s="8" t="s">
        <v>5258</v>
      </c>
      <c r="P29" t="s">
        <v>9024</v>
      </c>
    </row>
    <row r="30" spans="1:16" x14ac:dyDescent="0.25">
      <c r="A30" s="8" t="s">
        <v>5259</v>
      </c>
      <c r="B30" s="5" t="s">
        <v>53</v>
      </c>
      <c r="C30" s="5" t="s">
        <v>5259</v>
      </c>
      <c r="D30">
        <v>0</v>
      </c>
      <c r="E30" s="15" t="s">
        <v>5198</v>
      </c>
      <c r="F30" s="5" t="s">
        <v>5260</v>
      </c>
      <c r="G30" s="8" t="s">
        <v>98</v>
      </c>
      <c r="H30" t="s">
        <v>57</v>
      </c>
      <c r="I30" s="8">
        <v>1.5441572209084238</v>
      </c>
      <c r="J30" s="8" t="s">
        <v>58</v>
      </c>
      <c r="K30" s="8" t="s">
        <v>64</v>
      </c>
      <c r="L30" s="8">
        <v>189.36</v>
      </c>
      <c r="M30" s="8" t="s">
        <v>5197</v>
      </c>
      <c r="O30" s="8" t="s">
        <v>5261</v>
      </c>
      <c r="P30" t="s">
        <v>9024</v>
      </c>
    </row>
    <row r="31" spans="1:16" x14ac:dyDescent="0.25">
      <c r="A31" s="8" t="s">
        <v>5262</v>
      </c>
      <c r="B31" s="5" t="s">
        <v>53</v>
      </c>
      <c r="C31" s="5" t="s">
        <v>5262</v>
      </c>
      <c r="D31">
        <v>0</v>
      </c>
      <c r="E31" s="15" t="s">
        <v>5198</v>
      </c>
      <c r="F31" s="5" t="s">
        <v>5263</v>
      </c>
      <c r="G31" s="8" t="s">
        <v>98</v>
      </c>
      <c r="H31" t="s">
        <v>57</v>
      </c>
      <c r="I31" s="8">
        <v>1.5441572209084238</v>
      </c>
      <c r="J31" s="8" t="s">
        <v>58</v>
      </c>
      <c r="K31" s="8" t="s">
        <v>64</v>
      </c>
      <c r="L31" s="8">
        <v>189.36</v>
      </c>
      <c r="M31" s="8" t="s">
        <v>5197</v>
      </c>
      <c r="O31" s="8" t="s">
        <v>5261</v>
      </c>
      <c r="P31" t="s">
        <v>9024</v>
      </c>
    </row>
    <row r="32" spans="1:16" x14ac:dyDescent="0.25">
      <c r="A32" s="8" t="s">
        <v>5264</v>
      </c>
      <c r="B32" s="5" t="s">
        <v>53</v>
      </c>
      <c r="C32" s="5" t="s">
        <v>5264</v>
      </c>
      <c r="D32">
        <v>0</v>
      </c>
      <c r="E32" s="15" t="s">
        <v>5198</v>
      </c>
      <c r="F32" s="5" t="s">
        <v>5265</v>
      </c>
      <c r="G32" s="8" t="s">
        <v>98</v>
      </c>
      <c r="H32" t="s">
        <v>57</v>
      </c>
      <c r="I32" s="8">
        <v>9.7469991546914621</v>
      </c>
      <c r="J32" s="8" t="s">
        <v>58</v>
      </c>
      <c r="K32" s="8" t="s">
        <v>1276</v>
      </c>
      <c r="L32" s="8">
        <v>1153.07</v>
      </c>
      <c r="M32" s="8" t="s">
        <v>5197</v>
      </c>
      <c r="O32" s="8" t="s">
        <v>5266</v>
      </c>
      <c r="P32" t="s">
        <v>9024</v>
      </c>
    </row>
    <row r="33" spans="1:16" x14ac:dyDescent="0.25">
      <c r="A33" s="8" t="s">
        <v>5169</v>
      </c>
      <c r="B33" s="5" t="s">
        <v>53</v>
      </c>
      <c r="C33" s="5" t="s">
        <v>5169</v>
      </c>
      <c r="D33">
        <v>0</v>
      </c>
      <c r="E33" s="15" t="s">
        <v>5198</v>
      </c>
      <c r="F33" s="5" t="s">
        <v>5170</v>
      </c>
      <c r="G33" s="8" t="s">
        <v>164</v>
      </c>
      <c r="H33" t="s">
        <v>57</v>
      </c>
      <c r="I33" s="8">
        <v>1.544921875</v>
      </c>
      <c r="J33" s="8" t="s">
        <v>58</v>
      </c>
      <c r="K33" s="8" t="s">
        <v>64</v>
      </c>
      <c r="L33" s="8">
        <v>15.82</v>
      </c>
      <c r="M33" s="8" t="s">
        <v>5197</v>
      </c>
      <c r="O33" s="8" t="s">
        <v>5267</v>
      </c>
      <c r="P33" t="s">
        <v>9024</v>
      </c>
    </row>
    <row r="34" spans="1:16" x14ac:dyDescent="0.25">
      <c r="A34" s="8" t="s">
        <v>5268</v>
      </c>
      <c r="B34" s="5" t="s">
        <v>53</v>
      </c>
      <c r="C34" s="5" t="s">
        <v>5268</v>
      </c>
      <c r="D34">
        <v>0</v>
      </c>
      <c r="E34" s="15" t="s">
        <v>5198</v>
      </c>
      <c r="F34" s="5" t="s">
        <v>5269</v>
      </c>
      <c r="G34" s="8" t="s">
        <v>98</v>
      </c>
      <c r="H34" t="s">
        <v>57</v>
      </c>
      <c r="I34" s="8">
        <v>1.5441572209084238</v>
      </c>
      <c r="J34" s="8" t="s">
        <v>58</v>
      </c>
      <c r="K34" s="8" t="s">
        <v>64</v>
      </c>
      <c r="L34" s="8">
        <v>189.36</v>
      </c>
      <c r="M34" s="8" t="s">
        <v>5197</v>
      </c>
      <c r="O34" s="8" t="s">
        <v>5261</v>
      </c>
      <c r="P34" t="s">
        <v>9024</v>
      </c>
    </row>
    <row r="35" spans="1:16" x14ac:dyDescent="0.25">
      <c r="A35" s="8" t="s">
        <v>5270</v>
      </c>
      <c r="B35" s="5" t="s">
        <v>53</v>
      </c>
      <c r="C35" s="5" t="s">
        <v>5270</v>
      </c>
      <c r="D35">
        <v>0</v>
      </c>
      <c r="E35" s="15" t="s">
        <v>5198</v>
      </c>
      <c r="F35" s="5" t="s">
        <v>5271</v>
      </c>
      <c r="G35" s="8" t="s">
        <v>98</v>
      </c>
      <c r="H35" t="s">
        <v>57</v>
      </c>
      <c r="I35" s="8">
        <v>1.5441572209084238</v>
      </c>
      <c r="J35" s="8" t="s">
        <v>58</v>
      </c>
      <c r="K35" s="8" t="s">
        <v>64</v>
      </c>
      <c r="L35" s="8">
        <v>189.36</v>
      </c>
      <c r="M35" s="8" t="s">
        <v>5197</v>
      </c>
      <c r="O35" s="8" t="s">
        <v>5261</v>
      </c>
      <c r="P35" t="s">
        <v>9024</v>
      </c>
    </row>
    <row r="36" spans="1:16" x14ac:dyDescent="0.25">
      <c r="A36" s="8" t="s">
        <v>5272</v>
      </c>
      <c r="B36" s="5" t="s">
        <v>53</v>
      </c>
      <c r="C36" s="5" t="s">
        <v>5272</v>
      </c>
      <c r="D36">
        <v>0</v>
      </c>
      <c r="E36" s="15" t="s">
        <v>5198</v>
      </c>
      <c r="F36" s="5" t="s">
        <v>5273</v>
      </c>
      <c r="G36" s="8" t="s">
        <v>98</v>
      </c>
      <c r="H36" t="s">
        <v>57</v>
      </c>
      <c r="I36" s="8">
        <v>1.5441572209084238</v>
      </c>
      <c r="J36" s="8" t="s">
        <v>58</v>
      </c>
      <c r="K36" s="8" t="s">
        <v>64</v>
      </c>
      <c r="L36" s="8">
        <v>189.36</v>
      </c>
      <c r="M36" s="8" t="s">
        <v>5197</v>
      </c>
      <c r="O36" s="8" t="s">
        <v>5261</v>
      </c>
      <c r="P36" t="s">
        <v>9024</v>
      </c>
    </row>
    <row r="37" spans="1:16" x14ac:dyDescent="0.25">
      <c r="A37" s="8" t="s">
        <v>5274</v>
      </c>
      <c r="B37" s="5" t="s">
        <v>53</v>
      </c>
      <c r="C37" s="5" t="s">
        <v>5274</v>
      </c>
      <c r="D37">
        <v>0</v>
      </c>
      <c r="E37" s="15" t="s">
        <v>5198</v>
      </c>
      <c r="F37" s="5">
        <v>312122645</v>
      </c>
      <c r="G37" s="8" t="s">
        <v>223</v>
      </c>
      <c r="H37" t="s">
        <v>57</v>
      </c>
      <c r="I37" s="8">
        <v>1.1867935752528258</v>
      </c>
      <c r="J37" s="8" t="s">
        <v>58</v>
      </c>
      <c r="K37" s="8" t="s">
        <v>56</v>
      </c>
      <c r="L37" s="8">
        <v>19.95</v>
      </c>
      <c r="M37" s="8" t="s">
        <v>5197</v>
      </c>
      <c r="O37" s="8" t="s">
        <v>5275</v>
      </c>
      <c r="P37" t="s">
        <v>9024</v>
      </c>
    </row>
    <row r="38" spans="1:16" x14ac:dyDescent="0.25">
      <c r="A38" s="8" t="s">
        <v>5171</v>
      </c>
      <c r="B38" s="5" t="s">
        <v>53</v>
      </c>
      <c r="C38" s="5" t="s">
        <v>5171</v>
      </c>
      <c r="D38">
        <v>0</v>
      </c>
      <c r="E38" s="15" t="s">
        <v>5198</v>
      </c>
      <c r="F38" s="5">
        <v>30097076</v>
      </c>
      <c r="G38" s="8" t="s">
        <v>93</v>
      </c>
      <c r="H38" t="s">
        <v>57</v>
      </c>
      <c r="I38" s="8">
        <v>3.3972517176764518</v>
      </c>
      <c r="J38" s="8" t="s">
        <v>58</v>
      </c>
      <c r="K38" s="8" t="s">
        <v>59</v>
      </c>
      <c r="L38" s="8">
        <v>54.39</v>
      </c>
      <c r="M38" s="8" t="s">
        <v>5197</v>
      </c>
      <c r="O38" s="8" t="s">
        <v>5276</v>
      </c>
      <c r="P38" t="s">
        <v>9024</v>
      </c>
    </row>
    <row r="39" spans="1:16" x14ac:dyDescent="0.25">
      <c r="A39" s="8" t="s">
        <v>5277</v>
      </c>
      <c r="B39" s="5" t="s">
        <v>53</v>
      </c>
      <c r="C39" s="5" t="s">
        <v>5277</v>
      </c>
      <c r="D39">
        <v>0</v>
      </c>
      <c r="E39" s="15" t="s">
        <v>5198</v>
      </c>
      <c r="F39" s="5" t="s">
        <v>5278</v>
      </c>
      <c r="G39" s="8" t="s">
        <v>98</v>
      </c>
      <c r="H39" t="s">
        <v>57</v>
      </c>
      <c r="I39" s="8">
        <v>1.5441572209084238</v>
      </c>
      <c r="J39" s="8" t="s">
        <v>58</v>
      </c>
      <c r="K39" s="8" t="s">
        <v>64</v>
      </c>
      <c r="L39" s="8">
        <v>189.36</v>
      </c>
      <c r="M39" s="8" t="s">
        <v>5197</v>
      </c>
      <c r="O39" s="8" t="s">
        <v>5261</v>
      </c>
      <c r="P39" t="s">
        <v>9024</v>
      </c>
    </row>
    <row r="40" spans="1:16" x14ac:dyDescent="0.25">
      <c r="A40" s="8" t="s">
        <v>5279</v>
      </c>
      <c r="B40" s="5" t="s">
        <v>53</v>
      </c>
      <c r="C40" s="5" t="s">
        <v>5279</v>
      </c>
      <c r="D40">
        <v>0</v>
      </c>
      <c r="E40" s="15" t="s">
        <v>5198</v>
      </c>
      <c r="F40" s="5" t="s">
        <v>5280</v>
      </c>
      <c r="G40" s="8" t="s">
        <v>98</v>
      </c>
      <c r="H40" t="s">
        <v>57</v>
      </c>
      <c r="I40" s="8">
        <v>1.5441448298358158</v>
      </c>
      <c r="J40" s="8" t="s">
        <v>58</v>
      </c>
      <c r="K40" s="8" t="s">
        <v>64</v>
      </c>
      <c r="L40" s="8">
        <v>284.02999999999997</v>
      </c>
      <c r="M40" s="8" t="s">
        <v>5197</v>
      </c>
      <c r="O40" s="8" t="s">
        <v>5281</v>
      </c>
      <c r="P40" t="s">
        <v>9024</v>
      </c>
    </row>
    <row r="41" spans="1:16" x14ac:dyDescent="0.25">
      <c r="A41" s="8" t="s">
        <v>5282</v>
      </c>
      <c r="B41" s="5" t="s">
        <v>53</v>
      </c>
      <c r="C41" s="5" t="s">
        <v>5282</v>
      </c>
      <c r="D41">
        <v>0</v>
      </c>
      <c r="E41" s="15" t="s">
        <v>5198</v>
      </c>
      <c r="F41" s="5" t="s">
        <v>5283</v>
      </c>
      <c r="G41" s="8" t="s">
        <v>98</v>
      </c>
      <c r="H41" t="s">
        <v>57</v>
      </c>
      <c r="I41" s="8">
        <v>1.5441448298358158</v>
      </c>
      <c r="J41" s="8" t="s">
        <v>58</v>
      </c>
      <c r="K41" s="8" t="s">
        <v>64</v>
      </c>
      <c r="L41" s="8">
        <v>284.02999999999997</v>
      </c>
      <c r="M41" s="8" t="s">
        <v>5197</v>
      </c>
      <c r="O41" s="8" t="s">
        <v>5281</v>
      </c>
      <c r="P41" t="s">
        <v>9024</v>
      </c>
    </row>
    <row r="42" spans="1:16" x14ac:dyDescent="0.25">
      <c r="A42" s="8" t="s">
        <v>5284</v>
      </c>
      <c r="B42" s="5" t="s">
        <v>53</v>
      </c>
      <c r="C42" s="5" t="s">
        <v>5284</v>
      </c>
      <c r="D42">
        <v>0</v>
      </c>
      <c r="E42" s="15" t="s">
        <v>5198</v>
      </c>
      <c r="F42" s="5" t="s">
        <v>5285</v>
      </c>
      <c r="G42" s="8" t="s">
        <v>98</v>
      </c>
      <c r="H42" t="s">
        <v>57</v>
      </c>
      <c r="I42" s="8">
        <v>1.5507587793787323</v>
      </c>
      <c r="J42" s="8" t="s">
        <v>58</v>
      </c>
      <c r="K42" s="8" t="s">
        <v>262</v>
      </c>
      <c r="L42" s="8">
        <v>283.06</v>
      </c>
      <c r="M42" s="8" t="s">
        <v>5197</v>
      </c>
      <c r="O42" s="8" t="s">
        <v>5286</v>
      </c>
      <c r="P42" t="s">
        <v>9024</v>
      </c>
    </row>
    <row r="43" spans="1:16" x14ac:dyDescent="0.25">
      <c r="A43" s="8" t="s">
        <v>5287</v>
      </c>
      <c r="B43" s="5" t="s">
        <v>53</v>
      </c>
      <c r="C43" s="5" t="s">
        <v>5287</v>
      </c>
      <c r="D43">
        <v>0</v>
      </c>
      <c r="E43" s="15" t="s">
        <v>5198</v>
      </c>
      <c r="F43" s="5" t="s">
        <v>5288</v>
      </c>
      <c r="G43" s="8" t="s">
        <v>95</v>
      </c>
      <c r="H43" t="s">
        <v>57</v>
      </c>
      <c r="I43" s="8">
        <v>9.9418115535614131</v>
      </c>
      <c r="J43" s="8" t="s">
        <v>58</v>
      </c>
      <c r="K43" s="8" t="s">
        <v>62</v>
      </c>
      <c r="L43" s="8">
        <v>2127.15</v>
      </c>
      <c r="M43" s="8" t="s">
        <v>5197</v>
      </c>
      <c r="O43" s="8" t="s">
        <v>5289</v>
      </c>
      <c r="P43" t="s">
        <v>9024</v>
      </c>
    </row>
    <row r="44" spans="1:16" x14ac:dyDescent="0.25">
      <c r="A44" s="8" t="s">
        <v>5172</v>
      </c>
      <c r="B44" s="5" t="s">
        <v>53</v>
      </c>
      <c r="C44" s="5" t="s">
        <v>5172</v>
      </c>
      <c r="D44">
        <v>0</v>
      </c>
      <c r="E44" s="15" t="s">
        <v>5198</v>
      </c>
      <c r="F44" s="5" t="s">
        <v>5173</v>
      </c>
      <c r="G44" s="8" t="s">
        <v>100</v>
      </c>
      <c r="H44" t="s">
        <v>57</v>
      </c>
      <c r="I44" s="8">
        <v>3.3970446514616128</v>
      </c>
      <c r="J44" s="8" t="s">
        <v>58</v>
      </c>
      <c r="K44" s="8" t="s">
        <v>59</v>
      </c>
      <c r="L44" s="8">
        <v>105.75</v>
      </c>
      <c r="M44" s="8" t="s">
        <v>5197</v>
      </c>
      <c r="O44" s="8" t="s">
        <v>5290</v>
      </c>
      <c r="P44" t="s">
        <v>9024</v>
      </c>
    </row>
    <row r="45" spans="1:16" x14ac:dyDescent="0.25">
      <c r="A45" s="8" t="s">
        <v>5291</v>
      </c>
      <c r="B45" s="5" t="s">
        <v>53</v>
      </c>
      <c r="C45" s="5" t="s">
        <v>5291</v>
      </c>
      <c r="D45">
        <v>0</v>
      </c>
      <c r="E45" s="15" t="s">
        <v>5198</v>
      </c>
      <c r="F45" s="5" t="s">
        <v>5292</v>
      </c>
      <c r="G45" s="8" t="s">
        <v>98</v>
      </c>
      <c r="H45" t="s">
        <v>57</v>
      </c>
      <c r="I45" s="8">
        <v>1.5441448298358158</v>
      </c>
      <c r="J45" s="8" t="s">
        <v>58</v>
      </c>
      <c r="K45" s="8" t="s">
        <v>64</v>
      </c>
      <c r="L45" s="8">
        <v>284.02999999999997</v>
      </c>
      <c r="M45" s="8" t="s">
        <v>5197</v>
      </c>
      <c r="O45" s="8" t="s">
        <v>5281</v>
      </c>
      <c r="P45" t="s">
        <v>9024</v>
      </c>
    </row>
    <row r="46" spans="1:16" x14ac:dyDescent="0.25">
      <c r="A46" s="8" t="s">
        <v>5293</v>
      </c>
      <c r="B46" s="5" t="s">
        <v>53</v>
      </c>
      <c r="C46" s="5" t="s">
        <v>5293</v>
      </c>
      <c r="D46">
        <v>0</v>
      </c>
      <c r="E46" s="15" t="s">
        <v>5198</v>
      </c>
      <c r="F46" s="5" t="s">
        <v>5294</v>
      </c>
      <c r="G46" s="8" t="s">
        <v>98</v>
      </c>
      <c r="H46" t="s">
        <v>57</v>
      </c>
      <c r="I46" s="8">
        <v>1.5441448298358158</v>
      </c>
      <c r="J46" s="8" t="s">
        <v>58</v>
      </c>
      <c r="K46" s="8" t="s">
        <v>64</v>
      </c>
      <c r="L46" s="8">
        <v>284.02999999999997</v>
      </c>
      <c r="M46" s="8" t="s">
        <v>5197</v>
      </c>
      <c r="O46" s="8" t="s">
        <v>5281</v>
      </c>
      <c r="P46" t="s">
        <v>9024</v>
      </c>
    </row>
    <row r="47" spans="1:16" x14ac:dyDescent="0.25">
      <c r="A47" s="8" t="s">
        <v>5295</v>
      </c>
      <c r="B47" s="5" t="s">
        <v>53</v>
      </c>
      <c r="C47" s="5" t="s">
        <v>5295</v>
      </c>
      <c r="D47">
        <v>0</v>
      </c>
      <c r="E47" s="15" t="s">
        <v>5198</v>
      </c>
      <c r="F47" s="5" t="s">
        <v>5296</v>
      </c>
      <c r="G47" s="8" t="s">
        <v>98</v>
      </c>
      <c r="H47" t="s">
        <v>57</v>
      </c>
      <c r="I47" s="8">
        <v>9.9417925394308604</v>
      </c>
      <c r="J47" s="8" t="s">
        <v>58</v>
      </c>
      <c r="K47" s="8" t="s">
        <v>62</v>
      </c>
      <c r="L47" s="8">
        <v>2382.65</v>
      </c>
      <c r="M47" s="8" t="s">
        <v>5197</v>
      </c>
      <c r="O47" s="8" t="s">
        <v>5297</v>
      </c>
      <c r="P47" t="s">
        <v>9024</v>
      </c>
    </row>
    <row r="48" spans="1:16" x14ac:dyDescent="0.25">
      <c r="A48" s="8" t="s">
        <v>5174</v>
      </c>
      <c r="B48" s="5" t="s">
        <v>53</v>
      </c>
      <c r="C48" s="5" t="s">
        <v>5174</v>
      </c>
      <c r="D48">
        <v>0</v>
      </c>
      <c r="E48" s="15" t="s">
        <v>5198</v>
      </c>
      <c r="F48" s="5" t="s">
        <v>5175</v>
      </c>
      <c r="G48" s="8" t="s">
        <v>102</v>
      </c>
      <c r="H48" t="s">
        <v>57</v>
      </c>
      <c r="I48" s="8">
        <v>1.5441860465116277</v>
      </c>
      <c r="J48" s="8" t="s">
        <v>58</v>
      </c>
      <c r="K48" s="8" t="s">
        <v>64</v>
      </c>
      <c r="L48" s="8">
        <v>126.16</v>
      </c>
      <c r="M48" s="8" t="s">
        <v>5197</v>
      </c>
      <c r="O48" s="8" t="s">
        <v>5298</v>
      </c>
      <c r="P48" t="s">
        <v>9024</v>
      </c>
    </row>
    <row r="49" spans="1:16" x14ac:dyDescent="0.25">
      <c r="A49" s="8" t="s">
        <v>5176</v>
      </c>
      <c r="B49" s="5" t="s">
        <v>53</v>
      </c>
      <c r="C49" s="5" t="s">
        <v>5176</v>
      </c>
      <c r="D49">
        <v>0</v>
      </c>
      <c r="E49" s="15" t="s">
        <v>5198</v>
      </c>
      <c r="F49" s="5" t="s">
        <v>5177</v>
      </c>
      <c r="G49" s="8" t="s">
        <v>121</v>
      </c>
      <c r="H49" t="s">
        <v>57</v>
      </c>
      <c r="I49" s="8">
        <v>9.9417999999999989</v>
      </c>
      <c r="J49" s="8" t="s">
        <v>58</v>
      </c>
      <c r="K49" s="8" t="s">
        <v>62</v>
      </c>
      <c r="L49" s="8">
        <v>2485.4499999999998</v>
      </c>
      <c r="M49" s="8" t="s">
        <v>5197</v>
      </c>
      <c r="O49" s="8" t="s">
        <v>5299</v>
      </c>
      <c r="P49" t="s">
        <v>9024</v>
      </c>
    </row>
    <row r="50" spans="1:16" x14ac:dyDescent="0.25">
      <c r="A50" s="8" t="s">
        <v>5300</v>
      </c>
      <c r="B50" s="5" t="s">
        <v>53</v>
      </c>
      <c r="C50" s="5" t="s">
        <v>5300</v>
      </c>
      <c r="D50">
        <v>0</v>
      </c>
      <c r="E50" s="15" t="s">
        <v>5198</v>
      </c>
      <c r="F50" s="5" t="s">
        <v>5301</v>
      </c>
      <c r="G50" s="8" t="s">
        <v>98</v>
      </c>
      <c r="H50" t="s">
        <v>57</v>
      </c>
      <c r="I50" s="8">
        <v>9.9545606275557041</v>
      </c>
      <c r="J50" s="8" t="s">
        <v>58</v>
      </c>
      <c r="K50" s="8" t="s">
        <v>62</v>
      </c>
      <c r="L50" s="8">
        <v>2385.71</v>
      </c>
      <c r="M50" s="8" t="s">
        <v>5197</v>
      </c>
      <c r="O50" s="8" t="s">
        <v>5224</v>
      </c>
      <c r="P50" t="s">
        <v>9024</v>
      </c>
    </row>
    <row r="51" spans="1:16" x14ac:dyDescent="0.25">
      <c r="A51" s="8" t="s">
        <v>5178</v>
      </c>
      <c r="B51" s="5" t="s">
        <v>53</v>
      </c>
      <c r="C51" s="5" t="s">
        <v>5178</v>
      </c>
      <c r="D51">
        <v>0</v>
      </c>
      <c r="E51" s="15" t="s">
        <v>5198</v>
      </c>
      <c r="F51" s="5" t="s">
        <v>5179</v>
      </c>
      <c r="G51" s="8" t="s">
        <v>121</v>
      </c>
      <c r="H51" t="s">
        <v>57</v>
      </c>
      <c r="I51" s="8">
        <v>9.954600000000001</v>
      </c>
      <c r="J51" s="8" t="s">
        <v>58</v>
      </c>
      <c r="K51" s="8" t="s">
        <v>62</v>
      </c>
      <c r="L51" s="8">
        <v>1990.92</v>
      </c>
      <c r="M51" s="8" t="s">
        <v>5197</v>
      </c>
      <c r="O51" s="8" t="s">
        <v>5302</v>
      </c>
      <c r="P51" t="s">
        <v>9024</v>
      </c>
    </row>
    <row r="52" spans="1:16" x14ac:dyDescent="0.25">
      <c r="A52" s="8" t="s">
        <v>5159</v>
      </c>
      <c r="B52" s="5" t="s">
        <v>53</v>
      </c>
      <c r="C52" s="5" t="s">
        <v>5159</v>
      </c>
      <c r="D52">
        <v>0</v>
      </c>
      <c r="E52" s="15" t="s">
        <v>5198</v>
      </c>
      <c r="F52" s="5" t="s">
        <v>5160</v>
      </c>
      <c r="G52" s="8" t="s">
        <v>878</v>
      </c>
      <c r="H52" t="s">
        <v>57</v>
      </c>
      <c r="I52" s="8">
        <v>9.7480000000000011</v>
      </c>
      <c r="J52" s="8" t="s">
        <v>58</v>
      </c>
      <c r="K52" s="8" t="s">
        <v>1276</v>
      </c>
      <c r="L52" s="8">
        <v>48.74</v>
      </c>
      <c r="M52" s="8" t="s">
        <v>5197</v>
      </c>
      <c r="O52" s="8" t="s">
        <v>5303</v>
      </c>
      <c r="P52" t="s">
        <v>9024</v>
      </c>
    </row>
    <row r="53" spans="1:16" x14ac:dyDescent="0.25">
      <c r="A53" s="8" t="s">
        <v>5161</v>
      </c>
      <c r="B53" s="5" t="s">
        <v>53</v>
      </c>
      <c r="C53" s="5" t="s">
        <v>5161</v>
      </c>
      <c r="D53">
        <v>0</v>
      </c>
      <c r="E53" s="15" t="s">
        <v>5198</v>
      </c>
      <c r="F53" s="5" t="s">
        <v>5162</v>
      </c>
      <c r="G53" s="8" t="s">
        <v>100</v>
      </c>
      <c r="H53" t="s">
        <v>57</v>
      </c>
      <c r="I53" s="8">
        <v>3.3971722365038559</v>
      </c>
      <c r="J53" s="8" t="s">
        <v>58</v>
      </c>
      <c r="K53" s="8" t="s">
        <v>59</v>
      </c>
      <c r="L53" s="8">
        <v>52.86</v>
      </c>
      <c r="M53" s="8" t="s">
        <v>5197</v>
      </c>
      <c r="O53" s="8" t="s">
        <v>5304</v>
      </c>
      <c r="P53" t="s">
        <v>9024</v>
      </c>
    </row>
    <row r="54" spans="1:16" x14ac:dyDescent="0.25">
      <c r="A54" s="8" t="s">
        <v>5163</v>
      </c>
      <c r="B54" s="5" t="s">
        <v>53</v>
      </c>
      <c r="C54" s="5" t="s">
        <v>5163</v>
      </c>
      <c r="D54">
        <v>0</v>
      </c>
      <c r="E54" s="15" t="s">
        <v>5198</v>
      </c>
      <c r="F54" s="5" t="s">
        <v>5164</v>
      </c>
      <c r="G54" s="8" t="s">
        <v>98</v>
      </c>
      <c r="H54" t="s">
        <v>57</v>
      </c>
      <c r="I54" s="8">
        <v>1.5474452554744524</v>
      </c>
      <c r="J54" s="8" t="s">
        <v>58</v>
      </c>
      <c r="K54" s="8" t="s">
        <v>64</v>
      </c>
      <c r="L54" s="8">
        <v>2.12</v>
      </c>
      <c r="M54" s="8" t="s">
        <v>5197</v>
      </c>
      <c r="O54" s="8" t="s">
        <v>5305</v>
      </c>
      <c r="P54" t="s">
        <v>9024</v>
      </c>
    </row>
    <row r="55" spans="1:16" x14ac:dyDescent="0.25">
      <c r="A55" s="8" t="s">
        <v>5306</v>
      </c>
      <c r="B55" s="5" t="s">
        <v>53</v>
      </c>
      <c r="C55" s="5" t="s">
        <v>5306</v>
      </c>
      <c r="D55">
        <v>0</v>
      </c>
      <c r="E55" s="15" t="s">
        <v>5198</v>
      </c>
      <c r="F55" s="5" t="s">
        <v>5307</v>
      </c>
      <c r="G55" s="8" t="s">
        <v>98</v>
      </c>
      <c r="H55" t="s">
        <v>57</v>
      </c>
      <c r="I55" s="8">
        <v>1.5441572209084238</v>
      </c>
      <c r="J55" s="8" t="s">
        <v>58</v>
      </c>
      <c r="K55" s="8" t="s">
        <v>64</v>
      </c>
      <c r="L55" s="8">
        <v>189.36</v>
      </c>
      <c r="M55" s="8" t="s">
        <v>5197</v>
      </c>
      <c r="O55" s="8" t="s">
        <v>5261</v>
      </c>
      <c r="P55" t="s">
        <v>9024</v>
      </c>
    </row>
    <row r="56" spans="1:16" x14ac:dyDescent="0.25">
      <c r="A56" s="8" t="s">
        <v>5308</v>
      </c>
      <c r="B56" s="5" t="s">
        <v>53</v>
      </c>
      <c r="C56" s="5" t="s">
        <v>5308</v>
      </c>
      <c r="D56">
        <v>0</v>
      </c>
      <c r="E56" s="15" t="s">
        <v>5198</v>
      </c>
      <c r="F56" s="5" t="s">
        <v>5309</v>
      </c>
      <c r="G56" s="8" t="s">
        <v>98</v>
      </c>
      <c r="H56" t="s">
        <v>57</v>
      </c>
      <c r="I56" s="8">
        <v>1.1828263883225965</v>
      </c>
      <c r="J56" s="8" t="s">
        <v>58</v>
      </c>
      <c r="K56" s="8" t="s">
        <v>56</v>
      </c>
      <c r="L56" s="8">
        <v>145.05000000000001</v>
      </c>
      <c r="M56" s="8" t="s">
        <v>5197</v>
      </c>
      <c r="O56" s="8" t="s">
        <v>5310</v>
      </c>
      <c r="P56" t="s">
        <v>9024</v>
      </c>
    </row>
    <row r="57" spans="1:16" x14ac:dyDescent="0.25">
      <c r="A57" s="8" t="s">
        <v>5165</v>
      </c>
      <c r="B57" s="5" t="s">
        <v>53</v>
      </c>
      <c r="C57" s="5" t="s">
        <v>5165</v>
      </c>
      <c r="D57">
        <v>0</v>
      </c>
      <c r="E57" s="15" t="s">
        <v>5198</v>
      </c>
      <c r="F57" s="5" t="s">
        <v>5166</v>
      </c>
      <c r="G57" s="8" t="s">
        <v>95</v>
      </c>
      <c r="H57" t="s">
        <v>57</v>
      </c>
      <c r="I57" s="8">
        <v>9.9420380180741663</v>
      </c>
      <c r="J57" s="8" t="s">
        <v>58</v>
      </c>
      <c r="K57" s="8" t="s">
        <v>62</v>
      </c>
      <c r="L57" s="8">
        <v>319.04000000000002</v>
      </c>
      <c r="M57" s="8" t="s">
        <v>5197</v>
      </c>
      <c r="O57" s="8" t="s">
        <v>5311</v>
      </c>
      <c r="P57" t="s">
        <v>9024</v>
      </c>
    </row>
    <row r="58" spans="1:16" x14ac:dyDescent="0.25">
      <c r="A58" s="8" t="s">
        <v>5167</v>
      </c>
      <c r="B58" s="5" t="s">
        <v>53</v>
      </c>
      <c r="C58" s="5" t="s">
        <v>5167</v>
      </c>
      <c r="D58">
        <v>0</v>
      </c>
      <c r="E58" s="15" t="s">
        <v>5198</v>
      </c>
      <c r="F58" s="5" t="s">
        <v>5168</v>
      </c>
      <c r="G58" s="8" t="s">
        <v>208</v>
      </c>
      <c r="H58" t="s">
        <v>57</v>
      </c>
      <c r="I58" s="8">
        <v>9.9420000000000002</v>
      </c>
      <c r="J58" s="8" t="s">
        <v>58</v>
      </c>
      <c r="K58" s="8" t="s">
        <v>62</v>
      </c>
      <c r="L58" s="8">
        <v>99.42</v>
      </c>
      <c r="M58" s="8" t="s">
        <v>5197</v>
      </c>
      <c r="O58" s="8" t="s">
        <v>5312</v>
      </c>
      <c r="P58" t="s">
        <v>9024</v>
      </c>
    </row>
    <row r="59" spans="1:16" x14ac:dyDescent="0.25">
      <c r="A59" s="8" t="s">
        <v>5313</v>
      </c>
      <c r="B59" s="5" t="s">
        <v>53</v>
      </c>
      <c r="C59" s="5" t="s">
        <v>5313</v>
      </c>
      <c r="D59">
        <v>0</v>
      </c>
      <c r="E59" s="15" t="s">
        <v>5198</v>
      </c>
      <c r="F59" s="5" t="s">
        <v>5314</v>
      </c>
      <c r="G59" s="8" t="s">
        <v>98</v>
      </c>
      <c r="H59" t="s">
        <v>57</v>
      </c>
      <c r="I59" s="8">
        <v>1.5441572209084238</v>
      </c>
      <c r="J59" s="8" t="s">
        <v>58</v>
      </c>
      <c r="K59" s="8" t="s">
        <v>64</v>
      </c>
      <c r="L59" s="8">
        <v>189.36</v>
      </c>
      <c r="M59" s="8" t="s">
        <v>5197</v>
      </c>
      <c r="O59" s="8" t="s">
        <v>5261</v>
      </c>
      <c r="P59" t="s">
        <v>9024</v>
      </c>
    </row>
    <row r="60" spans="1:16" x14ac:dyDescent="0.25">
      <c r="A60" s="8" t="s">
        <v>5149</v>
      </c>
      <c r="B60" s="5" t="s">
        <v>53</v>
      </c>
      <c r="C60" s="5" t="s">
        <v>5149</v>
      </c>
      <c r="D60">
        <v>0</v>
      </c>
      <c r="E60" s="15" t="s">
        <v>5198</v>
      </c>
      <c r="F60" s="5" t="s">
        <v>5150</v>
      </c>
      <c r="G60" s="8" t="s">
        <v>95</v>
      </c>
      <c r="H60" t="s">
        <v>57</v>
      </c>
      <c r="I60" s="8">
        <v>9.9418582912693942</v>
      </c>
      <c r="J60" s="8" t="s">
        <v>58</v>
      </c>
      <c r="K60" s="8" t="s">
        <v>62</v>
      </c>
      <c r="L60" s="8">
        <v>1063.58</v>
      </c>
      <c r="M60" s="8" t="s">
        <v>5197</v>
      </c>
      <c r="O60" s="8" t="s">
        <v>5315</v>
      </c>
      <c r="P60" t="s">
        <v>9024</v>
      </c>
    </row>
    <row r="61" spans="1:16" x14ac:dyDescent="0.25">
      <c r="A61" s="8" t="s">
        <v>5153</v>
      </c>
      <c r="B61" s="5" t="s">
        <v>53</v>
      </c>
      <c r="C61" s="5" t="s">
        <v>5153</v>
      </c>
      <c r="D61">
        <v>0</v>
      </c>
      <c r="E61" s="15" t="s">
        <v>5198</v>
      </c>
      <c r="F61" s="5" t="s">
        <v>5154</v>
      </c>
      <c r="G61" s="8" t="s">
        <v>112</v>
      </c>
      <c r="H61" t="s">
        <v>57</v>
      </c>
      <c r="I61" s="8">
        <v>132.94590643274856</v>
      </c>
      <c r="J61" s="8" t="s">
        <v>58</v>
      </c>
      <c r="K61" s="8" t="s">
        <v>77</v>
      </c>
      <c r="L61" s="8">
        <v>1818.7</v>
      </c>
      <c r="M61" s="8" t="s">
        <v>5197</v>
      </c>
      <c r="O61" s="8" t="s">
        <v>5316</v>
      </c>
      <c r="P61" t="s">
        <v>9024</v>
      </c>
    </row>
    <row r="62" spans="1:16" x14ac:dyDescent="0.25">
      <c r="A62" s="8" t="s">
        <v>5155</v>
      </c>
      <c r="B62" s="5" t="s">
        <v>53</v>
      </c>
      <c r="C62" s="5" t="s">
        <v>5155</v>
      </c>
      <c r="D62">
        <v>0</v>
      </c>
      <c r="E62" s="15" t="s">
        <v>5198</v>
      </c>
      <c r="F62" s="5" t="s">
        <v>5156</v>
      </c>
      <c r="G62" s="8" t="s">
        <v>137</v>
      </c>
      <c r="H62" t="s">
        <v>57</v>
      </c>
      <c r="I62" s="8">
        <v>9.9418262150220897</v>
      </c>
      <c r="J62" s="8" t="s">
        <v>58</v>
      </c>
      <c r="K62" s="8" t="s">
        <v>62</v>
      </c>
      <c r="L62" s="8">
        <v>540.04</v>
      </c>
      <c r="M62" s="8" t="s">
        <v>5197</v>
      </c>
      <c r="O62" s="8" t="s">
        <v>5317</v>
      </c>
      <c r="P62" t="s">
        <v>9024</v>
      </c>
    </row>
    <row r="63" spans="1:16" x14ac:dyDescent="0.25">
      <c r="A63" s="8" t="s">
        <v>5157</v>
      </c>
      <c r="B63" s="5" t="s">
        <v>53</v>
      </c>
      <c r="C63" s="5" t="s">
        <v>5157</v>
      </c>
      <c r="D63">
        <v>0</v>
      </c>
      <c r="E63" s="15" t="s">
        <v>5198</v>
      </c>
      <c r="F63" s="5" t="s">
        <v>5158</v>
      </c>
      <c r="G63" s="8" t="s">
        <v>96</v>
      </c>
      <c r="H63" t="s">
        <v>57</v>
      </c>
      <c r="I63" s="8">
        <v>132.9461883408072</v>
      </c>
      <c r="J63" s="8" t="s">
        <v>58</v>
      </c>
      <c r="K63" s="8" t="s">
        <v>77</v>
      </c>
      <c r="L63" s="8">
        <v>1185.8800000000001</v>
      </c>
      <c r="M63" s="8" t="s">
        <v>5197</v>
      </c>
      <c r="O63" s="8" t="s">
        <v>5318</v>
      </c>
      <c r="P63" t="s">
        <v>9024</v>
      </c>
    </row>
    <row r="64" spans="1:16" x14ac:dyDescent="0.25">
      <c r="A64" s="8" t="s">
        <v>5319</v>
      </c>
      <c r="B64" s="5" t="s">
        <v>53</v>
      </c>
      <c r="C64" s="5" t="s">
        <v>5319</v>
      </c>
      <c r="D64">
        <v>0</v>
      </c>
      <c r="E64" s="15" t="s">
        <v>5198</v>
      </c>
      <c r="F64" s="5" t="s">
        <v>5320</v>
      </c>
      <c r="G64" s="8" t="s">
        <v>96</v>
      </c>
      <c r="H64" t="s">
        <v>57</v>
      </c>
      <c r="I64" s="8">
        <v>132.97230941704035</v>
      </c>
      <c r="J64" s="8" t="s">
        <v>58</v>
      </c>
      <c r="K64" s="8" t="s">
        <v>77</v>
      </c>
      <c r="L64" s="8">
        <v>11861.13</v>
      </c>
      <c r="M64" s="8" t="s">
        <v>5197</v>
      </c>
      <c r="O64" s="8" t="s">
        <v>5321</v>
      </c>
      <c r="P64" t="s">
        <v>9024</v>
      </c>
    </row>
    <row r="65" spans="1:16" x14ac:dyDescent="0.25">
      <c r="A65" s="8" t="s">
        <v>5145</v>
      </c>
      <c r="B65" s="5" t="s">
        <v>53</v>
      </c>
      <c r="C65" s="5" t="s">
        <v>5145</v>
      </c>
      <c r="D65">
        <v>0</v>
      </c>
      <c r="E65" s="15" t="s">
        <v>5198</v>
      </c>
      <c r="F65" s="5" t="s">
        <v>5146</v>
      </c>
      <c r="G65" s="8" t="s">
        <v>100</v>
      </c>
      <c r="H65" t="s">
        <v>57</v>
      </c>
      <c r="I65" s="8">
        <v>3.3973658849983943</v>
      </c>
      <c r="J65" s="8" t="s">
        <v>58</v>
      </c>
      <c r="K65" s="8" t="s">
        <v>59</v>
      </c>
      <c r="L65" s="8">
        <v>105.76</v>
      </c>
      <c r="M65" s="8" t="s">
        <v>5197</v>
      </c>
      <c r="O65" s="8" t="s">
        <v>5322</v>
      </c>
      <c r="P65" t="s">
        <v>9024</v>
      </c>
    </row>
    <row r="66" spans="1:16" x14ac:dyDescent="0.25">
      <c r="A66" s="8" t="s">
        <v>5147</v>
      </c>
      <c r="B66" s="5" t="s">
        <v>53</v>
      </c>
      <c r="C66" s="5" t="s">
        <v>5147</v>
      </c>
      <c r="D66">
        <v>0</v>
      </c>
      <c r="E66" s="15" t="s">
        <v>5198</v>
      </c>
      <c r="F66" s="5" t="s">
        <v>5148</v>
      </c>
      <c r="G66" s="8" t="s">
        <v>137</v>
      </c>
      <c r="H66" t="s">
        <v>57</v>
      </c>
      <c r="I66" s="8">
        <v>9.9410898379970547</v>
      </c>
      <c r="J66" s="8" t="s">
        <v>58</v>
      </c>
      <c r="K66" s="8" t="s">
        <v>62</v>
      </c>
      <c r="L66" s="8">
        <v>1080</v>
      </c>
      <c r="M66" s="8" t="s">
        <v>5197</v>
      </c>
      <c r="O66" s="8" t="s">
        <v>5323</v>
      </c>
      <c r="P66" t="s">
        <v>9024</v>
      </c>
    </row>
    <row r="67" spans="1:16" x14ac:dyDescent="0.25">
      <c r="A67" s="8" t="s">
        <v>5151</v>
      </c>
      <c r="B67" s="5" t="s">
        <v>53</v>
      </c>
      <c r="C67" s="5" t="s">
        <v>5151</v>
      </c>
      <c r="D67">
        <v>0</v>
      </c>
      <c r="E67" s="15" t="s">
        <v>5198</v>
      </c>
      <c r="F67" s="5" t="s">
        <v>5152</v>
      </c>
      <c r="G67" s="8" t="s">
        <v>100</v>
      </c>
      <c r="H67" t="s">
        <v>57</v>
      </c>
      <c r="I67" s="8">
        <v>3.3976124885215793</v>
      </c>
      <c r="J67" s="8" t="s">
        <v>58</v>
      </c>
      <c r="K67" s="8" t="s">
        <v>59</v>
      </c>
      <c r="L67" s="8">
        <v>37</v>
      </c>
      <c r="M67" s="8" t="s">
        <v>5197</v>
      </c>
      <c r="O67" s="8" t="s">
        <v>5324</v>
      </c>
      <c r="P67" t="s">
        <v>9024</v>
      </c>
    </row>
    <row r="68" spans="1:16" x14ac:dyDescent="0.25">
      <c r="A68" s="8" t="s">
        <v>5142</v>
      </c>
      <c r="B68" s="5" t="s">
        <v>53</v>
      </c>
      <c r="C68" s="5" t="s">
        <v>5142</v>
      </c>
      <c r="D68">
        <v>0</v>
      </c>
      <c r="E68" s="15" t="s">
        <v>5198</v>
      </c>
      <c r="F68" s="5">
        <v>49558049</v>
      </c>
      <c r="G68" s="8" t="s">
        <v>122</v>
      </c>
      <c r="H68" t="s">
        <v>57</v>
      </c>
      <c r="I68" s="8">
        <v>3.403225806451613</v>
      </c>
      <c r="J68" s="8" t="s">
        <v>58</v>
      </c>
      <c r="K68" s="8" t="s">
        <v>59</v>
      </c>
      <c r="L68" s="8">
        <v>10.55</v>
      </c>
      <c r="M68" s="8" t="s">
        <v>5197</v>
      </c>
      <c r="O68" s="8" t="s">
        <v>5325</v>
      </c>
      <c r="P68" t="s">
        <v>9024</v>
      </c>
    </row>
    <row r="69" spans="1:16" x14ac:dyDescent="0.25">
      <c r="A69" s="8" t="s">
        <v>5326</v>
      </c>
      <c r="B69" s="5" t="s">
        <v>53</v>
      </c>
      <c r="C69" s="5" t="s">
        <v>5326</v>
      </c>
      <c r="D69">
        <v>0</v>
      </c>
      <c r="E69" s="15" t="s">
        <v>5198</v>
      </c>
      <c r="F69" s="5" t="s">
        <v>5327</v>
      </c>
      <c r="G69" s="8" t="s">
        <v>96</v>
      </c>
      <c r="H69" t="s">
        <v>57</v>
      </c>
      <c r="I69" s="8">
        <v>132.97242152466367</v>
      </c>
      <c r="J69" s="8" t="s">
        <v>58</v>
      </c>
      <c r="K69" s="8" t="s">
        <v>77</v>
      </c>
      <c r="L69" s="8">
        <v>5930.57</v>
      </c>
      <c r="M69" s="8" t="s">
        <v>5197</v>
      </c>
      <c r="O69" s="8" t="s">
        <v>5328</v>
      </c>
      <c r="P69" t="s">
        <v>9024</v>
      </c>
    </row>
    <row r="70" spans="1:16" x14ac:dyDescent="0.25">
      <c r="A70" s="8" t="s">
        <v>5329</v>
      </c>
      <c r="B70" s="5" t="s">
        <v>53</v>
      </c>
      <c r="C70" s="5" t="s">
        <v>5329</v>
      </c>
      <c r="D70">
        <v>0</v>
      </c>
      <c r="E70" s="15" t="s">
        <v>5198</v>
      </c>
      <c r="F70" s="5" t="s">
        <v>5330</v>
      </c>
      <c r="G70" s="8" t="s">
        <v>96</v>
      </c>
      <c r="H70" t="s">
        <v>57</v>
      </c>
      <c r="I70" s="8">
        <v>132.97234678624812</v>
      </c>
      <c r="J70" s="8" t="s">
        <v>58</v>
      </c>
      <c r="K70" s="8" t="s">
        <v>77</v>
      </c>
      <c r="L70" s="8">
        <v>8895.85</v>
      </c>
      <c r="M70" s="8" t="s">
        <v>5197</v>
      </c>
      <c r="O70" s="8" t="s">
        <v>5331</v>
      </c>
      <c r="P70" t="s">
        <v>9024</v>
      </c>
    </row>
    <row r="71" spans="1:16" x14ac:dyDescent="0.25">
      <c r="A71" s="8" t="s">
        <v>5143</v>
      </c>
      <c r="B71" s="5" t="s">
        <v>53</v>
      </c>
      <c r="C71" s="5" t="s">
        <v>5143</v>
      </c>
      <c r="D71">
        <v>0</v>
      </c>
      <c r="E71" s="15" t="s">
        <v>5198</v>
      </c>
      <c r="F71" s="5" t="s">
        <v>5144</v>
      </c>
      <c r="G71" s="8" t="s">
        <v>100</v>
      </c>
      <c r="H71" t="s">
        <v>57</v>
      </c>
      <c r="I71" s="8">
        <v>3.3973658849983943</v>
      </c>
      <c r="J71" s="8" t="s">
        <v>58</v>
      </c>
      <c r="K71" s="8" t="s">
        <v>59</v>
      </c>
      <c r="L71" s="8">
        <v>211.52</v>
      </c>
      <c r="M71" s="8" t="s">
        <v>5197</v>
      </c>
      <c r="O71" s="8" t="s">
        <v>5332</v>
      </c>
      <c r="P71" t="s">
        <v>9024</v>
      </c>
    </row>
    <row r="72" spans="1:16" x14ac:dyDescent="0.25">
      <c r="A72" s="8" t="s">
        <v>5132</v>
      </c>
      <c r="B72" s="5" t="s">
        <v>53</v>
      </c>
      <c r="C72" s="5" t="s">
        <v>5132</v>
      </c>
      <c r="D72">
        <v>0</v>
      </c>
      <c r="E72" s="15" t="s">
        <v>5198</v>
      </c>
      <c r="F72" s="5" t="s">
        <v>5133</v>
      </c>
      <c r="G72" s="8" t="s">
        <v>112</v>
      </c>
      <c r="H72" t="s">
        <v>57</v>
      </c>
      <c r="I72" s="8">
        <v>9.9412308260949906</v>
      </c>
      <c r="J72" s="8" t="s">
        <v>58</v>
      </c>
      <c r="K72" s="8" t="s">
        <v>62</v>
      </c>
      <c r="L72" s="8">
        <v>537.91999999999996</v>
      </c>
      <c r="M72" s="8" t="s">
        <v>5197</v>
      </c>
      <c r="O72" s="8" t="s">
        <v>5333</v>
      </c>
      <c r="P72" t="s">
        <v>9024</v>
      </c>
    </row>
    <row r="73" spans="1:16" x14ac:dyDescent="0.25">
      <c r="A73" s="8" t="s">
        <v>5134</v>
      </c>
      <c r="B73" s="5" t="s">
        <v>53</v>
      </c>
      <c r="C73" s="5" t="s">
        <v>5134</v>
      </c>
      <c r="D73">
        <v>0</v>
      </c>
      <c r="E73" s="15" t="s">
        <v>5198</v>
      </c>
      <c r="F73" s="5" t="s">
        <v>5135</v>
      </c>
      <c r="G73" s="8" t="s">
        <v>115</v>
      </c>
      <c r="H73" t="s">
        <v>57</v>
      </c>
      <c r="I73" s="8">
        <v>9.9410697067664913</v>
      </c>
      <c r="J73" s="8" t="s">
        <v>58</v>
      </c>
      <c r="K73" s="8" t="s">
        <v>62</v>
      </c>
      <c r="L73" s="8">
        <v>5258.13</v>
      </c>
      <c r="M73" s="8" t="s">
        <v>5197</v>
      </c>
      <c r="O73" s="8" t="s">
        <v>5334</v>
      </c>
      <c r="P73" t="s">
        <v>9024</v>
      </c>
    </row>
    <row r="74" spans="1:16" x14ac:dyDescent="0.25">
      <c r="A74" s="8" t="s">
        <v>5335</v>
      </c>
      <c r="B74" s="5" t="s">
        <v>53</v>
      </c>
      <c r="C74" s="5" t="s">
        <v>5335</v>
      </c>
      <c r="D74">
        <v>0</v>
      </c>
      <c r="E74" s="15" t="s">
        <v>5198</v>
      </c>
      <c r="F74" s="5" t="s">
        <v>5336</v>
      </c>
      <c r="G74" s="8" t="s">
        <v>100</v>
      </c>
      <c r="H74" t="s">
        <v>57</v>
      </c>
      <c r="I74" s="8">
        <v>3.3972162740899359</v>
      </c>
      <c r="J74" s="8" t="s">
        <v>58</v>
      </c>
      <c r="K74" s="8" t="s">
        <v>59</v>
      </c>
      <c r="L74" s="8">
        <v>63.46</v>
      </c>
      <c r="M74" s="8" t="s">
        <v>5197</v>
      </c>
      <c r="O74" s="8" t="s">
        <v>5258</v>
      </c>
      <c r="P74" t="s">
        <v>9024</v>
      </c>
    </row>
    <row r="75" spans="1:16" x14ac:dyDescent="0.25">
      <c r="A75" s="8" t="s">
        <v>5125</v>
      </c>
      <c r="B75" s="5" t="s">
        <v>53</v>
      </c>
      <c r="C75" s="5" t="s">
        <v>5125</v>
      </c>
      <c r="D75">
        <v>0</v>
      </c>
      <c r="E75" s="15" t="s">
        <v>5198</v>
      </c>
      <c r="F75" s="5" t="s">
        <v>5126</v>
      </c>
      <c r="G75" s="8" t="s">
        <v>106</v>
      </c>
      <c r="H75" t="s">
        <v>57</v>
      </c>
      <c r="I75" s="8">
        <v>9.954600000000001</v>
      </c>
      <c r="J75" s="8" t="s">
        <v>58</v>
      </c>
      <c r="K75" s="8" t="s">
        <v>62</v>
      </c>
      <c r="L75" s="8">
        <v>497.73</v>
      </c>
      <c r="M75" s="8" t="s">
        <v>5197</v>
      </c>
      <c r="O75" s="8" t="s">
        <v>5337</v>
      </c>
      <c r="P75" t="s">
        <v>9024</v>
      </c>
    </row>
    <row r="76" spans="1:16" x14ac:dyDescent="0.25">
      <c r="A76" s="8" t="s">
        <v>5127</v>
      </c>
      <c r="B76" s="5" t="s">
        <v>53</v>
      </c>
      <c r="C76" s="5" t="s">
        <v>5127</v>
      </c>
      <c r="D76">
        <v>0</v>
      </c>
      <c r="E76" s="15" t="s">
        <v>5198</v>
      </c>
      <c r="F76" s="5">
        <v>49558331</v>
      </c>
      <c r="G76" s="8" t="s">
        <v>122</v>
      </c>
      <c r="H76" t="s">
        <v>57</v>
      </c>
      <c r="I76" s="8">
        <v>3.3913043478260874</v>
      </c>
      <c r="J76" s="8" t="s">
        <v>58</v>
      </c>
      <c r="K76" s="8" t="s">
        <v>59</v>
      </c>
      <c r="L76" s="8">
        <v>17.940000000000001</v>
      </c>
      <c r="M76" s="8" t="s">
        <v>5197</v>
      </c>
      <c r="O76" s="8" t="s">
        <v>5338</v>
      </c>
    </row>
    <row r="77" spans="1:16" x14ac:dyDescent="0.25">
      <c r="A77" s="8" t="s">
        <v>5128</v>
      </c>
      <c r="B77" s="5" t="s">
        <v>53</v>
      </c>
      <c r="C77" s="5" t="s">
        <v>5128</v>
      </c>
      <c r="D77">
        <v>0</v>
      </c>
      <c r="E77" s="15" t="s">
        <v>5198</v>
      </c>
      <c r="F77" s="5" t="s">
        <v>5129</v>
      </c>
      <c r="G77" s="8" t="s">
        <v>96</v>
      </c>
      <c r="H77" t="s">
        <v>57</v>
      </c>
      <c r="I77" s="8">
        <v>132.88295964125561</v>
      </c>
      <c r="J77" s="8" t="s">
        <v>58</v>
      </c>
      <c r="K77" s="8" t="s">
        <v>77</v>
      </c>
      <c r="L77" s="8">
        <v>5926.58</v>
      </c>
      <c r="M77" s="8" t="s">
        <v>5197</v>
      </c>
      <c r="O77" s="8" t="s">
        <v>5339</v>
      </c>
    </row>
    <row r="78" spans="1:16" x14ac:dyDescent="0.25">
      <c r="A78" s="8" t="s">
        <v>5340</v>
      </c>
      <c r="B78" s="5" t="s">
        <v>53</v>
      </c>
      <c r="C78" s="5" t="s">
        <v>5340</v>
      </c>
      <c r="D78">
        <v>0</v>
      </c>
      <c r="E78" s="15" t="s">
        <v>5198</v>
      </c>
      <c r="F78" s="5">
        <v>1794</v>
      </c>
      <c r="G78" s="8" t="s">
        <v>908</v>
      </c>
      <c r="H78" t="s">
        <v>57</v>
      </c>
      <c r="I78" s="8">
        <v>3.3903170522707797</v>
      </c>
      <c r="J78" s="8" t="s">
        <v>58</v>
      </c>
      <c r="K78" s="8" t="s">
        <v>59</v>
      </c>
      <c r="L78" s="8">
        <v>79.13</v>
      </c>
      <c r="M78" s="8" t="s">
        <v>5197</v>
      </c>
      <c r="O78" s="8" t="s">
        <v>5341</v>
      </c>
    </row>
    <row r="79" spans="1:16" x14ac:dyDescent="0.25">
      <c r="A79" s="8" t="s">
        <v>5130</v>
      </c>
      <c r="B79" s="5" t="s">
        <v>53</v>
      </c>
      <c r="C79" s="5" t="s">
        <v>5130</v>
      </c>
      <c r="D79">
        <v>0</v>
      </c>
      <c r="E79" s="15" t="s">
        <v>5198</v>
      </c>
      <c r="F79" s="5" t="s">
        <v>5131</v>
      </c>
      <c r="G79" s="8" t="s">
        <v>119</v>
      </c>
      <c r="H79" t="s">
        <v>57</v>
      </c>
      <c r="I79" s="8">
        <v>9.9411382113821141</v>
      </c>
      <c r="J79" s="8" t="s">
        <v>58</v>
      </c>
      <c r="K79" s="8" t="s">
        <v>62</v>
      </c>
      <c r="L79" s="8">
        <v>305.69</v>
      </c>
      <c r="M79" s="8" t="s">
        <v>5197</v>
      </c>
      <c r="O79" s="8" t="s">
        <v>5342</v>
      </c>
    </row>
    <row r="80" spans="1:16" x14ac:dyDescent="0.25">
      <c r="A80" s="8" t="s">
        <v>5136</v>
      </c>
      <c r="B80" s="5" t="s">
        <v>53</v>
      </c>
      <c r="C80" s="5" t="s">
        <v>5136</v>
      </c>
      <c r="D80">
        <v>0</v>
      </c>
      <c r="E80" s="15" t="s">
        <v>5198</v>
      </c>
      <c r="F80" s="5" t="s">
        <v>5137</v>
      </c>
      <c r="G80" s="8" t="s">
        <v>100</v>
      </c>
      <c r="H80" t="s">
        <v>57</v>
      </c>
      <c r="I80" s="8">
        <v>3.3976124885215793</v>
      </c>
      <c r="J80" s="8" t="s">
        <v>58</v>
      </c>
      <c r="K80" s="8" t="s">
        <v>59</v>
      </c>
      <c r="L80" s="8">
        <v>37</v>
      </c>
      <c r="M80" s="8" t="s">
        <v>5197</v>
      </c>
      <c r="O80" s="8" t="s">
        <v>5324</v>
      </c>
    </row>
    <row r="81" spans="1:15" x14ac:dyDescent="0.25">
      <c r="A81" s="8" t="s">
        <v>5138</v>
      </c>
      <c r="B81" s="5" t="s">
        <v>53</v>
      </c>
      <c r="C81" s="5" t="s">
        <v>5138</v>
      </c>
      <c r="D81">
        <v>0</v>
      </c>
      <c r="E81" s="15" t="s">
        <v>5198</v>
      </c>
      <c r="F81" s="5" t="s">
        <v>5139</v>
      </c>
      <c r="G81" s="8" t="s">
        <v>155</v>
      </c>
      <c r="H81" t="s">
        <v>57</v>
      </c>
      <c r="I81" s="8">
        <v>3.3973526473526476</v>
      </c>
      <c r="J81" s="8" t="s">
        <v>58</v>
      </c>
      <c r="K81" s="8" t="s">
        <v>59</v>
      </c>
      <c r="L81" s="8">
        <v>136.03</v>
      </c>
      <c r="M81" s="8" t="s">
        <v>5197</v>
      </c>
      <c r="O81" s="8" t="s">
        <v>5343</v>
      </c>
    </row>
    <row r="82" spans="1:15" x14ac:dyDescent="0.25">
      <c r="A82" s="8" t="s">
        <v>5140</v>
      </c>
      <c r="B82" s="5" t="s">
        <v>53</v>
      </c>
      <c r="C82" s="5" t="s">
        <v>5140</v>
      </c>
      <c r="D82">
        <v>0</v>
      </c>
      <c r="E82" s="15" t="s">
        <v>5198</v>
      </c>
      <c r="F82" s="5" t="s">
        <v>5141</v>
      </c>
      <c r="G82" s="8" t="s">
        <v>108</v>
      </c>
      <c r="H82" t="s">
        <v>57</v>
      </c>
      <c r="I82" s="8">
        <v>3.3978947368421055</v>
      </c>
      <c r="J82" s="8" t="s">
        <v>58</v>
      </c>
      <c r="K82" s="8" t="s">
        <v>59</v>
      </c>
      <c r="L82" s="8">
        <v>48.42</v>
      </c>
      <c r="M82" s="8" t="s">
        <v>5197</v>
      </c>
      <c r="O82" s="8" t="s">
        <v>5344</v>
      </c>
    </row>
    <row r="83" spans="1:15" x14ac:dyDescent="0.25">
      <c r="A83" s="8" t="s">
        <v>5117</v>
      </c>
      <c r="B83" s="5" t="s">
        <v>53</v>
      </c>
      <c r="C83" s="5" t="s">
        <v>5117</v>
      </c>
      <c r="D83">
        <v>0</v>
      </c>
      <c r="E83" s="15" t="s">
        <v>5198</v>
      </c>
      <c r="F83" s="5" t="s">
        <v>5118</v>
      </c>
      <c r="G83" s="8" t="s">
        <v>112</v>
      </c>
      <c r="H83" t="s">
        <v>57</v>
      </c>
      <c r="I83" s="8">
        <v>132.88291746641076</v>
      </c>
      <c r="J83" s="8" t="s">
        <v>58</v>
      </c>
      <c r="K83" s="8" t="s">
        <v>77</v>
      </c>
      <c r="L83" s="8">
        <v>4846.24</v>
      </c>
      <c r="M83" s="8" t="s">
        <v>5197</v>
      </c>
      <c r="O83" s="8" t="s">
        <v>5345</v>
      </c>
    </row>
    <row r="84" spans="1:15" x14ac:dyDescent="0.25">
      <c r="A84" s="8" t="s">
        <v>5119</v>
      </c>
      <c r="B84" s="5" t="s">
        <v>53</v>
      </c>
      <c r="C84" s="5" t="s">
        <v>5119</v>
      </c>
      <c r="D84">
        <v>0</v>
      </c>
      <c r="E84" s="15" t="s">
        <v>5198</v>
      </c>
      <c r="F84" s="5" t="s">
        <v>5120</v>
      </c>
      <c r="G84" s="8" t="s">
        <v>112</v>
      </c>
      <c r="H84" t="s">
        <v>57</v>
      </c>
      <c r="I84" s="8">
        <v>9.9548983364140469</v>
      </c>
      <c r="J84" s="8" t="s">
        <v>58</v>
      </c>
      <c r="K84" s="8" t="s">
        <v>62</v>
      </c>
      <c r="L84" s="8">
        <v>269.27999999999997</v>
      </c>
      <c r="M84" s="8" t="s">
        <v>5197</v>
      </c>
      <c r="O84" s="8" t="s">
        <v>5346</v>
      </c>
    </row>
    <row r="85" spans="1:15" x14ac:dyDescent="0.25">
      <c r="A85" s="8" t="s">
        <v>5121</v>
      </c>
      <c r="B85" s="5" t="s">
        <v>53</v>
      </c>
      <c r="C85" s="5" t="s">
        <v>5121</v>
      </c>
      <c r="D85">
        <v>0</v>
      </c>
      <c r="E85" s="15" t="s">
        <v>5198</v>
      </c>
      <c r="F85" s="5" t="s">
        <v>5122</v>
      </c>
      <c r="G85" s="8" t="s">
        <v>208</v>
      </c>
      <c r="H85" t="s">
        <v>57</v>
      </c>
      <c r="I85" s="8">
        <v>9.954559999999999</v>
      </c>
      <c r="J85" s="8" t="s">
        <v>58</v>
      </c>
      <c r="K85" s="8" t="s">
        <v>62</v>
      </c>
      <c r="L85" s="8">
        <v>9954.56</v>
      </c>
      <c r="M85" s="8" t="s">
        <v>5197</v>
      </c>
      <c r="O85" s="8" t="s">
        <v>5347</v>
      </c>
    </row>
    <row r="86" spans="1:15" x14ac:dyDescent="0.25">
      <c r="A86" s="8" t="s">
        <v>5348</v>
      </c>
      <c r="B86" s="5" t="s">
        <v>53</v>
      </c>
      <c r="C86" s="5" t="s">
        <v>5348</v>
      </c>
      <c r="D86">
        <v>0</v>
      </c>
      <c r="E86" s="15" t="s">
        <v>5198</v>
      </c>
      <c r="F86" s="5" t="s">
        <v>5349</v>
      </c>
      <c r="G86" s="8" t="s">
        <v>137</v>
      </c>
      <c r="H86" t="s">
        <v>57</v>
      </c>
      <c r="I86" s="8">
        <v>9.9547128129602349</v>
      </c>
      <c r="J86" s="8" t="s">
        <v>58</v>
      </c>
      <c r="K86" s="8" t="s">
        <v>62</v>
      </c>
      <c r="L86" s="8">
        <v>540.74</v>
      </c>
      <c r="M86" s="8" t="s">
        <v>5197</v>
      </c>
      <c r="O86" s="8" t="s">
        <v>5350</v>
      </c>
    </row>
    <row r="87" spans="1:15" x14ac:dyDescent="0.25">
      <c r="A87" s="8" t="s">
        <v>5123</v>
      </c>
      <c r="B87" s="5" t="s">
        <v>53</v>
      </c>
      <c r="C87" s="5" t="s">
        <v>5123</v>
      </c>
      <c r="D87">
        <v>0</v>
      </c>
      <c r="E87" s="15" t="s">
        <v>5198</v>
      </c>
      <c r="F87" s="5" t="s">
        <v>5124</v>
      </c>
      <c r="G87" s="8" t="s">
        <v>95</v>
      </c>
      <c r="H87" t="s">
        <v>57</v>
      </c>
      <c r="I87" s="8">
        <v>9.9551401869158873</v>
      </c>
      <c r="J87" s="8" t="s">
        <v>58</v>
      </c>
      <c r="K87" s="8" t="s">
        <v>62</v>
      </c>
      <c r="L87" s="8">
        <v>106.52</v>
      </c>
      <c r="M87" s="8" t="s">
        <v>5197</v>
      </c>
      <c r="O87" s="8" t="s">
        <v>5351</v>
      </c>
    </row>
    <row r="88" spans="1:15" x14ac:dyDescent="0.25">
      <c r="A88" s="8" t="s">
        <v>5101</v>
      </c>
      <c r="B88" s="5" t="s">
        <v>53</v>
      </c>
      <c r="C88" s="5" t="s">
        <v>5101</v>
      </c>
      <c r="D88">
        <v>0</v>
      </c>
      <c r="E88" s="15" t="s">
        <v>5198</v>
      </c>
      <c r="F88" s="5" t="s">
        <v>5102</v>
      </c>
      <c r="G88" s="8" t="s">
        <v>119</v>
      </c>
      <c r="H88" t="s">
        <v>57</v>
      </c>
      <c r="I88" s="8">
        <v>9.9546341463414638</v>
      </c>
      <c r="J88" s="8" t="s">
        <v>58</v>
      </c>
      <c r="K88" s="8" t="s">
        <v>62</v>
      </c>
      <c r="L88" s="8">
        <v>408.14</v>
      </c>
      <c r="M88" s="8" t="s">
        <v>5197</v>
      </c>
      <c r="O88" s="8" t="s">
        <v>5352</v>
      </c>
    </row>
    <row r="89" spans="1:15" x14ac:dyDescent="0.25">
      <c r="A89" s="8" t="s">
        <v>5103</v>
      </c>
      <c r="B89" s="5" t="s">
        <v>53</v>
      </c>
      <c r="C89" s="5" t="s">
        <v>5103</v>
      </c>
      <c r="D89">
        <v>0</v>
      </c>
      <c r="E89" s="15" t="s">
        <v>5198</v>
      </c>
      <c r="F89" s="5" t="s">
        <v>5104</v>
      </c>
      <c r="G89" s="8" t="s">
        <v>112</v>
      </c>
      <c r="H89" t="s">
        <v>57</v>
      </c>
      <c r="I89" s="8">
        <v>9.9547274407145068</v>
      </c>
      <c r="J89" s="8" t="s">
        <v>58</v>
      </c>
      <c r="K89" s="8" t="s">
        <v>62</v>
      </c>
      <c r="L89" s="8">
        <v>323.23</v>
      </c>
      <c r="M89" s="8" t="s">
        <v>5197</v>
      </c>
      <c r="O89" s="8" t="s">
        <v>5353</v>
      </c>
    </row>
    <row r="90" spans="1:15" x14ac:dyDescent="0.25">
      <c r="A90" s="8" t="s">
        <v>5105</v>
      </c>
      <c r="B90" s="5" t="s">
        <v>53</v>
      </c>
      <c r="C90" s="5" t="s">
        <v>5105</v>
      </c>
      <c r="D90">
        <v>0</v>
      </c>
      <c r="E90" s="15" t="s">
        <v>5198</v>
      </c>
      <c r="F90" s="5" t="s">
        <v>5106</v>
      </c>
      <c r="G90" s="8" t="s">
        <v>112</v>
      </c>
      <c r="H90" t="s">
        <v>57</v>
      </c>
      <c r="I90" s="8">
        <v>9.9547218628719278</v>
      </c>
      <c r="J90" s="8" t="s">
        <v>58</v>
      </c>
      <c r="K90" s="8" t="s">
        <v>62</v>
      </c>
      <c r="L90" s="8">
        <v>538.65</v>
      </c>
      <c r="M90" s="8" t="s">
        <v>5197</v>
      </c>
      <c r="O90" s="8" t="s">
        <v>5354</v>
      </c>
    </row>
    <row r="91" spans="1:15" x14ac:dyDescent="0.25">
      <c r="A91" s="8" t="s">
        <v>5355</v>
      </c>
      <c r="B91" s="8" t="s">
        <v>53</v>
      </c>
      <c r="C91" s="8" t="s">
        <v>5355</v>
      </c>
      <c r="D91">
        <v>0</v>
      </c>
      <c r="E91" s="15" t="s">
        <v>5198</v>
      </c>
      <c r="F91" s="8" t="s">
        <v>5356</v>
      </c>
      <c r="G91" s="8" t="s">
        <v>137</v>
      </c>
      <c r="H91" t="s">
        <v>57</v>
      </c>
      <c r="I91" s="8">
        <v>9.9545848500606695</v>
      </c>
      <c r="J91" s="8" t="s">
        <v>58</v>
      </c>
      <c r="K91" s="8" t="s">
        <v>62</v>
      </c>
      <c r="L91" s="8">
        <v>574.28</v>
      </c>
      <c r="M91" s="8" t="s">
        <v>5197</v>
      </c>
      <c r="O91" s="8" t="s">
        <v>5357</v>
      </c>
    </row>
    <row r="92" spans="1:15" x14ac:dyDescent="0.25">
      <c r="A92" s="8" t="s">
        <v>5358</v>
      </c>
      <c r="B92" s="8" t="s">
        <v>53</v>
      </c>
      <c r="C92" s="8" t="s">
        <v>5358</v>
      </c>
      <c r="D92">
        <v>0</v>
      </c>
      <c r="E92" s="15" t="s">
        <v>5198</v>
      </c>
      <c r="F92" s="8" t="s">
        <v>5359</v>
      </c>
      <c r="G92" s="8" t="s">
        <v>119</v>
      </c>
      <c r="H92" t="s">
        <v>57</v>
      </c>
      <c r="I92" s="8">
        <v>9.9546341463414638</v>
      </c>
      <c r="J92" s="8" t="s">
        <v>58</v>
      </c>
      <c r="K92" s="8" t="s">
        <v>62</v>
      </c>
      <c r="L92" s="8">
        <v>612.21</v>
      </c>
      <c r="M92" s="8" t="s">
        <v>5197</v>
      </c>
      <c r="O92" s="8" t="s">
        <v>5360</v>
      </c>
    </row>
    <row r="93" spans="1:15" x14ac:dyDescent="0.25">
      <c r="A93" s="8" t="s">
        <v>5111</v>
      </c>
      <c r="B93" s="8" t="s">
        <v>53</v>
      </c>
      <c r="C93" s="8" t="s">
        <v>5111</v>
      </c>
      <c r="D93">
        <v>0</v>
      </c>
      <c r="E93" s="15" t="s">
        <v>5198</v>
      </c>
      <c r="F93" s="8" t="s">
        <v>5112</v>
      </c>
      <c r="G93" s="8" t="s">
        <v>112</v>
      </c>
      <c r="H93" t="s">
        <v>57</v>
      </c>
      <c r="I93" s="8">
        <v>9.9546084546084543</v>
      </c>
      <c r="J93" s="8" t="s">
        <v>58</v>
      </c>
      <c r="K93" s="8" t="s">
        <v>62</v>
      </c>
      <c r="L93" s="8">
        <v>861.87</v>
      </c>
      <c r="M93" s="8" t="s">
        <v>5197</v>
      </c>
      <c r="O93" s="8" t="s">
        <v>5361</v>
      </c>
    </row>
    <row r="94" spans="1:15" x14ac:dyDescent="0.25">
      <c r="A94" s="8" t="s">
        <v>5362</v>
      </c>
      <c r="B94" s="8" t="s">
        <v>53</v>
      </c>
      <c r="C94" s="8" t="s">
        <v>5362</v>
      </c>
      <c r="D94">
        <v>0</v>
      </c>
      <c r="E94" s="15" t="s">
        <v>5198</v>
      </c>
      <c r="F94" s="8" t="s">
        <v>5363</v>
      </c>
      <c r="G94" s="8" t="s">
        <v>119</v>
      </c>
      <c r="H94" t="s">
        <v>57</v>
      </c>
      <c r="I94" s="8">
        <v>9.9546341463414638</v>
      </c>
      <c r="J94" s="8" t="s">
        <v>58</v>
      </c>
      <c r="K94" s="8" t="s">
        <v>62</v>
      </c>
      <c r="L94" s="8">
        <v>816.28</v>
      </c>
      <c r="M94" s="8" t="s">
        <v>5197</v>
      </c>
      <c r="O94" s="8" t="s">
        <v>5364</v>
      </c>
    </row>
    <row r="95" spans="1:15" x14ac:dyDescent="0.25">
      <c r="A95" s="8" t="s">
        <v>5113</v>
      </c>
      <c r="B95" s="8" t="s">
        <v>53</v>
      </c>
      <c r="C95" s="8" t="s">
        <v>5113</v>
      </c>
      <c r="D95">
        <v>0</v>
      </c>
      <c r="E95" s="15" t="s">
        <v>5198</v>
      </c>
      <c r="F95" s="8" t="s">
        <v>5114</v>
      </c>
      <c r="G95" s="8" t="s">
        <v>121</v>
      </c>
      <c r="H95" t="s">
        <v>57</v>
      </c>
      <c r="I95" s="8">
        <v>9.9548000000000005</v>
      </c>
      <c r="J95" s="8" t="s">
        <v>58</v>
      </c>
      <c r="K95" s="8" t="s">
        <v>62</v>
      </c>
      <c r="L95" s="8">
        <v>248.87</v>
      </c>
      <c r="M95" s="8" t="s">
        <v>5197</v>
      </c>
      <c r="O95" s="8" t="s">
        <v>5365</v>
      </c>
    </row>
    <row r="96" spans="1:15" x14ac:dyDescent="0.25">
      <c r="A96" s="8" t="s">
        <v>5115</v>
      </c>
      <c r="B96" s="8" t="s">
        <v>53</v>
      </c>
      <c r="C96" s="8" t="s">
        <v>5115</v>
      </c>
      <c r="D96">
        <v>0</v>
      </c>
      <c r="E96" s="15" t="s">
        <v>5198</v>
      </c>
      <c r="F96" s="8" t="s">
        <v>5116</v>
      </c>
      <c r="G96" s="8" t="s">
        <v>112</v>
      </c>
      <c r="H96" t="s">
        <v>57</v>
      </c>
      <c r="I96" s="8">
        <v>132.8828947368421</v>
      </c>
      <c r="J96" s="8" t="s">
        <v>58</v>
      </c>
      <c r="K96" s="8" t="s">
        <v>77</v>
      </c>
      <c r="L96" s="8">
        <v>6059.46</v>
      </c>
      <c r="M96" s="8" t="s">
        <v>5197</v>
      </c>
      <c r="O96" s="8" t="s">
        <v>5366</v>
      </c>
    </row>
    <row r="97" spans="1:15" x14ac:dyDescent="0.25">
      <c r="A97" s="8" t="s">
        <v>5090</v>
      </c>
      <c r="B97" s="8" t="s">
        <v>53</v>
      </c>
      <c r="C97" s="8" t="s">
        <v>5090</v>
      </c>
      <c r="D97">
        <v>0</v>
      </c>
      <c r="E97" s="15" t="s">
        <v>5198</v>
      </c>
      <c r="F97" s="8">
        <v>312123293</v>
      </c>
      <c r="G97" s="8" t="s">
        <v>223</v>
      </c>
      <c r="H97" t="s">
        <v>57</v>
      </c>
      <c r="I97" s="8">
        <v>0.83533653846153844</v>
      </c>
      <c r="J97" s="8" t="s">
        <v>58</v>
      </c>
      <c r="K97" s="8" t="s">
        <v>55</v>
      </c>
      <c r="L97" s="8">
        <v>6.95</v>
      </c>
      <c r="M97" s="8" t="s">
        <v>5197</v>
      </c>
      <c r="O97" s="8" t="s">
        <v>5367</v>
      </c>
    </row>
    <row r="98" spans="1:15" x14ac:dyDescent="0.25">
      <c r="A98" s="8" t="s">
        <v>5091</v>
      </c>
      <c r="B98" s="8" t="s">
        <v>53</v>
      </c>
      <c r="C98" s="8" t="s">
        <v>5091</v>
      </c>
      <c r="D98">
        <v>0</v>
      </c>
      <c r="E98" s="15" t="s">
        <v>5198</v>
      </c>
      <c r="F98" s="8" t="s">
        <v>5092</v>
      </c>
      <c r="G98" s="8" t="s">
        <v>119</v>
      </c>
      <c r="H98" t="s">
        <v>57</v>
      </c>
      <c r="I98" s="8">
        <v>9.9414634146341463</v>
      </c>
      <c r="J98" s="8" t="s">
        <v>58</v>
      </c>
      <c r="K98" s="8" t="s">
        <v>62</v>
      </c>
      <c r="L98" s="8">
        <v>203.8</v>
      </c>
      <c r="M98" s="8" t="s">
        <v>5197</v>
      </c>
      <c r="O98" s="8" t="s">
        <v>5368</v>
      </c>
    </row>
    <row r="99" spans="1:15" x14ac:dyDescent="0.25">
      <c r="A99" s="8" t="s">
        <v>5369</v>
      </c>
      <c r="B99" s="8" t="s">
        <v>53</v>
      </c>
      <c r="C99" s="8" t="s">
        <v>5369</v>
      </c>
      <c r="D99">
        <v>0</v>
      </c>
      <c r="E99" s="15" t="s">
        <v>5198</v>
      </c>
      <c r="F99" s="8">
        <v>312123285</v>
      </c>
      <c r="G99" s="8" t="s">
        <v>223</v>
      </c>
      <c r="H99" t="s">
        <v>57</v>
      </c>
      <c r="I99" s="8">
        <v>0.83533653846153844</v>
      </c>
      <c r="J99" s="8" t="s">
        <v>58</v>
      </c>
      <c r="K99" s="8" t="s">
        <v>55</v>
      </c>
      <c r="L99" s="8">
        <v>6.95</v>
      </c>
      <c r="M99" s="8" t="s">
        <v>5197</v>
      </c>
      <c r="O99" s="8" t="s">
        <v>5367</v>
      </c>
    </row>
    <row r="100" spans="1:15" x14ac:dyDescent="0.25">
      <c r="A100" s="8" t="s">
        <v>5095</v>
      </c>
      <c r="B100" s="8" t="s">
        <v>53</v>
      </c>
      <c r="C100" s="8" t="s">
        <v>5095</v>
      </c>
      <c r="D100">
        <v>0</v>
      </c>
      <c r="E100" s="15" t="s">
        <v>5198</v>
      </c>
      <c r="F100" s="8" t="s">
        <v>5096</v>
      </c>
      <c r="G100" s="8" t="s">
        <v>112</v>
      </c>
      <c r="H100" t="s">
        <v>57</v>
      </c>
      <c r="I100" s="8">
        <v>132.83242785226537</v>
      </c>
      <c r="J100" s="8" t="s">
        <v>58</v>
      </c>
      <c r="K100" s="8" t="s">
        <v>77</v>
      </c>
      <c r="L100" s="8">
        <v>26650.17</v>
      </c>
      <c r="M100" s="8" t="s">
        <v>5197</v>
      </c>
      <c r="O100" s="8" t="s">
        <v>5370</v>
      </c>
    </row>
    <row r="101" spans="1:15" x14ac:dyDescent="0.25">
      <c r="A101" s="8" t="s">
        <v>5097</v>
      </c>
      <c r="B101" s="8" t="s">
        <v>53</v>
      </c>
      <c r="C101" s="8" t="s">
        <v>5097</v>
      </c>
      <c r="D101">
        <v>0</v>
      </c>
      <c r="E101" s="15" t="s">
        <v>5198</v>
      </c>
      <c r="F101" s="8" t="s">
        <v>5098</v>
      </c>
      <c r="G101" s="8" t="s">
        <v>119</v>
      </c>
      <c r="H101" t="s">
        <v>57</v>
      </c>
      <c r="I101" s="8">
        <v>9.9414634146341463</v>
      </c>
      <c r="J101" s="8" t="s">
        <v>58</v>
      </c>
      <c r="K101" s="8" t="s">
        <v>62</v>
      </c>
      <c r="L101" s="8">
        <v>101.9</v>
      </c>
      <c r="M101" s="8" t="s">
        <v>5197</v>
      </c>
      <c r="O101" s="8" t="s">
        <v>5371</v>
      </c>
    </row>
    <row r="102" spans="1:15" x14ac:dyDescent="0.25">
      <c r="A102" s="8" t="s">
        <v>5372</v>
      </c>
      <c r="B102" s="8" t="s">
        <v>53</v>
      </c>
      <c r="C102" s="8" t="s">
        <v>5372</v>
      </c>
      <c r="D102">
        <v>0</v>
      </c>
      <c r="E102" s="15" t="s">
        <v>5198</v>
      </c>
      <c r="F102" s="8" t="s">
        <v>5373</v>
      </c>
      <c r="G102" s="8" t="s">
        <v>119</v>
      </c>
      <c r="H102" t="s">
        <v>57</v>
      </c>
      <c r="I102" s="8">
        <v>9.9411382113821141</v>
      </c>
      <c r="J102" s="8" t="s">
        <v>58</v>
      </c>
      <c r="K102" s="8" t="s">
        <v>62</v>
      </c>
      <c r="L102" s="8">
        <v>611.38</v>
      </c>
      <c r="M102" s="8" t="s">
        <v>5197</v>
      </c>
      <c r="O102" s="8" t="s">
        <v>5374</v>
      </c>
    </row>
    <row r="103" spans="1:15" x14ac:dyDescent="0.25">
      <c r="A103" s="8" t="s">
        <v>5099</v>
      </c>
      <c r="B103" s="8" t="s">
        <v>53</v>
      </c>
      <c r="C103" s="8" t="s">
        <v>5099</v>
      </c>
      <c r="D103">
        <v>0</v>
      </c>
      <c r="E103" s="15" t="s">
        <v>5198</v>
      </c>
      <c r="F103" s="8" t="s">
        <v>5100</v>
      </c>
      <c r="G103" s="8" t="s">
        <v>112</v>
      </c>
      <c r="H103" t="s">
        <v>57</v>
      </c>
      <c r="I103" s="8">
        <v>9.9417744916820698</v>
      </c>
      <c r="J103" s="8" t="s">
        <v>58</v>
      </c>
      <c r="K103" s="8" t="s">
        <v>62</v>
      </c>
      <c r="L103" s="8">
        <v>107.57</v>
      </c>
      <c r="M103" s="8" t="s">
        <v>5197</v>
      </c>
      <c r="O103" s="8" t="s">
        <v>5375</v>
      </c>
    </row>
    <row r="104" spans="1:15" x14ac:dyDescent="0.25">
      <c r="A104" s="8" t="s">
        <v>5376</v>
      </c>
      <c r="B104" s="8" t="s">
        <v>53</v>
      </c>
      <c r="C104" s="8" t="s">
        <v>5376</v>
      </c>
      <c r="D104">
        <v>0</v>
      </c>
      <c r="E104" s="15" t="s">
        <v>5198</v>
      </c>
      <c r="F104" s="8" t="s">
        <v>5377</v>
      </c>
      <c r="G104" s="8" t="s">
        <v>100</v>
      </c>
      <c r="H104" t="s">
        <v>57</v>
      </c>
      <c r="I104" s="8">
        <v>3.3967437874892887</v>
      </c>
      <c r="J104" s="8" t="s">
        <v>58</v>
      </c>
      <c r="K104" s="8" t="s">
        <v>59</v>
      </c>
      <c r="L104" s="8">
        <v>79.28</v>
      </c>
      <c r="M104" s="8" t="s">
        <v>5197</v>
      </c>
      <c r="O104" s="8" t="s">
        <v>5378</v>
      </c>
    </row>
    <row r="105" spans="1:15" x14ac:dyDescent="0.25">
      <c r="A105" s="8" t="s">
        <v>5107</v>
      </c>
      <c r="B105" s="8" t="s">
        <v>53</v>
      </c>
      <c r="C105" s="8" t="s">
        <v>5107</v>
      </c>
      <c r="D105">
        <v>0</v>
      </c>
      <c r="E105" s="15" t="s">
        <v>5198</v>
      </c>
      <c r="F105" s="8" t="s">
        <v>5108</v>
      </c>
      <c r="G105" s="8" t="s">
        <v>139</v>
      </c>
      <c r="H105" t="s">
        <v>57</v>
      </c>
      <c r="I105" s="8">
        <v>3.3966516419832584</v>
      </c>
      <c r="J105" s="8" t="s">
        <v>58</v>
      </c>
      <c r="K105" s="8" t="s">
        <v>59</v>
      </c>
      <c r="L105" s="8">
        <v>105.5</v>
      </c>
      <c r="M105" s="8" t="s">
        <v>5197</v>
      </c>
      <c r="O105" s="8" t="s">
        <v>5379</v>
      </c>
    </row>
    <row r="106" spans="1:15" x14ac:dyDescent="0.25">
      <c r="A106" s="8" t="s">
        <v>5109</v>
      </c>
      <c r="B106" s="8" t="s">
        <v>53</v>
      </c>
      <c r="C106" s="8" t="s">
        <v>5109</v>
      </c>
      <c r="D106">
        <v>0</v>
      </c>
      <c r="E106" s="15" t="s">
        <v>5198</v>
      </c>
      <c r="F106" s="8" t="s">
        <v>5110</v>
      </c>
      <c r="G106" s="8" t="s">
        <v>100</v>
      </c>
      <c r="H106" t="s">
        <v>57</v>
      </c>
      <c r="I106" s="8">
        <v>3.3966942148760331</v>
      </c>
      <c r="J106" s="8" t="s">
        <v>58</v>
      </c>
      <c r="K106" s="8" t="s">
        <v>59</v>
      </c>
      <c r="L106" s="8">
        <v>36.99</v>
      </c>
      <c r="M106" s="8" t="s">
        <v>5197</v>
      </c>
      <c r="O106" s="8" t="s">
        <v>5380</v>
      </c>
    </row>
    <row r="107" spans="1:15" x14ac:dyDescent="0.25">
      <c r="A107" s="8" t="s">
        <v>5086</v>
      </c>
      <c r="B107" s="8" t="s">
        <v>53</v>
      </c>
      <c r="C107" s="8" t="s">
        <v>5086</v>
      </c>
      <c r="D107">
        <v>0</v>
      </c>
      <c r="E107" s="15" t="s">
        <v>5198</v>
      </c>
      <c r="F107" s="8" t="s">
        <v>5087</v>
      </c>
      <c r="G107" s="8" t="s">
        <v>119</v>
      </c>
      <c r="H107" t="s">
        <v>57</v>
      </c>
      <c r="I107" s="8">
        <v>9.9410846664065549</v>
      </c>
      <c r="J107" s="8" t="s">
        <v>58</v>
      </c>
      <c r="K107" s="8" t="s">
        <v>62</v>
      </c>
      <c r="L107" s="8">
        <v>254.79</v>
      </c>
      <c r="M107" s="8" t="s">
        <v>5197</v>
      </c>
      <c r="O107" s="8" t="s">
        <v>5381</v>
      </c>
    </row>
    <row r="108" spans="1:15" x14ac:dyDescent="0.25">
      <c r="A108" s="8" t="s">
        <v>5088</v>
      </c>
      <c r="B108" s="8" t="s">
        <v>53</v>
      </c>
      <c r="C108" s="8" t="s">
        <v>5088</v>
      </c>
      <c r="D108">
        <v>0</v>
      </c>
      <c r="E108" s="15" t="s">
        <v>5198</v>
      </c>
      <c r="F108" s="8" t="s">
        <v>5089</v>
      </c>
      <c r="G108" s="8" t="s">
        <v>137</v>
      </c>
      <c r="H108" t="s">
        <v>57</v>
      </c>
      <c r="I108" s="8">
        <v>9.9410681399631677</v>
      </c>
      <c r="J108" s="8" t="s">
        <v>58</v>
      </c>
      <c r="K108" s="8" t="s">
        <v>62</v>
      </c>
      <c r="L108" s="8">
        <v>107.96</v>
      </c>
      <c r="M108" s="8" t="s">
        <v>5197</v>
      </c>
      <c r="O108" s="8" t="s">
        <v>5382</v>
      </c>
    </row>
    <row r="109" spans="1:15" x14ac:dyDescent="0.25">
      <c r="A109" s="8" t="s">
        <v>5093</v>
      </c>
      <c r="B109" s="8" t="s">
        <v>53</v>
      </c>
      <c r="C109" s="8" t="s">
        <v>5093</v>
      </c>
      <c r="D109">
        <v>0</v>
      </c>
      <c r="E109" s="15" t="s">
        <v>5198</v>
      </c>
      <c r="F109" s="8" t="s">
        <v>5094</v>
      </c>
      <c r="G109" s="8" t="s">
        <v>100</v>
      </c>
      <c r="H109" t="s">
        <v>57</v>
      </c>
      <c r="I109" s="8">
        <v>3.3920308483290489</v>
      </c>
      <c r="J109" s="8" t="s">
        <v>58</v>
      </c>
      <c r="K109" s="8" t="s">
        <v>59</v>
      </c>
      <c r="L109" s="8">
        <v>79.17</v>
      </c>
      <c r="M109" s="8" t="s">
        <v>5197</v>
      </c>
      <c r="O109" s="8" t="s">
        <v>5383</v>
      </c>
    </row>
    <row r="110" spans="1:15" x14ac:dyDescent="0.25">
      <c r="A110" s="8" t="s">
        <v>5080</v>
      </c>
      <c r="B110" s="8" t="s">
        <v>53</v>
      </c>
      <c r="C110" s="8" t="s">
        <v>5080</v>
      </c>
      <c r="D110">
        <v>0</v>
      </c>
      <c r="E110" s="15" t="s">
        <v>5198</v>
      </c>
      <c r="F110" s="8" t="s">
        <v>5081</v>
      </c>
      <c r="G110" s="8" t="s">
        <v>96</v>
      </c>
      <c r="H110" t="s">
        <v>57</v>
      </c>
      <c r="I110" s="8">
        <v>132.8329596412556</v>
      </c>
      <c r="J110" s="8" t="s">
        <v>58</v>
      </c>
      <c r="K110" s="8" t="s">
        <v>77</v>
      </c>
      <c r="L110" s="8">
        <v>1184.8699999999999</v>
      </c>
      <c r="M110" s="8" t="s">
        <v>5197</v>
      </c>
      <c r="O110" s="8" t="s">
        <v>5384</v>
      </c>
    </row>
    <row r="111" spans="1:15" x14ac:dyDescent="0.25">
      <c r="A111" s="8" t="s">
        <v>5082</v>
      </c>
      <c r="B111" s="8" t="s">
        <v>53</v>
      </c>
      <c r="C111" s="8" t="s">
        <v>5082</v>
      </c>
      <c r="D111">
        <v>0</v>
      </c>
      <c r="E111" s="15" t="s">
        <v>5198</v>
      </c>
      <c r="F111" s="8" t="s">
        <v>5083</v>
      </c>
      <c r="G111" s="8" t="s">
        <v>108</v>
      </c>
      <c r="H111" t="s">
        <v>57</v>
      </c>
      <c r="I111" s="8">
        <v>3.3925112976113621</v>
      </c>
      <c r="J111" s="8" t="s">
        <v>58</v>
      </c>
      <c r="K111" s="8" t="s">
        <v>59</v>
      </c>
      <c r="L111" s="8">
        <v>52.55</v>
      </c>
      <c r="M111" s="8" t="s">
        <v>5197</v>
      </c>
      <c r="O111" s="8" t="s">
        <v>5385</v>
      </c>
    </row>
    <row r="112" spans="1:15" x14ac:dyDescent="0.25">
      <c r="A112" s="8" t="s">
        <v>5084</v>
      </c>
      <c r="B112" s="8" t="s">
        <v>53</v>
      </c>
      <c r="C112" s="8" t="s">
        <v>5084</v>
      </c>
      <c r="D112">
        <v>0</v>
      </c>
      <c r="E112" s="15" t="s">
        <v>5198</v>
      </c>
      <c r="F112" s="8" t="s">
        <v>5085</v>
      </c>
      <c r="G112" s="8" t="s">
        <v>119</v>
      </c>
      <c r="H112" t="s">
        <v>57</v>
      </c>
      <c r="I112" s="8">
        <v>9.9410731707317073</v>
      </c>
      <c r="J112" s="8" t="s">
        <v>58</v>
      </c>
      <c r="K112" s="8" t="s">
        <v>62</v>
      </c>
      <c r="L112" s="8">
        <v>1018.96</v>
      </c>
      <c r="M112" s="8" t="s">
        <v>5197</v>
      </c>
      <c r="O112" s="8" t="s">
        <v>5386</v>
      </c>
    </row>
    <row r="113" spans="1:15" x14ac:dyDescent="0.25">
      <c r="A113" s="8" t="s">
        <v>5066</v>
      </c>
      <c r="B113" s="8" t="s">
        <v>53</v>
      </c>
      <c r="C113" s="8" t="s">
        <v>5066</v>
      </c>
      <c r="D113">
        <v>0</v>
      </c>
      <c r="E113" s="15" t="s">
        <v>5198</v>
      </c>
      <c r="F113" s="8" t="s">
        <v>5067</v>
      </c>
      <c r="G113" s="8" t="s">
        <v>95</v>
      </c>
      <c r="H113" t="s">
        <v>57</v>
      </c>
      <c r="I113" s="8">
        <v>9.95067497403946</v>
      </c>
      <c r="J113" s="8" t="s">
        <v>58</v>
      </c>
      <c r="K113" s="8" t="s">
        <v>62</v>
      </c>
      <c r="L113" s="8">
        <v>191.65</v>
      </c>
      <c r="M113" s="8" t="s">
        <v>5197</v>
      </c>
      <c r="O113" s="8" t="s">
        <v>5387</v>
      </c>
    </row>
    <row r="114" spans="1:15" x14ac:dyDescent="0.25">
      <c r="A114" s="8" t="s">
        <v>5070</v>
      </c>
      <c r="B114" s="8" t="s">
        <v>53</v>
      </c>
      <c r="C114" s="8" t="s">
        <v>5070</v>
      </c>
      <c r="D114">
        <v>0</v>
      </c>
      <c r="E114" s="15" t="s">
        <v>5198</v>
      </c>
      <c r="F114" s="8" t="s">
        <v>5071</v>
      </c>
      <c r="G114" s="8" t="s">
        <v>108</v>
      </c>
      <c r="H114" t="s">
        <v>57</v>
      </c>
      <c r="I114" s="8">
        <v>3.3976014760147599</v>
      </c>
      <c r="J114" s="8" t="s">
        <v>58</v>
      </c>
      <c r="K114" s="8" t="s">
        <v>59</v>
      </c>
      <c r="L114" s="8">
        <v>36.83</v>
      </c>
      <c r="M114" s="8" t="s">
        <v>5197</v>
      </c>
      <c r="O114" s="8" t="s">
        <v>5388</v>
      </c>
    </row>
    <row r="115" spans="1:15" x14ac:dyDescent="0.25">
      <c r="A115" s="8" t="s">
        <v>5074</v>
      </c>
      <c r="B115" s="8" t="s">
        <v>53</v>
      </c>
      <c r="C115" s="8" t="s">
        <v>5074</v>
      </c>
      <c r="D115">
        <v>0</v>
      </c>
      <c r="E115" s="15" t="s">
        <v>5198</v>
      </c>
      <c r="F115" s="8" t="s">
        <v>5075</v>
      </c>
      <c r="G115" s="8" t="s">
        <v>100</v>
      </c>
      <c r="H115" t="s">
        <v>57</v>
      </c>
      <c r="I115" s="8">
        <v>3.3976124885215793</v>
      </c>
      <c r="J115" s="8" t="s">
        <v>58</v>
      </c>
      <c r="K115" s="8" t="s">
        <v>59</v>
      </c>
      <c r="L115" s="8">
        <v>37</v>
      </c>
      <c r="M115" s="8" t="s">
        <v>5197</v>
      </c>
      <c r="O115" s="8" t="s">
        <v>5324</v>
      </c>
    </row>
    <row r="116" spans="1:15" x14ac:dyDescent="0.25">
      <c r="A116" s="8" t="s">
        <v>5076</v>
      </c>
      <c r="B116" s="8" t="s">
        <v>53</v>
      </c>
      <c r="C116" s="8" t="s">
        <v>5076</v>
      </c>
      <c r="D116">
        <v>0</v>
      </c>
      <c r="E116" s="15" t="s">
        <v>5198</v>
      </c>
      <c r="F116" s="8" t="s">
        <v>5077</v>
      </c>
      <c r="G116" s="8" t="s">
        <v>121</v>
      </c>
      <c r="H116" t="s">
        <v>57</v>
      </c>
      <c r="I116" s="8">
        <v>9.9505499999999998</v>
      </c>
      <c r="J116" s="8" t="s">
        <v>58</v>
      </c>
      <c r="K116" s="8" t="s">
        <v>62</v>
      </c>
      <c r="L116" s="8">
        <v>1990.11</v>
      </c>
      <c r="M116" s="8" t="s">
        <v>5197</v>
      </c>
      <c r="O116" s="8" t="s">
        <v>5389</v>
      </c>
    </row>
    <row r="117" spans="1:15" x14ac:dyDescent="0.25">
      <c r="A117" s="8" t="s">
        <v>5078</v>
      </c>
      <c r="B117" s="8" t="s">
        <v>53</v>
      </c>
      <c r="C117" s="8" t="s">
        <v>5078</v>
      </c>
      <c r="D117">
        <v>0</v>
      </c>
      <c r="E117" s="15" t="s">
        <v>5198</v>
      </c>
      <c r="F117" s="8" t="s">
        <v>5079</v>
      </c>
      <c r="G117" s="8" t="s">
        <v>115</v>
      </c>
      <c r="H117" t="s">
        <v>57</v>
      </c>
      <c r="I117" s="8">
        <v>9.9505605656703153</v>
      </c>
      <c r="J117" s="8" t="s">
        <v>58</v>
      </c>
      <c r="K117" s="8" t="s">
        <v>62</v>
      </c>
      <c r="L117" s="8">
        <v>5263.15</v>
      </c>
      <c r="M117" s="8" t="s">
        <v>5197</v>
      </c>
      <c r="O117" s="8" t="s">
        <v>5390</v>
      </c>
    </row>
    <row r="118" spans="1:15" x14ac:dyDescent="0.25">
      <c r="A118" s="8" t="s">
        <v>5391</v>
      </c>
      <c r="B118" s="8" t="s">
        <v>53</v>
      </c>
      <c r="C118" s="8" t="s">
        <v>5391</v>
      </c>
      <c r="D118">
        <v>0</v>
      </c>
      <c r="E118" s="15" t="s">
        <v>5198</v>
      </c>
      <c r="F118" s="8" t="s">
        <v>5392</v>
      </c>
      <c r="G118" s="8" t="s">
        <v>100</v>
      </c>
      <c r="H118" t="s">
        <v>57</v>
      </c>
      <c r="I118" s="8">
        <v>3.3976124885215793</v>
      </c>
      <c r="J118" s="8" t="s">
        <v>58</v>
      </c>
      <c r="K118" s="8" t="s">
        <v>59</v>
      </c>
      <c r="L118" s="8">
        <v>37</v>
      </c>
      <c r="M118" s="8" t="s">
        <v>5197</v>
      </c>
      <c r="O118" s="8" t="s">
        <v>5324</v>
      </c>
    </row>
    <row r="119" spans="1:15" x14ac:dyDescent="0.25">
      <c r="A119" s="8" t="s">
        <v>5393</v>
      </c>
      <c r="B119" s="8" t="s">
        <v>53</v>
      </c>
      <c r="C119" s="8" t="s">
        <v>5393</v>
      </c>
      <c r="D119">
        <v>0</v>
      </c>
      <c r="E119" s="15" t="s">
        <v>5198</v>
      </c>
      <c r="F119" s="8" t="s">
        <v>5394</v>
      </c>
      <c r="G119" s="8" t="s">
        <v>108</v>
      </c>
      <c r="H119" t="s">
        <v>57</v>
      </c>
      <c r="I119" s="8">
        <v>3.3921885087153001</v>
      </c>
      <c r="J119" s="8" t="s">
        <v>58</v>
      </c>
      <c r="K119" s="8" t="s">
        <v>59</v>
      </c>
      <c r="L119" s="8">
        <v>105.09</v>
      </c>
      <c r="M119" s="8" t="s">
        <v>5197</v>
      </c>
      <c r="O119" s="8" t="s">
        <v>5395</v>
      </c>
    </row>
    <row r="120" spans="1:15" x14ac:dyDescent="0.25">
      <c r="A120" s="8" t="s">
        <v>5062</v>
      </c>
      <c r="B120" s="8" t="s">
        <v>53</v>
      </c>
      <c r="C120" s="8" t="s">
        <v>5062</v>
      </c>
      <c r="D120">
        <v>0</v>
      </c>
      <c r="E120" s="15" t="s">
        <v>5198</v>
      </c>
      <c r="F120" s="8" t="s">
        <v>5063</v>
      </c>
      <c r="G120" s="8" t="s">
        <v>108</v>
      </c>
      <c r="H120" t="s">
        <v>57</v>
      </c>
      <c r="I120" s="8">
        <v>3.3976377952755907</v>
      </c>
      <c r="J120" s="8" t="s">
        <v>58</v>
      </c>
      <c r="K120" s="8" t="s">
        <v>59</v>
      </c>
      <c r="L120" s="8">
        <v>43.15</v>
      </c>
      <c r="M120" s="8" t="s">
        <v>5197</v>
      </c>
      <c r="O120" s="8" t="s">
        <v>5396</v>
      </c>
    </row>
    <row r="121" spans="1:15" x14ac:dyDescent="0.25">
      <c r="A121" s="8" t="s">
        <v>5064</v>
      </c>
      <c r="B121" s="8" t="s">
        <v>53</v>
      </c>
      <c r="C121" s="8" t="s">
        <v>5064</v>
      </c>
      <c r="D121">
        <v>0</v>
      </c>
      <c r="E121" s="15" t="s">
        <v>5198</v>
      </c>
      <c r="F121" s="8" t="s">
        <v>5065</v>
      </c>
      <c r="G121" s="8" t="s">
        <v>100</v>
      </c>
      <c r="H121" t="s">
        <v>57</v>
      </c>
      <c r="I121" s="8">
        <v>3.3972299168975066</v>
      </c>
      <c r="J121" s="8" t="s">
        <v>58</v>
      </c>
      <c r="K121" s="8" t="s">
        <v>59</v>
      </c>
      <c r="L121" s="8">
        <v>61.32</v>
      </c>
      <c r="M121" s="8" t="s">
        <v>5197</v>
      </c>
      <c r="O121" s="8" t="s">
        <v>5397</v>
      </c>
    </row>
    <row r="122" spans="1:15" x14ac:dyDescent="0.25">
      <c r="A122" s="8" t="s">
        <v>5398</v>
      </c>
      <c r="B122" s="8" t="s">
        <v>53</v>
      </c>
      <c r="C122" s="8" t="s">
        <v>5398</v>
      </c>
      <c r="D122">
        <v>0</v>
      </c>
      <c r="E122" s="15" t="s">
        <v>5198</v>
      </c>
      <c r="F122" s="8" t="s">
        <v>5399</v>
      </c>
      <c r="G122" s="8" t="s">
        <v>100</v>
      </c>
      <c r="H122" t="s">
        <v>57</v>
      </c>
      <c r="I122" s="8">
        <v>3.3973864610111399</v>
      </c>
      <c r="J122" s="8" t="s">
        <v>58</v>
      </c>
      <c r="K122" s="8" t="s">
        <v>59</v>
      </c>
      <c r="L122" s="8">
        <v>158.59</v>
      </c>
      <c r="M122" s="8" t="s">
        <v>5197</v>
      </c>
      <c r="O122" s="8" t="s">
        <v>5400</v>
      </c>
    </row>
    <row r="123" spans="1:15" x14ac:dyDescent="0.25">
      <c r="A123" s="8" t="s">
        <v>5068</v>
      </c>
      <c r="B123" s="8" t="s">
        <v>53</v>
      </c>
      <c r="C123" s="8" t="s">
        <v>5068</v>
      </c>
      <c r="D123">
        <v>0</v>
      </c>
      <c r="E123" s="15" t="s">
        <v>5198</v>
      </c>
      <c r="F123" s="8" t="s">
        <v>5069</v>
      </c>
      <c r="G123" s="8" t="s">
        <v>114</v>
      </c>
      <c r="H123" t="s">
        <v>57</v>
      </c>
      <c r="I123" s="8">
        <v>3.3974193548387093</v>
      </c>
      <c r="J123" s="8" t="s">
        <v>58</v>
      </c>
      <c r="K123" s="8" t="s">
        <v>59</v>
      </c>
      <c r="L123" s="8">
        <v>157.97999999999999</v>
      </c>
      <c r="M123" s="8" t="s">
        <v>5197</v>
      </c>
      <c r="O123" s="8" t="s">
        <v>5401</v>
      </c>
    </row>
    <row r="124" spans="1:15" x14ac:dyDescent="0.25">
      <c r="A124" s="8" t="s">
        <v>5072</v>
      </c>
      <c r="B124" s="8" t="s">
        <v>53</v>
      </c>
      <c r="C124" s="8" t="s">
        <v>5072</v>
      </c>
      <c r="D124">
        <v>0</v>
      </c>
      <c r="E124" s="15" t="s">
        <v>5198</v>
      </c>
      <c r="F124" s="8" t="s">
        <v>5073</v>
      </c>
      <c r="G124" s="8" t="s">
        <v>256</v>
      </c>
      <c r="H124" t="s">
        <v>57</v>
      </c>
      <c r="I124" s="8">
        <v>9.950897072710104</v>
      </c>
      <c r="J124" s="8" t="s">
        <v>58</v>
      </c>
      <c r="K124" s="8" t="s">
        <v>62</v>
      </c>
      <c r="L124" s="8">
        <v>210.76</v>
      </c>
      <c r="M124" s="8" t="s">
        <v>5197</v>
      </c>
      <c r="O124" s="8" t="s">
        <v>5402</v>
      </c>
    </row>
    <row r="125" spans="1:15" x14ac:dyDescent="0.25">
      <c r="A125" s="8" t="s">
        <v>5050</v>
      </c>
      <c r="B125" s="8" t="s">
        <v>53</v>
      </c>
      <c r="C125" s="8" t="s">
        <v>5050</v>
      </c>
      <c r="D125">
        <v>0</v>
      </c>
      <c r="E125" s="15" t="s">
        <v>5198</v>
      </c>
      <c r="F125" s="8" t="s">
        <v>5051</v>
      </c>
      <c r="G125" s="8" t="s">
        <v>164</v>
      </c>
      <c r="H125" t="s">
        <v>57</v>
      </c>
      <c r="I125" s="8">
        <v>9.9506599622878689</v>
      </c>
      <c r="J125" s="8" t="s">
        <v>58</v>
      </c>
      <c r="K125" s="8" t="s">
        <v>62</v>
      </c>
      <c r="L125" s="8">
        <v>316.63</v>
      </c>
      <c r="M125" s="8" t="s">
        <v>5197</v>
      </c>
      <c r="O125" s="8" t="s">
        <v>5403</v>
      </c>
    </row>
    <row r="126" spans="1:15" x14ac:dyDescent="0.25">
      <c r="A126" s="8" t="s">
        <v>5052</v>
      </c>
      <c r="B126" s="8" t="s">
        <v>53</v>
      </c>
      <c r="C126" s="8" t="s">
        <v>5052</v>
      </c>
      <c r="D126">
        <v>0</v>
      </c>
      <c r="E126" s="15" t="s">
        <v>5198</v>
      </c>
      <c r="F126" s="8" t="s">
        <v>5053</v>
      </c>
      <c r="G126" s="8" t="s">
        <v>119</v>
      </c>
      <c r="H126" t="s">
        <v>57</v>
      </c>
      <c r="I126" s="8">
        <v>9.9512195121951219</v>
      </c>
      <c r="J126" s="8" t="s">
        <v>58</v>
      </c>
      <c r="K126" s="8" t="s">
        <v>62</v>
      </c>
      <c r="L126" s="8">
        <v>102</v>
      </c>
      <c r="M126" s="8" t="s">
        <v>5197</v>
      </c>
      <c r="O126" s="8" t="s">
        <v>5404</v>
      </c>
    </row>
    <row r="127" spans="1:15" x14ac:dyDescent="0.25">
      <c r="A127" s="8" t="s">
        <v>5054</v>
      </c>
      <c r="B127" s="8" t="s">
        <v>53</v>
      </c>
      <c r="C127" s="8" t="s">
        <v>5054</v>
      </c>
      <c r="D127">
        <v>0</v>
      </c>
      <c r="E127" s="15" t="s">
        <v>5198</v>
      </c>
      <c r="F127" s="8" t="s">
        <v>5055</v>
      </c>
      <c r="G127" s="8" t="s">
        <v>121</v>
      </c>
      <c r="H127" t="s">
        <v>57</v>
      </c>
      <c r="I127" s="8">
        <v>9.950800000000001</v>
      </c>
      <c r="J127" s="8" t="s">
        <v>58</v>
      </c>
      <c r="K127" s="8" t="s">
        <v>62</v>
      </c>
      <c r="L127" s="8">
        <v>248.77</v>
      </c>
      <c r="M127" s="8" t="s">
        <v>5197</v>
      </c>
      <c r="O127" s="8" t="s">
        <v>5405</v>
      </c>
    </row>
    <row r="128" spans="1:15" x14ac:dyDescent="0.25">
      <c r="A128" s="8" t="s">
        <v>5056</v>
      </c>
      <c r="B128" s="8" t="s">
        <v>53</v>
      </c>
      <c r="C128" s="8" t="s">
        <v>5056</v>
      </c>
      <c r="D128">
        <v>0</v>
      </c>
      <c r="E128" s="15" t="s">
        <v>5198</v>
      </c>
      <c r="F128" s="8" t="s">
        <v>5057</v>
      </c>
      <c r="G128" s="8" t="s">
        <v>100</v>
      </c>
      <c r="H128" t="s">
        <v>57</v>
      </c>
      <c r="I128" s="8">
        <v>3.3976124885215793</v>
      </c>
      <c r="J128" s="8" t="s">
        <v>58</v>
      </c>
      <c r="K128" s="8" t="s">
        <v>59</v>
      </c>
      <c r="L128" s="8">
        <v>37</v>
      </c>
      <c r="M128" s="8" t="s">
        <v>5197</v>
      </c>
      <c r="O128" s="8" t="s">
        <v>5324</v>
      </c>
    </row>
    <row r="129" spans="1:15" x14ac:dyDescent="0.25">
      <c r="A129" s="8" t="s">
        <v>5058</v>
      </c>
      <c r="B129" s="8" t="s">
        <v>53</v>
      </c>
      <c r="C129" s="8" t="s">
        <v>5058</v>
      </c>
      <c r="D129">
        <v>0</v>
      </c>
      <c r="E129" s="15" t="s">
        <v>5198</v>
      </c>
      <c r="F129" s="8" t="s">
        <v>5059</v>
      </c>
      <c r="G129" s="8" t="s">
        <v>100</v>
      </c>
      <c r="H129" t="s">
        <v>57</v>
      </c>
      <c r="I129" s="8">
        <v>3.3976124885215793</v>
      </c>
      <c r="J129" s="8" t="s">
        <v>58</v>
      </c>
      <c r="K129" s="8" t="s">
        <v>59</v>
      </c>
      <c r="L129" s="8">
        <v>37</v>
      </c>
      <c r="M129" s="8" t="s">
        <v>5197</v>
      </c>
      <c r="O129" s="8" t="s">
        <v>5324</v>
      </c>
    </row>
    <row r="130" spans="1:15" x14ac:dyDescent="0.25">
      <c r="A130" s="8" t="s">
        <v>5060</v>
      </c>
      <c r="B130" s="8" t="s">
        <v>53</v>
      </c>
      <c r="C130" s="8" t="s">
        <v>5060</v>
      </c>
      <c r="D130">
        <v>0</v>
      </c>
      <c r="E130" s="15" t="s">
        <v>5198</v>
      </c>
      <c r="F130" s="8" t="s">
        <v>5061</v>
      </c>
      <c r="G130" s="8" t="s">
        <v>100</v>
      </c>
      <c r="H130" t="s">
        <v>57</v>
      </c>
      <c r="I130" s="8">
        <v>3.3974471830985915</v>
      </c>
      <c r="J130" s="8" t="s">
        <v>58</v>
      </c>
      <c r="K130" s="8" t="s">
        <v>59</v>
      </c>
      <c r="L130" s="8">
        <v>77.19</v>
      </c>
      <c r="M130" s="8" t="s">
        <v>5197</v>
      </c>
      <c r="O130" s="8" t="s">
        <v>5406</v>
      </c>
    </row>
    <row r="131" spans="1:15" x14ac:dyDescent="0.25">
      <c r="A131" s="8" t="s">
        <v>5407</v>
      </c>
      <c r="B131" s="8" t="s">
        <v>53</v>
      </c>
      <c r="C131" s="8" t="s">
        <v>5407</v>
      </c>
      <c r="D131">
        <v>0</v>
      </c>
      <c r="E131" s="15" t="s">
        <v>5198</v>
      </c>
      <c r="F131" s="8" t="s">
        <v>5408</v>
      </c>
      <c r="G131" s="8" t="s">
        <v>108</v>
      </c>
      <c r="H131" t="s">
        <v>57</v>
      </c>
      <c r="I131" s="8">
        <v>3.3972602739726026</v>
      </c>
      <c r="J131" s="8" t="s">
        <v>58</v>
      </c>
      <c r="K131" s="8" t="s">
        <v>59</v>
      </c>
      <c r="L131" s="8">
        <v>34.72</v>
      </c>
      <c r="M131" s="8" t="s">
        <v>5197</v>
      </c>
      <c r="O131" s="8" t="s">
        <v>5409</v>
      </c>
    </row>
    <row r="132" spans="1:15" x14ac:dyDescent="0.25">
      <c r="A132" s="8" t="s">
        <v>5039</v>
      </c>
      <c r="B132" s="8" t="s">
        <v>53</v>
      </c>
      <c r="C132" s="8" t="s">
        <v>5039</v>
      </c>
      <c r="D132">
        <v>0</v>
      </c>
      <c r="E132" s="15" t="s">
        <v>5198</v>
      </c>
      <c r="F132" s="8" t="s">
        <v>5040</v>
      </c>
      <c r="G132" s="8" t="s">
        <v>115</v>
      </c>
      <c r="H132" t="s">
        <v>57</v>
      </c>
      <c r="I132" s="8">
        <v>9.9410697067664913</v>
      </c>
      <c r="J132" s="8" t="s">
        <v>58</v>
      </c>
      <c r="K132" s="8" t="s">
        <v>62</v>
      </c>
      <c r="L132" s="8">
        <v>5258.13</v>
      </c>
      <c r="M132" s="8" t="s">
        <v>5197</v>
      </c>
      <c r="O132" s="8" t="s">
        <v>5334</v>
      </c>
    </row>
    <row r="133" spans="1:15" x14ac:dyDescent="0.25">
      <c r="A133" s="8" t="s">
        <v>5041</v>
      </c>
      <c r="B133" s="8" t="s">
        <v>53</v>
      </c>
      <c r="C133" s="8" t="s">
        <v>5041</v>
      </c>
      <c r="D133">
        <v>0</v>
      </c>
      <c r="E133" s="15" t="s">
        <v>5198</v>
      </c>
      <c r="F133" s="8" t="s">
        <v>5042</v>
      </c>
      <c r="G133" s="8" t="s">
        <v>261</v>
      </c>
      <c r="H133" t="s">
        <v>57</v>
      </c>
      <c r="I133" s="8">
        <v>1.5507660644866226</v>
      </c>
      <c r="J133" s="8" t="s">
        <v>58</v>
      </c>
      <c r="K133" s="8" t="s">
        <v>262</v>
      </c>
      <c r="L133" s="8">
        <v>135.63</v>
      </c>
      <c r="M133" s="8" t="s">
        <v>5197</v>
      </c>
      <c r="O133" s="8" t="s">
        <v>5410</v>
      </c>
    </row>
    <row r="134" spans="1:15" x14ac:dyDescent="0.25">
      <c r="A134" s="8" t="s">
        <v>5044</v>
      </c>
      <c r="B134" s="8" t="s">
        <v>53</v>
      </c>
      <c r="C134" s="8" t="s">
        <v>5044</v>
      </c>
      <c r="D134">
        <v>0</v>
      </c>
      <c r="E134" s="15" t="s">
        <v>5198</v>
      </c>
      <c r="F134" s="8" t="s">
        <v>5045</v>
      </c>
      <c r="G134" s="8" t="s">
        <v>261</v>
      </c>
      <c r="H134" t="s">
        <v>57</v>
      </c>
      <c r="I134" s="8">
        <v>1.5507660644866226</v>
      </c>
      <c r="J134" s="8" t="s">
        <v>58</v>
      </c>
      <c r="K134" s="8" t="s">
        <v>262</v>
      </c>
      <c r="L134" s="8">
        <v>135.63</v>
      </c>
      <c r="M134" s="8" t="s">
        <v>5197</v>
      </c>
      <c r="O134" s="8" t="s">
        <v>5410</v>
      </c>
    </row>
    <row r="135" spans="1:15" x14ac:dyDescent="0.25">
      <c r="A135" s="8" t="s">
        <v>5046</v>
      </c>
      <c r="B135" s="8" t="s">
        <v>53</v>
      </c>
      <c r="C135" s="8" t="s">
        <v>5046</v>
      </c>
      <c r="D135">
        <v>0</v>
      </c>
      <c r="E135" s="15" t="s">
        <v>5198</v>
      </c>
      <c r="F135" s="8" t="s">
        <v>5047</v>
      </c>
      <c r="G135" s="8" t="s">
        <v>121</v>
      </c>
      <c r="H135" t="s">
        <v>57</v>
      </c>
      <c r="I135" s="8">
        <v>9.9410799999999995</v>
      </c>
      <c r="J135" s="8" t="s">
        <v>58</v>
      </c>
      <c r="K135" s="8" t="s">
        <v>62</v>
      </c>
      <c r="L135" s="8">
        <v>2485.27</v>
      </c>
      <c r="M135" s="8" t="s">
        <v>5197</v>
      </c>
      <c r="O135" s="8" t="s">
        <v>5411</v>
      </c>
    </row>
    <row r="136" spans="1:15" x14ac:dyDescent="0.25">
      <c r="A136" s="8" t="s">
        <v>5048</v>
      </c>
      <c r="B136" s="8" t="s">
        <v>53</v>
      </c>
      <c r="C136" s="8" t="s">
        <v>5048</v>
      </c>
      <c r="D136">
        <v>0</v>
      </c>
      <c r="E136" s="15" t="s">
        <v>5198</v>
      </c>
      <c r="F136" s="8" t="s">
        <v>5049</v>
      </c>
      <c r="G136" s="8" t="s">
        <v>261</v>
      </c>
      <c r="H136" t="s">
        <v>57</v>
      </c>
      <c r="I136" s="8">
        <v>1.5507660644866226</v>
      </c>
      <c r="J136" s="8" t="s">
        <v>58</v>
      </c>
      <c r="K136" s="8" t="s">
        <v>262</v>
      </c>
      <c r="L136" s="8">
        <v>135.63</v>
      </c>
      <c r="M136" s="8" t="s">
        <v>5197</v>
      </c>
      <c r="O136" s="8" t="s">
        <v>5410</v>
      </c>
    </row>
    <row r="137" spans="1:15" x14ac:dyDescent="0.25">
      <c r="A137" s="8" t="s">
        <v>5412</v>
      </c>
      <c r="B137" s="8" t="s">
        <v>53</v>
      </c>
      <c r="C137" s="8" t="s">
        <v>5412</v>
      </c>
      <c r="D137">
        <v>0</v>
      </c>
      <c r="E137" s="15" t="s">
        <v>5198</v>
      </c>
      <c r="F137" s="8" t="s">
        <v>5413</v>
      </c>
      <c r="G137" s="8" t="s">
        <v>261</v>
      </c>
      <c r="H137" t="s">
        <v>57</v>
      </c>
      <c r="I137" s="8">
        <v>1.1829407729247656</v>
      </c>
      <c r="J137" s="8" t="s">
        <v>58</v>
      </c>
      <c r="K137" s="8" t="s">
        <v>56</v>
      </c>
      <c r="L137" s="8">
        <v>51.73</v>
      </c>
      <c r="M137" s="8" t="s">
        <v>5197</v>
      </c>
      <c r="O137" s="8" t="s">
        <v>5414</v>
      </c>
    </row>
    <row r="138" spans="1:15" x14ac:dyDescent="0.25">
      <c r="A138" s="8" t="s">
        <v>5415</v>
      </c>
      <c r="B138" s="8" t="s">
        <v>53</v>
      </c>
      <c r="C138" s="8" t="s">
        <v>5415</v>
      </c>
      <c r="D138">
        <v>0</v>
      </c>
      <c r="E138" s="15" t="s">
        <v>5198</v>
      </c>
      <c r="F138" s="8" t="s">
        <v>5416</v>
      </c>
      <c r="G138" s="8" t="s">
        <v>112</v>
      </c>
      <c r="H138" t="s">
        <v>57</v>
      </c>
      <c r="I138" s="8">
        <v>9.9411764705882355</v>
      </c>
      <c r="J138" s="8" t="s">
        <v>58</v>
      </c>
      <c r="K138" s="8" t="s">
        <v>62</v>
      </c>
      <c r="L138" s="8">
        <v>322.79000000000002</v>
      </c>
      <c r="M138" s="8" t="s">
        <v>5197</v>
      </c>
      <c r="O138" s="8" t="s">
        <v>5417</v>
      </c>
    </row>
    <row r="139" spans="1:15" x14ac:dyDescent="0.25">
      <c r="A139" s="8" t="s">
        <v>5028</v>
      </c>
      <c r="B139" s="8" t="s">
        <v>53</v>
      </c>
      <c r="C139" s="8" t="s">
        <v>5028</v>
      </c>
      <c r="D139">
        <v>0</v>
      </c>
      <c r="E139" s="15" t="s">
        <v>5198</v>
      </c>
      <c r="F139" s="8" t="s">
        <v>5029</v>
      </c>
      <c r="G139" s="8" t="s">
        <v>137</v>
      </c>
      <c r="H139" t="s">
        <v>57</v>
      </c>
      <c r="I139" s="8">
        <v>9.9410898379970547</v>
      </c>
      <c r="J139" s="8" t="s">
        <v>58</v>
      </c>
      <c r="K139" s="8" t="s">
        <v>62</v>
      </c>
      <c r="L139" s="8">
        <v>1080</v>
      </c>
      <c r="M139" s="8" t="s">
        <v>5197</v>
      </c>
      <c r="O139" s="8" t="s">
        <v>5323</v>
      </c>
    </row>
    <row r="140" spans="1:15" x14ac:dyDescent="0.25">
      <c r="A140" s="8" t="s">
        <v>5030</v>
      </c>
      <c r="B140" s="8" t="s">
        <v>53</v>
      </c>
      <c r="C140" s="8" t="s">
        <v>5030</v>
      </c>
      <c r="D140">
        <v>0</v>
      </c>
      <c r="E140" s="15" t="s">
        <v>5198</v>
      </c>
      <c r="F140" s="8" t="s">
        <v>5031</v>
      </c>
      <c r="G140" s="8" t="s">
        <v>112</v>
      </c>
      <c r="H140" t="s">
        <v>57</v>
      </c>
      <c r="I140" s="8">
        <v>9.9410738117236424</v>
      </c>
      <c r="J140" s="8" t="s">
        <v>58</v>
      </c>
      <c r="K140" s="8" t="s">
        <v>62</v>
      </c>
      <c r="L140" s="8">
        <v>968.36</v>
      </c>
      <c r="M140" s="8" t="s">
        <v>5197</v>
      </c>
      <c r="O140" s="8" t="s">
        <v>5418</v>
      </c>
    </row>
    <row r="141" spans="1:15" x14ac:dyDescent="0.25">
      <c r="A141" s="8" t="s">
        <v>5032</v>
      </c>
      <c r="B141" s="8" t="s">
        <v>53</v>
      </c>
      <c r="C141" s="8" t="s">
        <v>5032</v>
      </c>
      <c r="D141">
        <v>0</v>
      </c>
      <c r="E141" s="15" t="s">
        <v>5198</v>
      </c>
      <c r="F141" s="8">
        <v>312123763</v>
      </c>
      <c r="G141" s="8" t="s">
        <v>223</v>
      </c>
      <c r="H141" t="s">
        <v>57</v>
      </c>
      <c r="I141" s="8">
        <v>0.84033613445378152</v>
      </c>
      <c r="J141" s="8" t="s">
        <v>58</v>
      </c>
      <c r="K141" s="8" t="s">
        <v>55</v>
      </c>
      <c r="L141" s="8">
        <v>1</v>
      </c>
      <c r="M141" s="8" t="s">
        <v>5197</v>
      </c>
      <c r="O141" s="8" t="s">
        <v>5419</v>
      </c>
    </row>
    <row r="142" spans="1:15" x14ac:dyDescent="0.25">
      <c r="A142" s="8" t="s">
        <v>5033</v>
      </c>
      <c r="B142" s="8" t="s">
        <v>53</v>
      </c>
      <c r="C142" s="8" t="s">
        <v>5033</v>
      </c>
      <c r="D142">
        <v>0</v>
      </c>
      <c r="E142" s="15" t="s">
        <v>5198</v>
      </c>
      <c r="F142" s="8" t="s">
        <v>5034</v>
      </c>
      <c r="G142" s="8" t="s">
        <v>261</v>
      </c>
      <c r="H142" t="s">
        <v>57</v>
      </c>
      <c r="I142" s="8">
        <v>1.5509830818472794</v>
      </c>
      <c r="J142" s="8" t="s">
        <v>58</v>
      </c>
      <c r="K142" s="8" t="s">
        <v>262</v>
      </c>
      <c r="L142" s="8">
        <v>33.92</v>
      </c>
      <c r="M142" s="8" t="s">
        <v>5197</v>
      </c>
      <c r="O142" s="8" t="s">
        <v>5420</v>
      </c>
    </row>
    <row r="143" spans="1:15" x14ac:dyDescent="0.25">
      <c r="A143" s="8" t="s">
        <v>5421</v>
      </c>
      <c r="B143" s="8" t="s">
        <v>53</v>
      </c>
      <c r="C143" s="8" t="s">
        <v>5421</v>
      </c>
      <c r="D143">
        <v>0</v>
      </c>
      <c r="E143" s="15" t="s">
        <v>5198</v>
      </c>
      <c r="F143" s="8" t="s">
        <v>5422</v>
      </c>
      <c r="G143" s="8" t="s">
        <v>261</v>
      </c>
      <c r="H143" t="s">
        <v>57</v>
      </c>
      <c r="I143" s="8">
        <v>1.7556193208990913</v>
      </c>
      <c r="J143" s="8" t="s">
        <v>58</v>
      </c>
      <c r="K143" s="8" t="s">
        <v>306</v>
      </c>
      <c r="L143" s="8">
        <v>36.71</v>
      </c>
      <c r="M143" s="8" t="s">
        <v>5197</v>
      </c>
      <c r="O143" s="8" t="s">
        <v>5423</v>
      </c>
    </row>
    <row r="144" spans="1:15" x14ac:dyDescent="0.25">
      <c r="A144" s="8" t="s">
        <v>5035</v>
      </c>
      <c r="B144" s="8" t="s">
        <v>53</v>
      </c>
      <c r="C144" s="8" t="s">
        <v>5035</v>
      </c>
      <c r="D144">
        <v>0</v>
      </c>
      <c r="E144" s="15" t="s">
        <v>5198</v>
      </c>
      <c r="F144" s="8" t="s">
        <v>5036</v>
      </c>
      <c r="G144" s="8" t="s">
        <v>119</v>
      </c>
      <c r="H144" t="s">
        <v>57</v>
      </c>
      <c r="I144" s="8">
        <v>9.9414634146341463</v>
      </c>
      <c r="J144" s="8" t="s">
        <v>58</v>
      </c>
      <c r="K144" s="8" t="s">
        <v>62</v>
      </c>
      <c r="L144" s="8">
        <v>203.8</v>
      </c>
      <c r="M144" s="8" t="s">
        <v>5197</v>
      </c>
      <c r="O144" s="8" t="s">
        <v>5368</v>
      </c>
    </row>
    <row r="145" spans="1:15" x14ac:dyDescent="0.25">
      <c r="A145" s="8" t="s">
        <v>5424</v>
      </c>
      <c r="B145" s="8" t="s">
        <v>53</v>
      </c>
      <c r="C145" s="8" t="s">
        <v>5424</v>
      </c>
      <c r="D145">
        <v>0</v>
      </c>
      <c r="E145" s="15" t="s">
        <v>5198</v>
      </c>
      <c r="F145" s="8" t="s">
        <v>5425</v>
      </c>
      <c r="G145" s="8" t="s">
        <v>261</v>
      </c>
      <c r="H145" t="s">
        <v>57</v>
      </c>
      <c r="I145" s="8">
        <v>1.5509830818472794</v>
      </c>
      <c r="J145" s="8" t="s">
        <v>58</v>
      </c>
      <c r="K145" s="8" t="s">
        <v>262</v>
      </c>
      <c r="L145" s="8">
        <v>33.92</v>
      </c>
      <c r="M145" s="8" t="s">
        <v>5197</v>
      </c>
      <c r="O145" s="8" t="s">
        <v>5420</v>
      </c>
    </row>
    <row r="146" spans="1:15" x14ac:dyDescent="0.25">
      <c r="A146" s="8" t="s">
        <v>5426</v>
      </c>
      <c r="B146" s="8" t="s">
        <v>53</v>
      </c>
      <c r="C146" s="8" t="s">
        <v>5426</v>
      </c>
      <c r="D146">
        <v>0</v>
      </c>
      <c r="E146" s="15" t="s">
        <v>5198</v>
      </c>
      <c r="F146" s="8" t="s">
        <v>5427</v>
      </c>
      <c r="G146" s="8" t="s">
        <v>261</v>
      </c>
      <c r="H146" t="s">
        <v>57</v>
      </c>
      <c r="I146" s="8">
        <v>1.5507660644866226</v>
      </c>
      <c r="J146" s="8" t="s">
        <v>58</v>
      </c>
      <c r="K146" s="8" t="s">
        <v>262</v>
      </c>
      <c r="L146" s="8">
        <v>135.63</v>
      </c>
      <c r="M146" s="8" t="s">
        <v>5197</v>
      </c>
      <c r="O146" s="8" t="s">
        <v>5410</v>
      </c>
    </row>
    <row r="147" spans="1:15" x14ac:dyDescent="0.25">
      <c r="A147" s="8" t="s">
        <v>5428</v>
      </c>
      <c r="B147" s="8" t="s">
        <v>53</v>
      </c>
      <c r="C147" s="8" t="s">
        <v>5428</v>
      </c>
      <c r="D147">
        <v>0</v>
      </c>
      <c r="E147" s="15" t="s">
        <v>5198</v>
      </c>
      <c r="F147" s="8" t="s">
        <v>5429</v>
      </c>
      <c r="G147" s="8" t="s">
        <v>261</v>
      </c>
      <c r="H147" t="s">
        <v>57</v>
      </c>
      <c r="I147" s="8">
        <v>1.7555608706051185</v>
      </c>
      <c r="J147" s="8" t="s">
        <v>58</v>
      </c>
      <c r="K147" s="8" t="s">
        <v>306</v>
      </c>
      <c r="L147" s="8">
        <v>73.400000000000006</v>
      </c>
      <c r="M147" s="8" t="s">
        <v>5197</v>
      </c>
      <c r="O147" s="8" t="s">
        <v>5430</v>
      </c>
    </row>
    <row r="148" spans="1:15" x14ac:dyDescent="0.25">
      <c r="A148" s="8" t="s">
        <v>5037</v>
      </c>
      <c r="B148" s="8" t="s">
        <v>53</v>
      </c>
      <c r="C148" s="8" t="s">
        <v>5037</v>
      </c>
      <c r="D148">
        <v>0</v>
      </c>
      <c r="E148" s="15" t="s">
        <v>5198</v>
      </c>
      <c r="F148" s="8" t="s">
        <v>5038</v>
      </c>
      <c r="G148" s="8" t="s">
        <v>100</v>
      </c>
      <c r="H148" t="s">
        <v>57</v>
      </c>
      <c r="I148" s="8">
        <v>3.3920308483290489</v>
      </c>
      <c r="J148" s="8" t="s">
        <v>58</v>
      </c>
      <c r="K148" s="8" t="s">
        <v>59</v>
      </c>
      <c r="L148" s="8">
        <v>158.34</v>
      </c>
      <c r="M148" s="8" t="s">
        <v>5197</v>
      </c>
      <c r="O148" s="8" t="s">
        <v>5431</v>
      </c>
    </row>
    <row r="149" spans="1:15" x14ac:dyDescent="0.25">
      <c r="A149" s="8" t="s">
        <v>5043</v>
      </c>
      <c r="B149" s="8" t="s">
        <v>53</v>
      </c>
      <c r="C149" s="8" t="s">
        <v>5043</v>
      </c>
      <c r="D149">
        <v>0</v>
      </c>
      <c r="E149" s="15" t="s">
        <v>5198</v>
      </c>
      <c r="F149" s="8">
        <v>49559893</v>
      </c>
      <c r="G149" s="8" t="s">
        <v>122</v>
      </c>
      <c r="H149" t="s">
        <v>57</v>
      </c>
      <c r="I149" s="8">
        <v>3.3977401129943505</v>
      </c>
      <c r="J149" s="8" t="s">
        <v>58</v>
      </c>
      <c r="K149" s="8" t="s">
        <v>59</v>
      </c>
      <c r="L149" s="8">
        <v>60.14</v>
      </c>
      <c r="M149" s="8" t="s">
        <v>5197</v>
      </c>
      <c r="O149" s="8" t="s">
        <v>5432</v>
      </c>
    </row>
    <row r="150" spans="1:15" x14ac:dyDescent="0.25">
      <c r="A150" s="8" t="s">
        <v>5018</v>
      </c>
      <c r="B150" s="8" t="s">
        <v>53</v>
      </c>
      <c r="C150" s="8" t="s">
        <v>5018</v>
      </c>
      <c r="D150">
        <v>0</v>
      </c>
      <c r="E150" s="15" t="s">
        <v>5198</v>
      </c>
      <c r="F150" s="8" t="s">
        <v>5019</v>
      </c>
      <c r="G150" s="8" t="s">
        <v>261</v>
      </c>
      <c r="H150" t="s">
        <v>57</v>
      </c>
      <c r="I150" s="8">
        <v>1.5509830818472794</v>
      </c>
      <c r="J150" s="8" t="s">
        <v>58</v>
      </c>
      <c r="K150" s="8" t="s">
        <v>262</v>
      </c>
      <c r="L150" s="8">
        <v>33.92</v>
      </c>
      <c r="M150" s="8" t="s">
        <v>5197</v>
      </c>
      <c r="O150" s="8" t="s">
        <v>5420</v>
      </c>
    </row>
    <row r="151" spans="1:15" x14ac:dyDescent="0.25">
      <c r="A151" s="8" t="s">
        <v>5433</v>
      </c>
      <c r="B151" s="8" t="s">
        <v>53</v>
      </c>
      <c r="C151" s="8" t="s">
        <v>5433</v>
      </c>
      <c r="D151">
        <v>0</v>
      </c>
      <c r="E151" s="15" t="s">
        <v>5198</v>
      </c>
      <c r="F151" s="8" t="s">
        <v>5434</v>
      </c>
      <c r="G151" s="8" t="s">
        <v>261</v>
      </c>
      <c r="H151" t="s">
        <v>57</v>
      </c>
      <c r="I151" s="8">
        <v>1.5509830818472794</v>
      </c>
      <c r="J151" s="8" t="s">
        <v>58</v>
      </c>
      <c r="K151" s="8" t="s">
        <v>262</v>
      </c>
      <c r="L151" s="8">
        <v>33.92</v>
      </c>
      <c r="M151" s="8" t="s">
        <v>5197</v>
      </c>
      <c r="O151" s="8" t="s">
        <v>5420</v>
      </c>
    </row>
    <row r="152" spans="1:15" x14ac:dyDescent="0.25">
      <c r="A152" s="8" t="s">
        <v>5020</v>
      </c>
      <c r="B152" s="8" t="s">
        <v>53</v>
      </c>
      <c r="C152" s="8" t="s">
        <v>5020</v>
      </c>
      <c r="D152">
        <v>0</v>
      </c>
      <c r="E152" s="15" t="s">
        <v>5198</v>
      </c>
      <c r="F152" s="8" t="s">
        <v>5021</v>
      </c>
      <c r="G152" s="8" t="s">
        <v>112</v>
      </c>
      <c r="H152" t="s">
        <v>57</v>
      </c>
      <c r="I152" s="8">
        <v>9.941056609365738</v>
      </c>
      <c r="J152" s="8" t="s">
        <v>58</v>
      </c>
      <c r="K152" s="8" t="s">
        <v>62</v>
      </c>
      <c r="L152" s="8">
        <v>2683.29</v>
      </c>
      <c r="M152" s="8" t="s">
        <v>5197</v>
      </c>
      <c r="O152" s="8" t="s">
        <v>5435</v>
      </c>
    </row>
    <row r="153" spans="1:15" x14ac:dyDescent="0.25">
      <c r="A153" s="8" t="s">
        <v>5436</v>
      </c>
      <c r="B153" s="8" t="s">
        <v>53</v>
      </c>
      <c r="C153" s="8" t="s">
        <v>5436</v>
      </c>
      <c r="D153">
        <v>0</v>
      </c>
      <c r="E153" s="15" t="s">
        <v>5198</v>
      </c>
      <c r="F153" s="8" t="s">
        <v>5437</v>
      </c>
      <c r="G153" s="8" t="s">
        <v>261</v>
      </c>
      <c r="H153" t="s">
        <v>57</v>
      </c>
      <c r="I153" s="8">
        <v>1.7558922558922558</v>
      </c>
      <c r="J153" s="8" t="s">
        <v>58</v>
      </c>
      <c r="K153" s="8" t="s">
        <v>306</v>
      </c>
      <c r="L153" s="8">
        <v>20.86</v>
      </c>
      <c r="M153" s="8" t="s">
        <v>5197</v>
      </c>
      <c r="O153" s="8" t="s">
        <v>5438</v>
      </c>
    </row>
    <row r="154" spans="1:15" x14ac:dyDescent="0.25">
      <c r="A154" s="8" t="s">
        <v>5439</v>
      </c>
      <c r="B154" s="8" t="s">
        <v>53</v>
      </c>
      <c r="C154" s="8" t="s">
        <v>5439</v>
      </c>
      <c r="D154">
        <v>0</v>
      </c>
      <c r="E154" s="15" t="s">
        <v>5198</v>
      </c>
      <c r="F154" s="8" t="s">
        <v>5440</v>
      </c>
      <c r="G154" s="8" t="s">
        <v>261</v>
      </c>
      <c r="H154" t="s">
        <v>57</v>
      </c>
      <c r="I154" s="8">
        <v>1.7556193208990913</v>
      </c>
      <c r="J154" s="8" t="s">
        <v>58</v>
      </c>
      <c r="K154" s="8" t="s">
        <v>306</v>
      </c>
      <c r="L154" s="8">
        <v>36.71</v>
      </c>
      <c r="M154" s="8" t="s">
        <v>5197</v>
      </c>
      <c r="O154" s="8" t="s">
        <v>5423</v>
      </c>
    </row>
    <row r="155" spans="1:15" x14ac:dyDescent="0.25">
      <c r="A155" s="8" t="s">
        <v>5441</v>
      </c>
      <c r="B155" s="8" t="s">
        <v>53</v>
      </c>
      <c r="C155" s="8" t="s">
        <v>5441</v>
      </c>
      <c r="D155">
        <v>0</v>
      </c>
      <c r="E155" s="15" t="s">
        <v>5198</v>
      </c>
      <c r="F155" s="8" t="s">
        <v>5442</v>
      </c>
      <c r="G155" s="8" t="s">
        <v>261</v>
      </c>
      <c r="H155" t="s">
        <v>57</v>
      </c>
      <c r="I155" s="8">
        <v>1.5509830818472794</v>
      </c>
      <c r="J155" s="8" t="s">
        <v>58</v>
      </c>
      <c r="K155" s="8" t="s">
        <v>262</v>
      </c>
      <c r="L155" s="8">
        <v>33.92</v>
      </c>
      <c r="M155" s="8" t="s">
        <v>5197</v>
      </c>
      <c r="O155" s="8" t="s">
        <v>5420</v>
      </c>
    </row>
    <row r="156" spans="1:15" x14ac:dyDescent="0.25">
      <c r="A156" s="8" t="s">
        <v>5443</v>
      </c>
      <c r="B156" s="8" t="s">
        <v>53</v>
      </c>
      <c r="C156" s="8" t="s">
        <v>5443</v>
      </c>
      <c r="D156">
        <v>0</v>
      </c>
      <c r="E156" s="15" t="s">
        <v>5198</v>
      </c>
      <c r="F156" s="8" t="s">
        <v>5444</v>
      </c>
      <c r="G156" s="8" t="s">
        <v>261</v>
      </c>
      <c r="H156" t="s">
        <v>57</v>
      </c>
      <c r="I156" s="8">
        <v>1.5508804024697005</v>
      </c>
      <c r="J156" s="8" t="s">
        <v>58</v>
      </c>
      <c r="K156" s="8" t="s">
        <v>262</v>
      </c>
      <c r="L156" s="8">
        <v>67.819999999999993</v>
      </c>
      <c r="M156" s="8" t="s">
        <v>5197</v>
      </c>
      <c r="O156" s="8" t="s">
        <v>5445</v>
      </c>
    </row>
    <row r="157" spans="1:15" x14ac:dyDescent="0.25">
      <c r="A157" s="8" t="s">
        <v>5022</v>
      </c>
      <c r="B157" s="8" t="s">
        <v>53</v>
      </c>
      <c r="C157" s="8" t="s">
        <v>5022</v>
      </c>
      <c r="D157">
        <v>0</v>
      </c>
      <c r="E157" s="15" t="s">
        <v>5198</v>
      </c>
      <c r="F157" s="8" t="s">
        <v>5023</v>
      </c>
      <c r="G157" s="8" t="s">
        <v>108</v>
      </c>
      <c r="H157" t="s">
        <v>57</v>
      </c>
      <c r="I157" s="8">
        <v>3.3925112976113621</v>
      </c>
      <c r="J157" s="8" t="s">
        <v>58</v>
      </c>
      <c r="K157" s="8" t="s">
        <v>59</v>
      </c>
      <c r="L157" s="8">
        <v>52.55</v>
      </c>
      <c r="M157" s="8" t="s">
        <v>5197</v>
      </c>
      <c r="O157" s="8" t="s">
        <v>5385</v>
      </c>
    </row>
    <row r="158" spans="1:15" x14ac:dyDescent="0.25">
      <c r="A158" s="8" t="s">
        <v>5446</v>
      </c>
      <c r="B158" s="8" t="s">
        <v>53</v>
      </c>
      <c r="C158" s="8" t="s">
        <v>5446</v>
      </c>
      <c r="D158">
        <v>0</v>
      </c>
      <c r="E158" s="15" t="s">
        <v>5198</v>
      </c>
      <c r="F158" s="8" t="s">
        <v>5447</v>
      </c>
      <c r="G158" s="8" t="s">
        <v>261</v>
      </c>
      <c r="H158" t="s">
        <v>57</v>
      </c>
      <c r="I158" s="8">
        <v>1.5508804024697005</v>
      </c>
      <c r="J158" s="8" t="s">
        <v>58</v>
      </c>
      <c r="K158" s="8" t="s">
        <v>262</v>
      </c>
      <c r="L158" s="8">
        <v>67.819999999999993</v>
      </c>
      <c r="M158" s="8" t="s">
        <v>5197</v>
      </c>
      <c r="O158" s="8" t="s">
        <v>5445</v>
      </c>
    </row>
    <row r="159" spans="1:15" x14ac:dyDescent="0.25">
      <c r="A159" s="8" t="s">
        <v>5448</v>
      </c>
      <c r="B159" s="8" t="s">
        <v>53</v>
      </c>
      <c r="C159" s="8" t="s">
        <v>5448</v>
      </c>
      <c r="D159">
        <v>0</v>
      </c>
      <c r="E159" s="15" t="s">
        <v>5198</v>
      </c>
      <c r="F159" s="8" t="s">
        <v>5449</v>
      </c>
      <c r="G159" s="8" t="s">
        <v>100</v>
      </c>
      <c r="H159" t="s">
        <v>57</v>
      </c>
      <c r="I159" s="8">
        <v>3.3921028466483008</v>
      </c>
      <c r="J159" s="8" t="s">
        <v>58</v>
      </c>
      <c r="K159" s="8" t="s">
        <v>59</v>
      </c>
      <c r="L159" s="8">
        <v>36.94</v>
      </c>
      <c r="M159" s="8" t="s">
        <v>5197</v>
      </c>
      <c r="O159" s="8" t="s">
        <v>5450</v>
      </c>
    </row>
    <row r="160" spans="1:15" x14ac:dyDescent="0.25">
      <c r="A160" s="8" t="s">
        <v>5024</v>
      </c>
      <c r="B160" s="8" t="s">
        <v>53</v>
      </c>
      <c r="C160" s="8" t="s">
        <v>5024</v>
      </c>
      <c r="D160">
        <v>0</v>
      </c>
      <c r="E160" s="15" t="s">
        <v>5198</v>
      </c>
      <c r="F160" s="8" t="s">
        <v>5025</v>
      </c>
      <c r="G160" s="8" t="s">
        <v>108</v>
      </c>
      <c r="H160" t="s">
        <v>57</v>
      </c>
      <c r="I160" s="8">
        <v>3.3923679060665362</v>
      </c>
      <c r="J160" s="8" t="s">
        <v>58</v>
      </c>
      <c r="K160" s="8" t="s">
        <v>59</v>
      </c>
      <c r="L160" s="8">
        <v>34.67</v>
      </c>
      <c r="M160" s="8" t="s">
        <v>5197</v>
      </c>
      <c r="O160" s="8" t="s">
        <v>5451</v>
      </c>
    </row>
    <row r="161" spans="1:15" x14ac:dyDescent="0.25">
      <c r="A161" s="8" t="s">
        <v>5026</v>
      </c>
      <c r="B161" s="8" t="s">
        <v>53</v>
      </c>
      <c r="C161" s="8" t="s">
        <v>5026</v>
      </c>
      <c r="D161">
        <v>0</v>
      </c>
      <c r="E161" s="15" t="s">
        <v>5198</v>
      </c>
      <c r="F161" s="8" t="s">
        <v>5027</v>
      </c>
      <c r="G161" s="8" t="s">
        <v>346</v>
      </c>
      <c r="H161" t="s">
        <v>57</v>
      </c>
      <c r="I161" s="8">
        <v>0.83294431477159059</v>
      </c>
      <c r="J161" s="8" t="s">
        <v>58</v>
      </c>
      <c r="K161" s="8" t="s">
        <v>55</v>
      </c>
      <c r="L161" s="8">
        <v>24.98</v>
      </c>
      <c r="M161" s="8" t="s">
        <v>5197</v>
      </c>
      <c r="O161" s="8" t="s">
        <v>5452</v>
      </c>
    </row>
    <row r="162" spans="1:15" x14ac:dyDescent="0.25">
      <c r="A162" s="8" t="s">
        <v>5014</v>
      </c>
      <c r="B162" s="8" t="s">
        <v>53</v>
      </c>
      <c r="C162" s="8" t="s">
        <v>5014</v>
      </c>
      <c r="D162">
        <v>0</v>
      </c>
      <c r="E162" s="15" t="s">
        <v>5198</v>
      </c>
      <c r="F162" s="8" t="s">
        <v>5015</v>
      </c>
      <c r="G162" s="8" t="s">
        <v>432</v>
      </c>
      <c r="H162" t="s">
        <v>57</v>
      </c>
      <c r="I162" s="8">
        <v>3.3977455716586156</v>
      </c>
      <c r="J162" s="8" t="s">
        <v>58</v>
      </c>
      <c r="K162" s="8" t="s">
        <v>59</v>
      </c>
      <c r="L162" s="8">
        <v>42.2</v>
      </c>
      <c r="M162" s="8" t="s">
        <v>5197</v>
      </c>
      <c r="O162" s="8" t="s">
        <v>5453</v>
      </c>
    </row>
    <row r="163" spans="1:15" x14ac:dyDescent="0.25">
      <c r="A163" s="8" t="s">
        <v>5016</v>
      </c>
      <c r="B163" s="8" t="s">
        <v>53</v>
      </c>
      <c r="C163" s="8" t="s">
        <v>5016</v>
      </c>
      <c r="D163">
        <v>0</v>
      </c>
      <c r="E163" s="15" t="s">
        <v>5198</v>
      </c>
      <c r="F163" s="8" t="s">
        <v>5017</v>
      </c>
      <c r="G163" s="8" t="s">
        <v>95</v>
      </c>
      <c r="H163" t="s">
        <v>57</v>
      </c>
      <c r="I163" s="8">
        <v>9.9420560747663558</v>
      </c>
      <c r="J163" s="8" t="s">
        <v>58</v>
      </c>
      <c r="K163" s="8" t="s">
        <v>62</v>
      </c>
      <c r="L163" s="8">
        <v>212.76</v>
      </c>
      <c r="M163" s="8" t="s">
        <v>5197</v>
      </c>
      <c r="O163" s="8" t="s">
        <v>5454</v>
      </c>
    </row>
    <row r="164" spans="1:15" x14ac:dyDescent="0.25">
      <c r="A164" s="8" t="s">
        <v>5455</v>
      </c>
      <c r="B164" s="8" t="s">
        <v>53</v>
      </c>
      <c r="C164" s="8" t="s">
        <v>5455</v>
      </c>
      <c r="D164">
        <v>0</v>
      </c>
      <c r="E164" s="15" t="s">
        <v>5198</v>
      </c>
      <c r="F164" s="8" t="s">
        <v>5456</v>
      </c>
      <c r="G164" s="8" t="s">
        <v>100</v>
      </c>
      <c r="H164" t="s">
        <v>57</v>
      </c>
      <c r="I164" s="8">
        <v>3.3919964948152477</v>
      </c>
      <c r="J164" s="8" t="s">
        <v>58</v>
      </c>
      <c r="K164" s="8" t="s">
        <v>59</v>
      </c>
      <c r="L164" s="8">
        <v>232.25</v>
      </c>
      <c r="M164" s="8" t="s">
        <v>5197</v>
      </c>
      <c r="O164" s="8" t="s">
        <v>5457</v>
      </c>
    </row>
    <row r="165" spans="1:15" x14ac:dyDescent="0.25">
      <c r="A165" s="8" t="s">
        <v>5005</v>
      </c>
      <c r="B165" s="8" t="s">
        <v>53</v>
      </c>
      <c r="C165" s="8" t="s">
        <v>5005</v>
      </c>
      <c r="D165">
        <v>0</v>
      </c>
      <c r="E165" s="15" t="s">
        <v>5198</v>
      </c>
      <c r="F165" s="8" t="s">
        <v>5006</v>
      </c>
      <c r="G165" s="8" t="s">
        <v>112</v>
      </c>
      <c r="H165" t="s">
        <v>57</v>
      </c>
      <c r="I165" s="8">
        <v>132.97258771929828</v>
      </c>
      <c r="J165" s="8" t="s">
        <v>58</v>
      </c>
      <c r="K165" s="8" t="s">
        <v>77</v>
      </c>
      <c r="L165" s="8">
        <v>1212.71</v>
      </c>
      <c r="M165" s="8" t="s">
        <v>5197</v>
      </c>
      <c r="O165" s="8" t="s">
        <v>5458</v>
      </c>
    </row>
    <row r="166" spans="1:15" x14ac:dyDescent="0.25">
      <c r="A166" s="8" t="s">
        <v>5007</v>
      </c>
      <c r="B166" s="8" t="s">
        <v>53</v>
      </c>
      <c r="C166" s="8" t="s">
        <v>5007</v>
      </c>
      <c r="D166">
        <v>0</v>
      </c>
      <c r="E166" s="15" t="s">
        <v>5198</v>
      </c>
      <c r="F166" s="8" t="s">
        <v>5008</v>
      </c>
      <c r="G166" s="8" t="s">
        <v>100</v>
      </c>
      <c r="H166" t="s">
        <v>57</v>
      </c>
      <c r="I166" s="8">
        <v>3.3971722365038559</v>
      </c>
      <c r="J166" s="8" t="s">
        <v>58</v>
      </c>
      <c r="K166" s="8" t="s">
        <v>59</v>
      </c>
      <c r="L166" s="8">
        <v>52.86</v>
      </c>
      <c r="M166" s="8" t="s">
        <v>5197</v>
      </c>
      <c r="O166" s="8" t="s">
        <v>5304</v>
      </c>
    </row>
    <row r="167" spans="1:15" x14ac:dyDescent="0.25">
      <c r="A167" s="8" t="s">
        <v>5009</v>
      </c>
      <c r="B167" s="8" t="s">
        <v>53</v>
      </c>
      <c r="C167" s="8" t="s">
        <v>5009</v>
      </c>
      <c r="D167">
        <v>0</v>
      </c>
      <c r="E167" s="15" t="s">
        <v>5198</v>
      </c>
      <c r="F167" s="8" t="s">
        <v>5010</v>
      </c>
      <c r="G167" s="8" t="s">
        <v>121</v>
      </c>
      <c r="H167" t="s">
        <v>57</v>
      </c>
      <c r="I167" s="8">
        <v>9.9417999999999989</v>
      </c>
      <c r="J167" s="8" t="s">
        <v>58</v>
      </c>
      <c r="K167" s="8" t="s">
        <v>62</v>
      </c>
      <c r="L167" s="8">
        <v>2485.4499999999998</v>
      </c>
      <c r="M167" s="8" t="s">
        <v>5197</v>
      </c>
      <c r="O167" s="8" t="s">
        <v>5299</v>
      </c>
    </row>
    <row r="168" spans="1:15" x14ac:dyDescent="0.25">
      <c r="A168" s="8" t="s">
        <v>5011</v>
      </c>
      <c r="B168" s="8" t="s">
        <v>53</v>
      </c>
      <c r="C168" s="8" t="s">
        <v>5011</v>
      </c>
      <c r="D168">
        <v>0</v>
      </c>
      <c r="E168" s="15" t="s">
        <v>5198</v>
      </c>
      <c r="F168" s="8" t="s">
        <v>5012</v>
      </c>
      <c r="G168" s="8" t="s">
        <v>112</v>
      </c>
      <c r="H168" t="s">
        <v>57</v>
      </c>
      <c r="I168" s="8">
        <v>9.941869417924238</v>
      </c>
      <c r="J168" s="8" t="s">
        <v>58</v>
      </c>
      <c r="K168" s="8" t="s">
        <v>62</v>
      </c>
      <c r="L168" s="8">
        <v>1291.25</v>
      </c>
      <c r="M168" s="8" t="s">
        <v>5197</v>
      </c>
      <c r="O168" s="8" t="s">
        <v>5459</v>
      </c>
    </row>
    <row r="169" spans="1:15" x14ac:dyDescent="0.25">
      <c r="A169" s="8" t="s">
        <v>5013</v>
      </c>
      <c r="B169" s="8" t="s">
        <v>53</v>
      </c>
      <c r="C169" s="8" t="s">
        <v>5013</v>
      </c>
      <c r="D169">
        <v>0</v>
      </c>
      <c r="E169" s="15" t="s">
        <v>5198</v>
      </c>
      <c r="F169" s="8">
        <v>30097205</v>
      </c>
      <c r="G169" s="8" t="s">
        <v>93</v>
      </c>
      <c r="H169" t="s">
        <v>57</v>
      </c>
      <c r="I169" s="8">
        <v>3.3971539456662354</v>
      </c>
      <c r="J169" s="8" t="s">
        <v>58</v>
      </c>
      <c r="K169" s="8" t="s">
        <v>59</v>
      </c>
      <c r="L169" s="8">
        <v>26.26</v>
      </c>
      <c r="M169" s="8" t="s">
        <v>5197</v>
      </c>
      <c r="O169" s="8" t="s">
        <v>5460</v>
      </c>
    </row>
    <row r="170" spans="1:15" x14ac:dyDescent="0.25">
      <c r="A170" s="8" t="s">
        <v>4997</v>
      </c>
      <c r="B170" s="8" t="s">
        <v>53</v>
      </c>
      <c r="C170" s="8" t="s">
        <v>4997</v>
      </c>
      <c r="D170">
        <v>0</v>
      </c>
      <c r="E170" s="15" t="s">
        <v>5198</v>
      </c>
      <c r="F170" s="8" t="s">
        <v>4998</v>
      </c>
      <c r="G170" s="8" t="s">
        <v>100</v>
      </c>
      <c r="H170" t="s">
        <v>57</v>
      </c>
      <c r="I170" s="8">
        <v>3.3971722365038559</v>
      </c>
      <c r="J170" s="8" t="s">
        <v>58</v>
      </c>
      <c r="K170" s="8" t="s">
        <v>59</v>
      </c>
      <c r="L170" s="8">
        <v>52.86</v>
      </c>
      <c r="M170" s="8" t="s">
        <v>5197</v>
      </c>
      <c r="O170" s="8" t="s">
        <v>5304</v>
      </c>
    </row>
    <row r="171" spans="1:15" x14ac:dyDescent="0.25">
      <c r="A171" s="8" t="s">
        <v>4999</v>
      </c>
      <c r="B171" s="8" t="s">
        <v>53</v>
      </c>
      <c r="C171" s="8" t="s">
        <v>4999</v>
      </c>
      <c r="D171">
        <v>0</v>
      </c>
      <c r="E171" s="15" t="s">
        <v>5198</v>
      </c>
      <c r="F171" s="8" t="s">
        <v>5000</v>
      </c>
      <c r="G171" s="8" t="s">
        <v>112</v>
      </c>
      <c r="H171" t="s">
        <v>57</v>
      </c>
      <c r="I171" s="8">
        <v>9.9419700609868791</v>
      </c>
      <c r="J171" s="8" t="s">
        <v>58</v>
      </c>
      <c r="K171" s="8" t="s">
        <v>62</v>
      </c>
      <c r="L171" s="8">
        <v>537.96</v>
      </c>
      <c r="M171" s="8" t="s">
        <v>5197</v>
      </c>
      <c r="O171" s="8" t="s">
        <v>5461</v>
      </c>
    </row>
    <row r="172" spans="1:15" x14ac:dyDescent="0.25">
      <c r="A172" s="8" t="s">
        <v>5001</v>
      </c>
      <c r="B172" s="8" t="s">
        <v>53</v>
      </c>
      <c r="C172" s="8" t="s">
        <v>5001</v>
      </c>
      <c r="D172">
        <v>0</v>
      </c>
      <c r="E172" s="15" t="s">
        <v>5198</v>
      </c>
      <c r="F172" s="8" t="s">
        <v>5002</v>
      </c>
      <c r="G172" s="8" t="s">
        <v>95</v>
      </c>
      <c r="H172" t="s">
        <v>57</v>
      </c>
      <c r="I172" s="8">
        <v>9.9420560747663558</v>
      </c>
      <c r="J172" s="8" t="s">
        <v>58</v>
      </c>
      <c r="K172" s="8" t="s">
        <v>62</v>
      </c>
      <c r="L172" s="8">
        <v>106.38</v>
      </c>
      <c r="M172" s="8" t="s">
        <v>5197</v>
      </c>
      <c r="O172" s="8" t="s">
        <v>5462</v>
      </c>
    </row>
    <row r="173" spans="1:15" x14ac:dyDescent="0.25">
      <c r="A173" s="8" t="s">
        <v>5463</v>
      </c>
      <c r="B173" s="8" t="s">
        <v>53</v>
      </c>
      <c r="C173" s="8" t="s">
        <v>5463</v>
      </c>
      <c r="D173">
        <v>0</v>
      </c>
      <c r="E173" s="15" t="s">
        <v>5198</v>
      </c>
      <c r="F173" s="8" t="s">
        <v>5464</v>
      </c>
      <c r="G173" s="8" t="s">
        <v>119</v>
      </c>
      <c r="H173" t="s">
        <v>57</v>
      </c>
      <c r="I173" s="8">
        <v>9.942439024390243</v>
      </c>
      <c r="J173" s="8" t="s">
        <v>58</v>
      </c>
      <c r="K173" s="8" t="s">
        <v>62</v>
      </c>
      <c r="L173" s="8">
        <v>101.91</v>
      </c>
      <c r="M173" s="8" t="s">
        <v>5197</v>
      </c>
      <c r="O173" s="8" t="s">
        <v>5465</v>
      </c>
    </row>
    <row r="174" spans="1:15" x14ac:dyDescent="0.25">
      <c r="A174" s="8" t="s">
        <v>5003</v>
      </c>
      <c r="B174" s="8" t="s">
        <v>53</v>
      </c>
      <c r="C174" s="8" t="s">
        <v>5003</v>
      </c>
      <c r="D174">
        <v>0</v>
      </c>
      <c r="E174" s="15" t="s">
        <v>5198</v>
      </c>
      <c r="F174" s="8" t="s">
        <v>5004</v>
      </c>
      <c r="G174" s="8" t="s">
        <v>256</v>
      </c>
      <c r="H174" t="s">
        <v>57</v>
      </c>
      <c r="I174" s="8">
        <v>9.9419068736141902</v>
      </c>
      <c r="J174" s="8" t="s">
        <v>58</v>
      </c>
      <c r="K174" s="8" t="s">
        <v>62</v>
      </c>
      <c r="L174" s="8">
        <v>672.57</v>
      </c>
      <c r="M174" s="8" t="s">
        <v>5197</v>
      </c>
      <c r="O174" s="8" t="s">
        <v>5466</v>
      </c>
    </row>
    <row r="175" spans="1:15" x14ac:dyDescent="0.25">
      <c r="A175" s="8" t="s">
        <v>4989</v>
      </c>
      <c r="B175" s="8" t="s">
        <v>53</v>
      </c>
      <c r="C175" s="8" t="s">
        <v>4989</v>
      </c>
      <c r="D175">
        <v>0</v>
      </c>
      <c r="E175" s="15" t="s">
        <v>5198</v>
      </c>
      <c r="F175" s="8" t="s">
        <v>4990</v>
      </c>
      <c r="G175" s="8" t="s">
        <v>121</v>
      </c>
      <c r="H175" t="s">
        <v>57</v>
      </c>
      <c r="I175" s="8">
        <v>9.9420000000000002</v>
      </c>
      <c r="J175" s="8" t="s">
        <v>58</v>
      </c>
      <c r="K175" s="8" t="s">
        <v>62</v>
      </c>
      <c r="L175" s="8">
        <v>248.55</v>
      </c>
      <c r="M175" s="8" t="s">
        <v>5197</v>
      </c>
      <c r="O175" s="8" t="s">
        <v>5467</v>
      </c>
    </row>
    <row r="176" spans="1:15" x14ac:dyDescent="0.25">
      <c r="A176" s="8" t="s">
        <v>4991</v>
      </c>
      <c r="B176" s="8" t="s">
        <v>53</v>
      </c>
      <c r="C176" s="8" t="s">
        <v>4991</v>
      </c>
      <c r="D176">
        <v>0</v>
      </c>
      <c r="E176" s="15" t="s">
        <v>5198</v>
      </c>
      <c r="F176" s="8" t="s">
        <v>4992</v>
      </c>
      <c r="G176" s="8" t="s">
        <v>121</v>
      </c>
      <c r="H176" t="s">
        <v>57</v>
      </c>
      <c r="I176" s="8">
        <v>9.9420000000000002</v>
      </c>
      <c r="J176" s="8" t="s">
        <v>58</v>
      </c>
      <c r="K176" s="8" t="s">
        <v>62</v>
      </c>
      <c r="L176" s="8">
        <v>248.55</v>
      </c>
      <c r="M176" s="8" t="s">
        <v>5197</v>
      </c>
      <c r="O176" s="8" t="s">
        <v>5467</v>
      </c>
    </row>
    <row r="177" spans="1:15" x14ac:dyDescent="0.25">
      <c r="A177" s="8" t="s">
        <v>4995</v>
      </c>
      <c r="B177" s="8" t="s">
        <v>53</v>
      </c>
      <c r="C177" s="8" t="s">
        <v>4995</v>
      </c>
      <c r="D177">
        <v>0</v>
      </c>
      <c r="E177" s="15" t="s">
        <v>5198</v>
      </c>
      <c r="F177" s="8" t="s">
        <v>4996</v>
      </c>
      <c r="G177" s="8" t="s">
        <v>256</v>
      </c>
      <c r="H177" t="s">
        <v>57</v>
      </c>
      <c r="I177" s="8">
        <v>9.9423984891407002</v>
      </c>
      <c r="J177" s="8" t="s">
        <v>58</v>
      </c>
      <c r="K177" s="8" t="s">
        <v>62</v>
      </c>
      <c r="L177" s="8">
        <v>105.29</v>
      </c>
      <c r="M177" s="8" t="s">
        <v>5197</v>
      </c>
      <c r="O177" s="8" t="s">
        <v>5468</v>
      </c>
    </row>
    <row r="178" spans="1:15" x14ac:dyDescent="0.25">
      <c r="A178" s="8" t="s">
        <v>5469</v>
      </c>
      <c r="B178" s="8" t="s">
        <v>53</v>
      </c>
      <c r="C178" s="8" t="s">
        <v>5469</v>
      </c>
      <c r="D178">
        <v>0</v>
      </c>
      <c r="E178" s="15" t="s">
        <v>5198</v>
      </c>
      <c r="F178" s="8" t="s">
        <v>5470</v>
      </c>
      <c r="G178" s="8" t="s">
        <v>100</v>
      </c>
      <c r="H178" t="s">
        <v>57</v>
      </c>
      <c r="I178" s="8">
        <v>3.3976124885215793</v>
      </c>
      <c r="J178" s="8" t="s">
        <v>58</v>
      </c>
      <c r="K178" s="8" t="s">
        <v>59</v>
      </c>
      <c r="L178" s="8">
        <v>37</v>
      </c>
      <c r="M178" s="8" t="s">
        <v>5197</v>
      </c>
      <c r="O178" s="8" t="s">
        <v>5324</v>
      </c>
    </row>
    <row r="179" spans="1:15" x14ac:dyDescent="0.25">
      <c r="A179" s="8" t="s">
        <v>5471</v>
      </c>
      <c r="B179" s="8" t="s">
        <v>53</v>
      </c>
      <c r="C179" s="8" t="s">
        <v>5471</v>
      </c>
      <c r="D179">
        <v>0</v>
      </c>
      <c r="E179" s="15" t="s">
        <v>5198</v>
      </c>
      <c r="F179" s="8" t="s">
        <v>5472</v>
      </c>
      <c r="G179" s="8" t="s">
        <v>98</v>
      </c>
      <c r="H179" t="s">
        <v>57</v>
      </c>
      <c r="I179" s="8">
        <v>1.5474452554744524</v>
      </c>
      <c r="J179" s="8" t="s">
        <v>58</v>
      </c>
      <c r="K179" s="8" t="s">
        <v>64</v>
      </c>
      <c r="L179" s="8">
        <v>2.12</v>
      </c>
      <c r="M179" s="8" t="s">
        <v>5197</v>
      </c>
      <c r="O179" s="8" t="s">
        <v>5305</v>
      </c>
    </row>
    <row r="180" spans="1:15" x14ac:dyDescent="0.25">
      <c r="A180" s="8" t="s">
        <v>4975</v>
      </c>
      <c r="B180" s="8" t="s">
        <v>53</v>
      </c>
      <c r="C180" s="8" t="s">
        <v>4975</v>
      </c>
      <c r="D180">
        <v>0</v>
      </c>
      <c r="E180" s="15" t="s">
        <v>5198</v>
      </c>
      <c r="F180" s="8" t="s">
        <v>4976</v>
      </c>
      <c r="G180" s="8" t="s">
        <v>119</v>
      </c>
      <c r="H180" t="s">
        <v>57</v>
      </c>
      <c r="I180" s="8">
        <v>9.9419512195121946</v>
      </c>
      <c r="J180" s="8" t="s">
        <v>58</v>
      </c>
      <c r="K180" s="8" t="s">
        <v>62</v>
      </c>
      <c r="L180" s="8">
        <v>407.62</v>
      </c>
      <c r="M180" s="8" t="s">
        <v>5197</v>
      </c>
      <c r="O180" s="8" t="s">
        <v>5473</v>
      </c>
    </row>
    <row r="181" spans="1:15" x14ac:dyDescent="0.25">
      <c r="A181" s="8" t="s">
        <v>4981</v>
      </c>
      <c r="B181" s="8" t="s">
        <v>53</v>
      </c>
      <c r="C181" s="8" t="s">
        <v>4981</v>
      </c>
      <c r="D181">
        <v>0</v>
      </c>
      <c r="E181" s="15" t="s">
        <v>5198</v>
      </c>
      <c r="F181" s="8" t="s">
        <v>4982</v>
      </c>
      <c r="G181" s="8" t="s">
        <v>95</v>
      </c>
      <c r="H181" t="s">
        <v>57</v>
      </c>
      <c r="I181" s="8">
        <v>9.9420560747663558</v>
      </c>
      <c r="J181" s="8" t="s">
        <v>58</v>
      </c>
      <c r="K181" s="8" t="s">
        <v>62</v>
      </c>
      <c r="L181" s="8">
        <v>106.38</v>
      </c>
      <c r="M181" s="8" t="s">
        <v>5197</v>
      </c>
      <c r="O181" s="8" t="s">
        <v>5462</v>
      </c>
    </row>
    <row r="182" spans="1:15" x14ac:dyDescent="0.25">
      <c r="A182" s="8" t="s">
        <v>4983</v>
      </c>
      <c r="B182" s="8" t="s">
        <v>53</v>
      </c>
      <c r="C182" s="8" t="s">
        <v>4983</v>
      </c>
      <c r="D182">
        <v>0</v>
      </c>
      <c r="E182" s="15" t="s">
        <v>5198</v>
      </c>
      <c r="F182" s="8" t="s">
        <v>4984</v>
      </c>
      <c r="G182" s="8" t="s">
        <v>112</v>
      </c>
      <c r="H182" t="s">
        <v>57</v>
      </c>
      <c r="I182" s="8">
        <v>9.9419464120726833</v>
      </c>
      <c r="J182" s="8" t="s">
        <v>58</v>
      </c>
      <c r="K182" s="8" t="s">
        <v>62</v>
      </c>
      <c r="L182" s="8">
        <v>645.63</v>
      </c>
      <c r="M182" s="8" t="s">
        <v>5197</v>
      </c>
      <c r="O182" s="8" t="s">
        <v>5474</v>
      </c>
    </row>
    <row r="183" spans="1:15" x14ac:dyDescent="0.25">
      <c r="A183" s="8" t="s">
        <v>4985</v>
      </c>
      <c r="B183" s="8" t="s">
        <v>53</v>
      </c>
      <c r="C183" s="8" t="s">
        <v>4985</v>
      </c>
      <c r="D183">
        <v>0</v>
      </c>
      <c r="E183" s="15" t="s">
        <v>5198</v>
      </c>
      <c r="F183" s="8" t="s">
        <v>4986</v>
      </c>
      <c r="G183" s="8" t="s">
        <v>106</v>
      </c>
      <c r="H183" t="s">
        <v>57</v>
      </c>
      <c r="I183" s="8">
        <v>9.9419099756690983</v>
      </c>
      <c r="J183" s="8" t="s">
        <v>58</v>
      </c>
      <c r="K183" s="8" t="s">
        <v>62</v>
      </c>
      <c r="L183" s="8">
        <v>326.89</v>
      </c>
      <c r="M183" s="8" t="s">
        <v>5197</v>
      </c>
      <c r="O183" s="8" t="s">
        <v>5475</v>
      </c>
    </row>
    <row r="184" spans="1:15" x14ac:dyDescent="0.25">
      <c r="A184" s="8" t="s">
        <v>4987</v>
      </c>
      <c r="B184" s="8" t="s">
        <v>53</v>
      </c>
      <c r="C184" s="8" t="s">
        <v>4987</v>
      </c>
      <c r="D184">
        <v>0</v>
      </c>
      <c r="E184" s="15" t="s">
        <v>5198</v>
      </c>
      <c r="F184" s="8" t="s">
        <v>4988</v>
      </c>
      <c r="G184" s="8" t="s">
        <v>155</v>
      </c>
      <c r="H184" t="s">
        <v>57</v>
      </c>
      <c r="I184" s="8">
        <v>3.3922315308453919</v>
      </c>
      <c r="J184" s="8" t="s">
        <v>58</v>
      </c>
      <c r="K184" s="8" t="s">
        <v>59</v>
      </c>
      <c r="L184" s="8">
        <v>44.54</v>
      </c>
      <c r="M184" s="8" t="s">
        <v>5197</v>
      </c>
      <c r="O184" s="8" t="s">
        <v>5476</v>
      </c>
    </row>
    <row r="185" spans="1:15" x14ac:dyDescent="0.25">
      <c r="A185" s="8" t="s">
        <v>4993</v>
      </c>
      <c r="B185" s="8" t="s">
        <v>53</v>
      </c>
      <c r="C185" s="8" t="s">
        <v>4993</v>
      </c>
      <c r="D185">
        <v>0</v>
      </c>
      <c r="E185" s="15" t="s">
        <v>5198</v>
      </c>
      <c r="F185" s="8" t="s">
        <v>4994</v>
      </c>
      <c r="G185" s="8" t="s">
        <v>108</v>
      </c>
      <c r="H185" t="s">
        <v>57</v>
      </c>
      <c r="I185" s="8">
        <v>3.3925112976113621</v>
      </c>
      <c r="J185" s="8" t="s">
        <v>58</v>
      </c>
      <c r="K185" s="8" t="s">
        <v>59</v>
      </c>
      <c r="L185" s="8">
        <v>52.55</v>
      </c>
      <c r="M185" s="8" t="s">
        <v>5197</v>
      </c>
      <c r="O185" s="8" t="s">
        <v>5385</v>
      </c>
    </row>
    <row r="186" spans="1:15" x14ac:dyDescent="0.25">
      <c r="A186" s="8" t="s">
        <v>4959</v>
      </c>
      <c r="B186" s="8" t="s">
        <v>53</v>
      </c>
      <c r="C186" s="8" t="s">
        <v>4959</v>
      </c>
      <c r="D186">
        <v>0</v>
      </c>
      <c r="E186" s="15" t="s">
        <v>5198</v>
      </c>
      <c r="F186" s="8" t="s">
        <v>4960</v>
      </c>
      <c r="G186" s="8" t="s">
        <v>100</v>
      </c>
      <c r="H186" t="s">
        <v>57</v>
      </c>
      <c r="I186" s="8">
        <v>3.3923444976076556</v>
      </c>
      <c r="J186" s="8" t="s">
        <v>58</v>
      </c>
      <c r="K186" s="8" t="s">
        <v>59</v>
      </c>
      <c r="L186" s="8">
        <v>49.63</v>
      </c>
      <c r="M186" s="8" t="s">
        <v>5197</v>
      </c>
      <c r="O186" s="8" t="s">
        <v>5477</v>
      </c>
    </row>
    <row r="187" spans="1:15" x14ac:dyDescent="0.25">
      <c r="A187" s="8" t="s">
        <v>4961</v>
      </c>
      <c r="B187" s="8" t="s">
        <v>53</v>
      </c>
      <c r="C187" s="8" t="s">
        <v>4961</v>
      </c>
      <c r="D187">
        <v>0</v>
      </c>
      <c r="E187" s="15" t="s">
        <v>5198</v>
      </c>
      <c r="F187" s="8" t="s">
        <v>4962</v>
      </c>
      <c r="G187" s="8" t="s">
        <v>121</v>
      </c>
      <c r="H187" t="s">
        <v>57</v>
      </c>
      <c r="I187" s="8">
        <v>9.9420000000000002</v>
      </c>
      <c r="J187" s="8" t="s">
        <v>58</v>
      </c>
      <c r="K187" s="8" t="s">
        <v>62</v>
      </c>
      <c r="L187" s="8">
        <v>248.55</v>
      </c>
      <c r="M187" s="8" t="s">
        <v>5197</v>
      </c>
      <c r="O187" s="8" t="s">
        <v>5467</v>
      </c>
    </row>
    <row r="188" spans="1:15" x14ac:dyDescent="0.25">
      <c r="A188" s="8" t="s">
        <v>4963</v>
      </c>
      <c r="B188" s="8" t="s">
        <v>53</v>
      </c>
      <c r="C188" s="8" t="s">
        <v>4963</v>
      </c>
      <c r="D188">
        <v>0</v>
      </c>
      <c r="E188" s="15" t="s">
        <v>5198</v>
      </c>
      <c r="F188" s="8" t="s">
        <v>4964</v>
      </c>
      <c r="G188" s="8" t="s">
        <v>112</v>
      </c>
      <c r="H188" t="s">
        <v>57</v>
      </c>
      <c r="I188" s="8">
        <v>9.9418950826403876</v>
      </c>
      <c r="J188" s="8" t="s">
        <v>58</v>
      </c>
      <c r="K188" s="8" t="s">
        <v>62</v>
      </c>
      <c r="L188" s="8">
        <v>968.44</v>
      </c>
      <c r="M188" s="8" t="s">
        <v>5197</v>
      </c>
      <c r="O188" s="8" t="s">
        <v>5478</v>
      </c>
    </row>
    <row r="189" spans="1:15" x14ac:dyDescent="0.25">
      <c r="A189" s="8" t="s">
        <v>4965</v>
      </c>
      <c r="B189" s="8" t="s">
        <v>53</v>
      </c>
      <c r="C189" s="8" t="s">
        <v>4965</v>
      </c>
      <c r="D189">
        <v>0</v>
      </c>
      <c r="E189" s="15" t="s">
        <v>5198</v>
      </c>
      <c r="F189" s="8" t="s">
        <v>4966</v>
      </c>
      <c r="G189" s="8" t="s">
        <v>106</v>
      </c>
      <c r="H189" t="s">
        <v>57</v>
      </c>
      <c r="I189" s="8">
        <v>9.9419708029197089</v>
      </c>
      <c r="J189" s="8" t="s">
        <v>58</v>
      </c>
      <c r="K189" s="8" t="s">
        <v>62</v>
      </c>
      <c r="L189" s="8">
        <v>544.82000000000005</v>
      </c>
      <c r="M189" s="8" t="s">
        <v>5197</v>
      </c>
      <c r="O189" s="8" t="s">
        <v>5479</v>
      </c>
    </row>
    <row r="190" spans="1:15" x14ac:dyDescent="0.25">
      <c r="A190" s="8" t="s">
        <v>4967</v>
      </c>
      <c r="B190" s="8" t="s">
        <v>53</v>
      </c>
      <c r="C190" s="8" t="s">
        <v>4967</v>
      </c>
      <c r="D190">
        <v>0</v>
      </c>
      <c r="E190" s="15" t="s">
        <v>5198</v>
      </c>
      <c r="F190" s="8" t="s">
        <v>4968</v>
      </c>
      <c r="G190" s="8" t="s">
        <v>100</v>
      </c>
      <c r="H190" t="s">
        <v>57</v>
      </c>
      <c r="I190" s="8">
        <v>3.3920308483290489</v>
      </c>
      <c r="J190" s="8" t="s">
        <v>58</v>
      </c>
      <c r="K190" s="8" t="s">
        <v>59</v>
      </c>
      <c r="L190" s="8">
        <v>52.78</v>
      </c>
      <c r="M190" s="8" t="s">
        <v>5197</v>
      </c>
      <c r="O190" s="8" t="s">
        <v>5480</v>
      </c>
    </row>
    <row r="191" spans="1:15" x14ac:dyDescent="0.25">
      <c r="A191" s="8" t="s">
        <v>4969</v>
      </c>
      <c r="B191" s="8" t="s">
        <v>53</v>
      </c>
      <c r="C191" s="8" t="s">
        <v>4969</v>
      </c>
      <c r="D191">
        <v>0</v>
      </c>
      <c r="E191" s="15" t="s">
        <v>5198</v>
      </c>
      <c r="F191" s="8" t="s">
        <v>4970</v>
      </c>
      <c r="G191" s="8" t="s">
        <v>100</v>
      </c>
      <c r="H191" t="s">
        <v>57</v>
      </c>
      <c r="I191" s="8">
        <v>3.3921028466483008</v>
      </c>
      <c r="J191" s="8" t="s">
        <v>58</v>
      </c>
      <c r="K191" s="8" t="s">
        <v>59</v>
      </c>
      <c r="L191" s="8">
        <v>36.94</v>
      </c>
      <c r="M191" s="8" t="s">
        <v>5197</v>
      </c>
      <c r="O191" s="8" t="s">
        <v>5450</v>
      </c>
    </row>
    <row r="192" spans="1:15" x14ac:dyDescent="0.25">
      <c r="A192" s="8" t="s">
        <v>4971</v>
      </c>
      <c r="B192" s="8" t="s">
        <v>53</v>
      </c>
      <c r="C192" s="8" t="s">
        <v>4971</v>
      </c>
      <c r="D192">
        <v>0</v>
      </c>
      <c r="E192" s="15" t="s">
        <v>5198</v>
      </c>
      <c r="F192" s="8" t="s">
        <v>4972</v>
      </c>
      <c r="G192" s="8" t="s">
        <v>100</v>
      </c>
      <c r="H192" t="s">
        <v>57</v>
      </c>
      <c r="I192" s="8">
        <v>3.3923444976076556</v>
      </c>
      <c r="J192" s="8" t="s">
        <v>58</v>
      </c>
      <c r="K192" s="8" t="s">
        <v>59</v>
      </c>
      <c r="L192" s="8">
        <v>49.63</v>
      </c>
      <c r="M192" s="8" t="s">
        <v>5197</v>
      </c>
      <c r="O192" s="8" t="s">
        <v>5477</v>
      </c>
    </row>
    <row r="193" spans="1:15" x14ac:dyDescent="0.25">
      <c r="A193" s="8" t="s">
        <v>4973</v>
      </c>
      <c r="B193" s="8" t="s">
        <v>53</v>
      </c>
      <c r="C193" s="8" t="s">
        <v>4973</v>
      </c>
      <c r="D193">
        <v>0</v>
      </c>
      <c r="E193" s="15" t="s">
        <v>5198</v>
      </c>
      <c r="F193" s="8" t="s">
        <v>4974</v>
      </c>
      <c r="G193" s="8" t="s">
        <v>112</v>
      </c>
      <c r="H193" t="s">
        <v>57</v>
      </c>
      <c r="I193" s="8">
        <v>132.97225572979494</v>
      </c>
      <c r="J193" s="8" t="s">
        <v>58</v>
      </c>
      <c r="K193" s="8" t="s">
        <v>77</v>
      </c>
      <c r="L193" s="8">
        <v>12125.74</v>
      </c>
      <c r="M193" s="8" t="s">
        <v>5197</v>
      </c>
      <c r="O193" s="8" t="s">
        <v>5481</v>
      </c>
    </row>
    <row r="194" spans="1:15" x14ac:dyDescent="0.25">
      <c r="A194" s="8" t="s">
        <v>5482</v>
      </c>
      <c r="B194" s="8" t="s">
        <v>53</v>
      </c>
      <c r="C194" s="8" t="s">
        <v>5482</v>
      </c>
      <c r="D194">
        <v>0</v>
      </c>
      <c r="E194" s="15" t="s">
        <v>5198</v>
      </c>
      <c r="F194" s="8" t="s">
        <v>5483</v>
      </c>
      <c r="G194" s="8" t="s">
        <v>100</v>
      </c>
      <c r="H194" t="s">
        <v>57</v>
      </c>
      <c r="I194" s="8">
        <v>3.3920308483290489</v>
      </c>
      <c r="J194" s="8" t="s">
        <v>58</v>
      </c>
      <c r="K194" s="8" t="s">
        <v>59</v>
      </c>
      <c r="L194" s="8">
        <v>237.51</v>
      </c>
      <c r="M194" s="8" t="s">
        <v>5197</v>
      </c>
      <c r="O194" s="8" t="s">
        <v>5484</v>
      </c>
    </row>
    <row r="195" spans="1:15" x14ac:dyDescent="0.25">
      <c r="A195" s="8" t="s">
        <v>4977</v>
      </c>
      <c r="B195" s="8" t="s">
        <v>53</v>
      </c>
      <c r="C195" s="8" t="s">
        <v>4977</v>
      </c>
      <c r="D195">
        <v>0</v>
      </c>
      <c r="E195" s="15" t="s">
        <v>5198</v>
      </c>
      <c r="F195" s="8" t="s">
        <v>4978</v>
      </c>
      <c r="G195" s="8" t="s">
        <v>100</v>
      </c>
      <c r="H195" t="s">
        <v>57</v>
      </c>
      <c r="I195" s="8">
        <v>3.3920308483290489</v>
      </c>
      <c r="J195" s="8" t="s">
        <v>58</v>
      </c>
      <c r="K195" s="8" t="s">
        <v>59</v>
      </c>
      <c r="L195" s="8">
        <v>52.78</v>
      </c>
      <c r="M195" s="8" t="s">
        <v>5197</v>
      </c>
      <c r="O195" s="8" t="s">
        <v>5480</v>
      </c>
    </row>
    <row r="196" spans="1:15" x14ac:dyDescent="0.25">
      <c r="A196" s="8" t="s">
        <v>4979</v>
      </c>
      <c r="B196" s="8" t="s">
        <v>53</v>
      </c>
      <c r="C196" s="8" t="s">
        <v>4979</v>
      </c>
      <c r="D196">
        <v>0</v>
      </c>
      <c r="E196" s="15" t="s">
        <v>5198</v>
      </c>
      <c r="F196" s="8" t="s">
        <v>4980</v>
      </c>
      <c r="G196" s="8" t="s">
        <v>100</v>
      </c>
      <c r="H196" t="s">
        <v>57</v>
      </c>
      <c r="I196" s="8">
        <v>3.3921028466483008</v>
      </c>
      <c r="J196" s="8" t="s">
        <v>58</v>
      </c>
      <c r="K196" s="8" t="s">
        <v>59</v>
      </c>
      <c r="L196" s="8">
        <v>36.94</v>
      </c>
      <c r="M196" s="8" t="s">
        <v>5197</v>
      </c>
      <c r="O196" s="8" t="s">
        <v>5450</v>
      </c>
    </row>
    <row r="197" spans="1:15" x14ac:dyDescent="0.25">
      <c r="A197" s="8" t="s">
        <v>5485</v>
      </c>
      <c r="B197" s="8" t="s">
        <v>53</v>
      </c>
      <c r="C197" s="8" t="s">
        <v>5485</v>
      </c>
      <c r="D197">
        <v>0</v>
      </c>
      <c r="E197" s="15" t="s">
        <v>5198</v>
      </c>
      <c r="F197" s="8" t="s">
        <v>5486</v>
      </c>
      <c r="G197" s="8" t="s">
        <v>346</v>
      </c>
      <c r="H197" t="s">
        <v>57</v>
      </c>
      <c r="I197" s="8">
        <v>1.1837760229720027</v>
      </c>
      <c r="J197" s="8" t="s">
        <v>58</v>
      </c>
      <c r="K197" s="8" t="s">
        <v>56</v>
      </c>
      <c r="L197" s="8">
        <v>16.489999999999998</v>
      </c>
      <c r="M197" s="8" t="s">
        <v>5197</v>
      </c>
      <c r="O197" s="8" t="s">
        <v>5487</v>
      </c>
    </row>
    <row r="198" spans="1:15" x14ac:dyDescent="0.25">
      <c r="A198" s="8" t="s">
        <v>4955</v>
      </c>
      <c r="B198" s="8" t="s">
        <v>53</v>
      </c>
      <c r="C198" s="8" t="s">
        <v>4955</v>
      </c>
      <c r="D198">
        <v>0</v>
      </c>
      <c r="E198" s="15" t="s">
        <v>5198</v>
      </c>
      <c r="F198" s="8" t="s">
        <v>4956</v>
      </c>
      <c r="G198" s="8" t="s">
        <v>100</v>
      </c>
      <c r="H198" t="s">
        <v>57</v>
      </c>
      <c r="I198" s="8">
        <v>3.3971722365038559</v>
      </c>
      <c r="J198" s="8" t="s">
        <v>58</v>
      </c>
      <c r="K198" s="8" t="s">
        <v>59</v>
      </c>
      <c r="L198" s="8">
        <v>52.86</v>
      </c>
      <c r="M198" s="8" t="s">
        <v>5197</v>
      </c>
      <c r="O198" s="8" t="s">
        <v>5304</v>
      </c>
    </row>
    <row r="199" spans="1:15" x14ac:dyDescent="0.25">
      <c r="A199" s="8" t="s">
        <v>5488</v>
      </c>
      <c r="B199" s="8" t="s">
        <v>53</v>
      </c>
      <c r="C199" s="8" t="s">
        <v>5488</v>
      </c>
      <c r="D199">
        <v>0</v>
      </c>
      <c r="E199" s="15" t="s">
        <v>5198</v>
      </c>
      <c r="F199" s="8" t="s">
        <v>5489</v>
      </c>
      <c r="G199" s="8" t="s">
        <v>137</v>
      </c>
      <c r="H199" t="s">
        <v>57</v>
      </c>
      <c r="I199" s="8">
        <v>9.9547128129602349</v>
      </c>
      <c r="J199" s="8" t="s">
        <v>58</v>
      </c>
      <c r="K199" s="8" t="s">
        <v>62</v>
      </c>
      <c r="L199" s="8">
        <v>540.74</v>
      </c>
      <c r="M199" s="8" t="s">
        <v>5197</v>
      </c>
      <c r="O199" s="8" t="s">
        <v>5350</v>
      </c>
    </row>
    <row r="200" spans="1:15" x14ac:dyDescent="0.25">
      <c r="A200" s="8" t="s">
        <v>4957</v>
      </c>
      <c r="B200" s="8" t="s">
        <v>53</v>
      </c>
      <c r="C200" s="8" t="s">
        <v>4957</v>
      </c>
      <c r="D200">
        <v>0</v>
      </c>
      <c r="E200" s="15" t="s">
        <v>5198</v>
      </c>
      <c r="F200" s="8" t="s">
        <v>4958</v>
      </c>
      <c r="G200" s="8" t="s">
        <v>112</v>
      </c>
      <c r="H200" t="s">
        <v>57</v>
      </c>
      <c r="I200" s="8">
        <v>9.9547134935304982</v>
      </c>
      <c r="J200" s="8" t="s">
        <v>58</v>
      </c>
      <c r="K200" s="8" t="s">
        <v>62</v>
      </c>
      <c r="L200" s="8">
        <v>215.42</v>
      </c>
      <c r="M200" s="8" t="s">
        <v>5197</v>
      </c>
      <c r="O200" s="8" t="s">
        <v>5490</v>
      </c>
    </row>
    <row r="201" spans="1:15" x14ac:dyDescent="0.25">
      <c r="A201" s="8" t="s">
        <v>5491</v>
      </c>
      <c r="B201" s="8" t="s">
        <v>53</v>
      </c>
      <c r="C201" s="8" t="s">
        <v>5491</v>
      </c>
      <c r="D201">
        <v>0</v>
      </c>
      <c r="E201" s="15" t="s">
        <v>5198</v>
      </c>
      <c r="F201" s="8" t="s">
        <v>5492</v>
      </c>
      <c r="G201" s="8" t="s">
        <v>100</v>
      </c>
      <c r="H201" t="s">
        <v>57</v>
      </c>
      <c r="I201" s="8">
        <v>3.3921311475409834</v>
      </c>
      <c r="J201" s="8" t="s">
        <v>58</v>
      </c>
      <c r="K201" s="8" t="s">
        <v>59</v>
      </c>
      <c r="L201" s="8">
        <v>103.46</v>
      </c>
      <c r="M201" s="8" t="s">
        <v>5197</v>
      </c>
      <c r="O201" s="8" t="s">
        <v>5493</v>
      </c>
    </row>
    <row r="202" spans="1:15" x14ac:dyDescent="0.25">
      <c r="A202" s="8" t="s">
        <v>4941</v>
      </c>
      <c r="B202" s="8" t="s">
        <v>53</v>
      </c>
      <c r="C202" s="8" t="s">
        <v>4941</v>
      </c>
      <c r="D202">
        <v>0</v>
      </c>
      <c r="E202" s="15" t="s">
        <v>5198</v>
      </c>
      <c r="F202" s="8" t="s">
        <v>4942</v>
      </c>
      <c r="G202" s="8" t="s">
        <v>112</v>
      </c>
      <c r="H202" t="s">
        <v>57</v>
      </c>
      <c r="I202" s="8">
        <v>9.9547134935304982</v>
      </c>
      <c r="J202" s="8" t="s">
        <v>58</v>
      </c>
      <c r="K202" s="8" t="s">
        <v>62</v>
      </c>
      <c r="L202" s="8">
        <v>107.71</v>
      </c>
      <c r="M202" s="8" t="s">
        <v>5197</v>
      </c>
      <c r="O202" s="8" t="s">
        <v>5494</v>
      </c>
    </row>
    <row r="203" spans="1:15" x14ac:dyDescent="0.25">
      <c r="A203" s="8" t="s">
        <v>4943</v>
      </c>
      <c r="B203" s="8" t="s">
        <v>53</v>
      </c>
      <c r="C203" s="8" t="s">
        <v>4943</v>
      </c>
      <c r="D203">
        <v>0</v>
      </c>
      <c r="E203" s="15" t="s">
        <v>5198</v>
      </c>
      <c r="F203" s="8" t="s">
        <v>4944</v>
      </c>
      <c r="G203" s="8" t="s">
        <v>112</v>
      </c>
      <c r="H203" t="s">
        <v>57</v>
      </c>
      <c r="I203" s="8">
        <v>9.9548983364140469</v>
      </c>
      <c r="J203" s="8" t="s">
        <v>58</v>
      </c>
      <c r="K203" s="8" t="s">
        <v>62</v>
      </c>
      <c r="L203" s="8">
        <v>269.27999999999997</v>
      </c>
      <c r="M203" s="8" t="s">
        <v>5197</v>
      </c>
      <c r="O203" s="8" t="s">
        <v>5346</v>
      </c>
    </row>
    <row r="204" spans="1:15" x14ac:dyDescent="0.25">
      <c r="A204" s="8" t="s">
        <v>4945</v>
      </c>
      <c r="B204" s="8" t="s">
        <v>53</v>
      </c>
      <c r="C204" s="8" t="s">
        <v>4945</v>
      </c>
      <c r="D204">
        <v>0</v>
      </c>
      <c r="E204" s="15" t="s">
        <v>5198</v>
      </c>
      <c r="F204" s="8" t="s">
        <v>4946</v>
      </c>
      <c r="G204" s="8" t="s">
        <v>112</v>
      </c>
      <c r="H204" t="s">
        <v>57</v>
      </c>
      <c r="I204" s="8">
        <v>9.9547218628719278</v>
      </c>
      <c r="J204" s="8" t="s">
        <v>58</v>
      </c>
      <c r="K204" s="8" t="s">
        <v>62</v>
      </c>
      <c r="L204" s="8">
        <v>538.65</v>
      </c>
      <c r="M204" s="8" t="s">
        <v>5197</v>
      </c>
      <c r="O204" s="8" t="s">
        <v>5354</v>
      </c>
    </row>
    <row r="205" spans="1:15" x14ac:dyDescent="0.25">
      <c r="A205" s="8" t="s">
        <v>4947</v>
      </c>
      <c r="B205" s="8" t="s">
        <v>53</v>
      </c>
      <c r="C205" s="8" t="s">
        <v>4947</v>
      </c>
      <c r="D205">
        <v>0</v>
      </c>
      <c r="E205" s="15" t="s">
        <v>5198</v>
      </c>
      <c r="F205" s="8" t="s">
        <v>4948</v>
      </c>
      <c r="G205" s="8" t="s">
        <v>112</v>
      </c>
      <c r="H205" t="s">
        <v>57</v>
      </c>
      <c r="I205" s="8">
        <v>9.9545791345583865</v>
      </c>
      <c r="J205" s="8" t="s">
        <v>58</v>
      </c>
      <c r="K205" s="8" t="s">
        <v>62</v>
      </c>
      <c r="L205" s="8">
        <v>2686.94</v>
      </c>
      <c r="M205" s="8" t="s">
        <v>5197</v>
      </c>
      <c r="O205" s="8" t="s">
        <v>5495</v>
      </c>
    </row>
    <row r="206" spans="1:15" x14ac:dyDescent="0.25">
      <c r="A206" s="8" t="s">
        <v>5496</v>
      </c>
      <c r="B206" s="8" t="s">
        <v>53</v>
      </c>
      <c r="C206" s="8" t="s">
        <v>5496</v>
      </c>
      <c r="D206">
        <v>0</v>
      </c>
      <c r="E206" s="15" t="s">
        <v>5198</v>
      </c>
      <c r="F206" s="8" t="s">
        <v>5497</v>
      </c>
      <c r="G206" s="8" t="s">
        <v>261</v>
      </c>
      <c r="H206" t="s">
        <v>57</v>
      </c>
      <c r="I206" s="8">
        <v>1.1911764705882353</v>
      </c>
      <c r="J206" s="8" t="s">
        <v>58</v>
      </c>
      <c r="K206" s="8" t="s">
        <v>56</v>
      </c>
      <c r="L206" s="8">
        <v>0.81</v>
      </c>
      <c r="M206" s="8" t="s">
        <v>5197</v>
      </c>
      <c r="O206" s="8" t="s">
        <v>5498</v>
      </c>
    </row>
    <row r="207" spans="1:15" x14ac:dyDescent="0.25">
      <c r="A207" s="8" t="s">
        <v>4949</v>
      </c>
      <c r="B207" s="8" t="s">
        <v>53</v>
      </c>
      <c r="C207" s="8" t="s">
        <v>4949</v>
      </c>
      <c r="D207">
        <v>0</v>
      </c>
      <c r="E207" s="15" t="s">
        <v>5198</v>
      </c>
      <c r="F207" s="8" t="s">
        <v>4950</v>
      </c>
      <c r="G207" s="8" t="s">
        <v>119</v>
      </c>
      <c r="H207" t="s">
        <v>57</v>
      </c>
      <c r="I207" s="8">
        <v>9.9547967479674799</v>
      </c>
      <c r="J207" s="8" t="s">
        <v>58</v>
      </c>
      <c r="K207" s="8" t="s">
        <v>62</v>
      </c>
      <c r="L207" s="8">
        <v>306.11</v>
      </c>
      <c r="M207" s="8" t="s">
        <v>5197</v>
      </c>
      <c r="O207" s="8" t="s">
        <v>5499</v>
      </c>
    </row>
    <row r="208" spans="1:15" x14ac:dyDescent="0.25">
      <c r="A208" s="8" t="s">
        <v>4951</v>
      </c>
      <c r="B208" s="8" t="s">
        <v>53</v>
      </c>
      <c r="C208" s="8" t="s">
        <v>4951</v>
      </c>
      <c r="D208">
        <v>0</v>
      </c>
      <c r="E208" s="15" t="s">
        <v>5198</v>
      </c>
      <c r="F208" s="8" t="s">
        <v>4952</v>
      </c>
      <c r="G208" s="8" t="s">
        <v>100</v>
      </c>
      <c r="H208" t="s">
        <v>57</v>
      </c>
      <c r="I208" s="8">
        <v>3.3968200270635993</v>
      </c>
      <c r="J208" s="8" t="s">
        <v>58</v>
      </c>
      <c r="K208" s="8" t="s">
        <v>59</v>
      </c>
      <c r="L208" s="8">
        <v>100.41</v>
      </c>
      <c r="M208" s="8" t="s">
        <v>5197</v>
      </c>
      <c r="O208" s="8" t="s">
        <v>5500</v>
      </c>
    </row>
    <row r="209" spans="1:15" x14ac:dyDescent="0.25">
      <c r="A209" s="8" t="s">
        <v>4953</v>
      </c>
      <c r="B209" s="8" t="s">
        <v>53</v>
      </c>
      <c r="C209" s="8" t="s">
        <v>4953</v>
      </c>
      <c r="D209">
        <v>0</v>
      </c>
      <c r="E209" s="15" t="s">
        <v>5198</v>
      </c>
      <c r="F209" s="8" t="s">
        <v>4954</v>
      </c>
      <c r="G209" s="8" t="s">
        <v>100</v>
      </c>
      <c r="H209" t="s">
        <v>57</v>
      </c>
      <c r="I209" s="8">
        <v>3.3966009711511003</v>
      </c>
      <c r="J209" s="8" t="s">
        <v>58</v>
      </c>
      <c r="K209" s="8" t="s">
        <v>59</v>
      </c>
      <c r="L209" s="8">
        <v>237.83</v>
      </c>
      <c r="M209" s="8" t="s">
        <v>5197</v>
      </c>
      <c r="O209" s="8" t="s">
        <v>5501</v>
      </c>
    </row>
    <row r="210" spans="1:15" x14ac:dyDescent="0.25">
      <c r="A210" s="8" t="s">
        <v>4932</v>
      </c>
      <c r="B210" s="8" t="s">
        <v>53</v>
      </c>
      <c r="C210" s="8" t="s">
        <v>4932</v>
      </c>
      <c r="D210">
        <v>0</v>
      </c>
      <c r="E210" s="15" t="s">
        <v>5198</v>
      </c>
      <c r="F210" s="8" t="s">
        <v>4933</v>
      </c>
      <c r="G210" s="8" t="s">
        <v>121</v>
      </c>
      <c r="H210" t="s">
        <v>57</v>
      </c>
      <c r="I210" s="8">
        <v>9.954600000000001</v>
      </c>
      <c r="J210" s="8" t="s">
        <v>58</v>
      </c>
      <c r="K210" s="8" t="s">
        <v>62</v>
      </c>
      <c r="L210" s="8">
        <v>497.73</v>
      </c>
      <c r="M210" s="8" t="s">
        <v>5197</v>
      </c>
      <c r="O210" s="8" t="s">
        <v>5337</v>
      </c>
    </row>
    <row r="211" spans="1:15" x14ac:dyDescent="0.25">
      <c r="A211" s="8" t="s">
        <v>4934</v>
      </c>
      <c r="B211" s="8" t="s">
        <v>53</v>
      </c>
      <c r="C211" s="8" t="s">
        <v>4934</v>
      </c>
      <c r="D211">
        <v>0</v>
      </c>
      <c r="E211" s="15" t="s">
        <v>5198</v>
      </c>
      <c r="F211" s="8" t="s">
        <v>4935</v>
      </c>
      <c r="G211" s="8" t="s">
        <v>100</v>
      </c>
      <c r="H211" t="s">
        <v>57</v>
      </c>
      <c r="I211" s="8">
        <v>3.3971722365038559</v>
      </c>
      <c r="J211" s="8" t="s">
        <v>58</v>
      </c>
      <c r="K211" s="8" t="s">
        <v>59</v>
      </c>
      <c r="L211" s="8">
        <v>52.86</v>
      </c>
      <c r="M211" s="8" t="s">
        <v>5197</v>
      </c>
      <c r="O211" s="8" t="s">
        <v>5304</v>
      </c>
    </row>
    <row r="212" spans="1:15" x14ac:dyDescent="0.25">
      <c r="A212" s="8" t="s">
        <v>5502</v>
      </c>
      <c r="B212" s="8" t="s">
        <v>53</v>
      </c>
      <c r="C212" s="8" t="s">
        <v>5502</v>
      </c>
      <c r="D212">
        <v>0</v>
      </c>
      <c r="E212" s="15" t="s">
        <v>5198</v>
      </c>
      <c r="F212" s="8" t="s">
        <v>5503</v>
      </c>
      <c r="G212" s="8" t="s">
        <v>100</v>
      </c>
      <c r="H212" t="s">
        <v>57</v>
      </c>
      <c r="I212" s="8">
        <v>3.3971428571428572</v>
      </c>
      <c r="J212" s="8" t="s">
        <v>58</v>
      </c>
      <c r="K212" s="8" t="s">
        <v>59</v>
      </c>
      <c r="L212" s="8">
        <v>47.56</v>
      </c>
      <c r="M212" s="8" t="s">
        <v>5197</v>
      </c>
      <c r="O212" s="8" t="s">
        <v>5504</v>
      </c>
    </row>
    <row r="213" spans="1:15" x14ac:dyDescent="0.25">
      <c r="A213" s="8" t="s">
        <v>4937</v>
      </c>
      <c r="B213" s="8" t="s">
        <v>53</v>
      </c>
      <c r="C213" s="8" t="s">
        <v>4937</v>
      </c>
      <c r="D213">
        <v>0</v>
      </c>
      <c r="E213" s="15" t="s">
        <v>5198</v>
      </c>
      <c r="F213" s="8" t="s">
        <v>4938</v>
      </c>
      <c r="G213" s="8" t="s">
        <v>100</v>
      </c>
      <c r="H213" t="s">
        <v>57</v>
      </c>
      <c r="I213" s="8">
        <v>3.3971722365038559</v>
      </c>
      <c r="J213" s="8" t="s">
        <v>58</v>
      </c>
      <c r="K213" s="8" t="s">
        <v>59</v>
      </c>
      <c r="L213" s="8">
        <v>52.86</v>
      </c>
      <c r="M213" s="8" t="s">
        <v>5197</v>
      </c>
      <c r="O213" s="8" t="s">
        <v>5304</v>
      </c>
    </row>
    <row r="214" spans="1:15" x14ac:dyDescent="0.25">
      <c r="A214" s="8" t="s">
        <v>4939</v>
      </c>
      <c r="B214" s="8" t="s">
        <v>53</v>
      </c>
      <c r="C214" s="8" t="s">
        <v>4939</v>
      </c>
      <c r="D214">
        <v>0</v>
      </c>
      <c r="E214" s="15" t="s">
        <v>5198</v>
      </c>
      <c r="F214" s="8" t="s">
        <v>4940</v>
      </c>
      <c r="G214" s="8" t="s">
        <v>100</v>
      </c>
      <c r="H214" t="s">
        <v>57</v>
      </c>
      <c r="I214" s="8">
        <v>3.3966942148760331</v>
      </c>
      <c r="J214" s="8" t="s">
        <v>58</v>
      </c>
      <c r="K214" s="8" t="s">
        <v>59</v>
      </c>
      <c r="L214" s="8">
        <v>36.99</v>
      </c>
      <c r="M214" s="8" t="s">
        <v>5197</v>
      </c>
      <c r="O214" s="8" t="s">
        <v>5380</v>
      </c>
    </row>
    <row r="215" spans="1:15" x14ac:dyDescent="0.25">
      <c r="A215" s="8" t="s">
        <v>5505</v>
      </c>
      <c r="B215" s="8" t="s">
        <v>53</v>
      </c>
      <c r="C215" s="8" t="s">
        <v>5505</v>
      </c>
      <c r="D215">
        <v>0</v>
      </c>
      <c r="E215" s="15" t="s">
        <v>5198</v>
      </c>
      <c r="F215" s="8" t="s">
        <v>5506</v>
      </c>
      <c r="G215" s="8" t="s">
        <v>108</v>
      </c>
      <c r="H215" t="s">
        <v>57</v>
      </c>
      <c r="I215" s="8">
        <v>3.3965999569614809</v>
      </c>
      <c r="J215" s="8" t="s">
        <v>58</v>
      </c>
      <c r="K215" s="8" t="s">
        <v>59</v>
      </c>
      <c r="L215" s="8">
        <v>157.84</v>
      </c>
      <c r="M215" s="8" t="s">
        <v>5197</v>
      </c>
      <c r="O215" s="8" t="s">
        <v>5507</v>
      </c>
    </row>
    <row r="216" spans="1:15" x14ac:dyDescent="0.25">
      <c r="A216" s="8" t="s">
        <v>4920</v>
      </c>
      <c r="B216" s="8" t="s">
        <v>53</v>
      </c>
      <c r="C216" s="8" t="s">
        <v>4920</v>
      </c>
      <c r="D216">
        <v>0</v>
      </c>
      <c r="E216" s="15" t="s">
        <v>5198</v>
      </c>
      <c r="F216" s="8" t="s">
        <v>4921</v>
      </c>
      <c r="G216" s="8" t="s">
        <v>100</v>
      </c>
      <c r="H216" t="s">
        <v>57</v>
      </c>
      <c r="I216" s="8">
        <v>3.3958868894601544</v>
      </c>
      <c r="J216" s="8" t="s">
        <v>58</v>
      </c>
      <c r="K216" s="8" t="s">
        <v>59</v>
      </c>
      <c r="L216" s="8">
        <v>52.84</v>
      </c>
      <c r="M216" s="8" t="s">
        <v>5197</v>
      </c>
      <c r="O216" s="8" t="s">
        <v>5508</v>
      </c>
    </row>
    <row r="217" spans="1:15" x14ac:dyDescent="0.25">
      <c r="A217" s="8" t="s">
        <v>4924</v>
      </c>
      <c r="B217" s="8" t="s">
        <v>53</v>
      </c>
      <c r="C217" s="8" t="s">
        <v>4924</v>
      </c>
      <c r="D217">
        <v>0</v>
      </c>
      <c r="E217" s="15" t="s">
        <v>5198</v>
      </c>
      <c r="F217" s="8" t="s">
        <v>4925</v>
      </c>
      <c r="G217" s="8" t="s">
        <v>102</v>
      </c>
      <c r="H217" t="s">
        <v>57</v>
      </c>
      <c r="I217" s="8">
        <v>9.968</v>
      </c>
      <c r="J217" s="8" t="s">
        <v>58</v>
      </c>
      <c r="K217" s="8" t="s">
        <v>62</v>
      </c>
      <c r="L217" s="8">
        <v>398.72</v>
      </c>
      <c r="M217" s="8" t="s">
        <v>5197</v>
      </c>
      <c r="O217" s="8" t="s">
        <v>5509</v>
      </c>
    </row>
    <row r="218" spans="1:15" x14ac:dyDescent="0.25">
      <c r="A218" s="8" t="s">
        <v>4926</v>
      </c>
      <c r="B218" s="8" t="s">
        <v>53</v>
      </c>
      <c r="C218" s="8" t="s">
        <v>4926</v>
      </c>
      <c r="D218">
        <v>0</v>
      </c>
      <c r="E218" s="15" t="s">
        <v>5198</v>
      </c>
      <c r="F218" s="8" t="s">
        <v>4927</v>
      </c>
      <c r="G218" s="8" t="s">
        <v>112</v>
      </c>
      <c r="H218" t="s">
        <v>57</v>
      </c>
      <c r="I218" s="8">
        <v>9.9679704342469986</v>
      </c>
      <c r="J218" s="8" t="s">
        <v>58</v>
      </c>
      <c r="K218" s="8" t="s">
        <v>62</v>
      </c>
      <c r="L218" s="8">
        <v>323.66000000000003</v>
      </c>
      <c r="M218" s="8" t="s">
        <v>5197</v>
      </c>
      <c r="O218" s="8" t="s">
        <v>5510</v>
      </c>
    </row>
    <row r="219" spans="1:15" x14ac:dyDescent="0.25">
      <c r="A219" s="8" t="s">
        <v>4928</v>
      </c>
      <c r="B219" s="8" t="s">
        <v>53</v>
      </c>
      <c r="C219" s="8" t="s">
        <v>4928</v>
      </c>
      <c r="D219">
        <v>0</v>
      </c>
      <c r="E219" s="15" t="s">
        <v>5198</v>
      </c>
      <c r="F219" s="8" t="s">
        <v>4929</v>
      </c>
      <c r="G219" s="8" t="s">
        <v>121</v>
      </c>
      <c r="H219" t="s">
        <v>57</v>
      </c>
      <c r="I219" s="8">
        <v>9.968</v>
      </c>
      <c r="J219" s="8" t="s">
        <v>58</v>
      </c>
      <c r="K219" s="8" t="s">
        <v>62</v>
      </c>
      <c r="L219" s="8">
        <v>498.4</v>
      </c>
      <c r="M219" s="8" t="s">
        <v>5197</v>
      </c>
      <c r="O219" s="8" t="s">
        <v>5511</v>
      </c>
    </row>
    <row r="220" spans="1:15" x14ac:dyDescent="0.25">
      <c r="A220" s="8" t="s">
        <v>4936</v>
      </c>
      <c r="B220" s="8" t="s">
        <v>53</v>
      </c>
      <c r="C220" s="8" t="s">
        <v>4936</v>
      </c>
      <c r="D220">
        <v>0</v>
      </c>
      <c r="E220" s="15" t="s">
        <v>5198</v>
      </c>
      <c r="F220" s="8">
        <v>30097282</v>
      </c>
      <c r="G220" s="8" t="s">
        <v>93</v>
      </c>
      <c r="H220" t="s">
        <v>57</v>
      </c>
      <c r="I220" s="8">
        <v>3.3969555035128804</v>
      </c>
      <c r="J220" s="8" t="s">
        <v>58</v>
      </c>
      <c r="K220" s="8" t="s">
        <v>59</v>
      </c>
      <c r="L220" s="8">
        <v>87.03</v>
      </c>
      <c r="M220" s="8" t="s">
        <v>5197</v>
      </c>
      <c r="O220" s="8" t="s">
        <v>5512</v>
      </c>
    </row>
    <row r="221" spans="1:15" x14ac:dyDescent="0.25">
      <c r="A221" s="8" t="s">
        <v>4914</v>
      </c>
      <c r="B221" s="8" t="s">
        <v>53</v>
      </c>
      <c r="C221" s="8" t="s">
        <v>4914</v>
      </c>
      <c r="D221">
        <v>0</v>
      </c>
      <c r="E221" s="15" t="s">
        <v>5198</v>
      </c>
      <c r="F221" s="8" t="s">
        <v>4915</v>
      </c>
      <c r="G221" s="8" t="s">
        <v>112</v>
      </c>
      <c r="H221" t="s">
        <v>57</v>
      </c>
      <c r="I221" s="8">
        <v>132.96697413403857</v>
      </c>
      <c r="J221" s="8" t="s">
        <v>58</v>
      </c>
      <c r="K221" s="8" t="s">
        <v>77</v>
      </c>
      <c r="L221" s="8">
        <v>20613.87</v>
      </c>
      <c r="M221" s="8" t="s">
        <v>5197</v>
      </c>
      <c r="O221" s="8" t="s">
        <v>5513</v>
      </c>
    </row>
    <row r="222" spans="1:15" x14ac:dyDescent="0.25">
      <c r="A222" s="8" t="s">
        <v>5514</v>
      </c>
      <c r="B222" s="8" t="s">
        <v>53</v>
      </c>
      <c r="C222" s="8" t="s">
        <v>5514</v>
      </c>
      <c r="D222">
        <v>0</v>
      </c>
      <c r="E222" s="15" t="s">
        <v>5198</v>
      </c>
      <c r="F222" s="8" t="s">
        <v>5515</v>
      </c>
      <c r="G222" s="8" t="s">
        <v>119</v>
      </c>
      <c r="H222" t="s">
        <v>57</v>
      </c>
      <c r="I222" s="8">
        <v>9.968</v>
      </c>
      <c r="J222" s="8" t="s">
        <v>58</v>
      </c>
      <c r="K222" s="8" t="s">
        <v>62</v>
      </c>
      <c r="L222" s="8">
        <v>510.86</v>
      </c>
      <c r="M222" s="8" t="s">
        <v>5197</v>
      </c>
      <c r="O222" s="8" t="s">
        <v>5516</v>
      </c>
    </row>
    <row r="223" spans="1:15" x14ac:dyDescent="0.25">
      <c r="A223" s="8" t="s">
        <v>4916</v>
      </c>
      <c r="B223" s="8" t="s">
        <v>53</v>
      </c>
      <c r="C223" s="8" t="s">
        <v>4916</v>
      </c>
      <c r="D223">
        <v>0</v>
      </c>
      <c r="E223" s="15" t="s">
        <v>5198</v>
      </c>
      <c r="F223" s="8" t="s">
        <v>4917</v>
      </c>
      <c r="G223" s="8" t="s">
        <v>112</v>
      </c>
      <c r="H223" t="s">
        <v>57</v>
      </c>
      <c r="I223" s="8">
        <v>9.9680280909258911</v>
      </c>
      <c r="J223" s="8" t="s">
        <v>58</v>
      </c>
      <c r="K223" s="8" t="s">
        <v>62</v>
      </c>
      <c r="L223" s="8">
        <v>539.37</v>
      </c>
      <c r="M223" s="8" t="s">
        <v>5197</v>
      </c>
      <c r="O223" s="8" t="s">
        <v>5517</v>
      </c>
    </row>
    <row r="224" spans="1:15" x14ac:dyDescent="0.25">
      <c r="A224" s="8" t="s">
        <v>4918</v>
      </c>
      <c r="B224" s="8" t="s">
        <v>53</v>
      </c>
      <c r="C224" s="8" t="s">
        <v>4918</v>
      </c>
      <c r="D224">
        <v>0</v>
      </c>
      <c r="E224" s="15" t="s">
        <v>5198</v>
      </c>
      <c r="F224" s="8" t="s">
        <v>4919</v>
      </c>
      <c r="G224" s="8" t="s">
        <v>100</v>
      </c>
      <c r="H224" t="s">
        <v>57</v>
      </c>
      <c r="I224" s="8">
        <v>3.396032831737346</v>
      </c>
      <c r="J224" s="8" t="s">
        <v>58</v>
      </c>
      <c r="K224" s="8" t="s">
        <v>59</v>
      </c>
      <c r="L224" s="8">
        <v>49.65</v>
      </c>
      <c r="M224" s="8" t="s">
        <v>5197</v>
      </c>
      <c r="O224" s="8" t="s">
        <v>5518</v>
      </c>
    </row>
    <row r="225" spans="1:15" x14ac:dyDescent="0.25">
      <c r="A225" s="8" t="s">
        <v>5519</v>
      </c>
      <c r="B225" s="8" t="s">
        <v>53</v>
      </c>
      <c r="C225" s="8" t="s">
        <v>5519</v>
      </c>
      <c r="D225">
        <v>0</v>
      </c>
      <c r="E225" s="15" t="s">
        <v>5198</v>
      </c>
      <c r="F225" s="8" t="s">
        <v>5520</v>
      </c>
      <c r="G225" s="8" t="s">
        <v>100</v>
      </c>
      <c r="H225" t="s">
        <v>57</v>
      </c>
      <c r="I225" s="8">
        <v>3.3958221746116761</v>
      </c>
      <c r="J225" s="8" t="s">
        <v>58</v>
      </c>
      <c r="K225" s="8" t="s">
        <v>59</v>
      </c>
      <c r="L225" s="8">
        <v>63.4</v>
      </c>
      <c r="M225" s="8" t="s">
        <v>5197</v>
      </c>
      <c r="O225" s="8" t="s">
        <v>5521</v>
      </c>
    </row>
    <row r="226" spans="1:15" x14ac:dyDescent="0.25">
      <c r="A226" s="8" t="s">
        <v>4922</v>
      </c>
      <c r="B226" s="8" t="s">
        <v>53</v>
      </c>
      <c r="C226" s="8" t="s">
        <v>4922</v>
      </c>
      <c r="D226">
        <v>0</v>
      </c>
      <c r="E226" s="15" t="s">
        <v>5198</v>
      </c>
      <c r="F226" s="8" t="s">
        <v>4923</v>
      </c>
      <c r="G226" s="8" t="s">
        <v>100</v>
      </c>
      <c r="H226" t="s">
        <v>57</v>
      </c>
      <c r="I226" s="8">
        <v>3.3955323423061468</v>
      </c>
      <c r="J226" s="8" t="s">
        <v>58</v>
      </c>
      <c r="K226" s="8" t="s">
        <v>59</v>
      </c>
      <c r="L226" s="8">
        <v>2112.87</v>
      </c>
      <c r="M226" s="8" t="s">
        <v>5197</v>
      </c>
      <c r="O226" s="8" t="s">
        <v>5522</v>
      </c>
    </row>
    <row r="227" spans="1:15" x14ac:dyDescent="0.25">
      <c r="A227" s="8" t="s">
        <v>4930</v>
      </c>
      <c r="B227" s="8" t="s">
        <v>53</v>
      </c>
      <c r="C227" s="8" t="s">
        <v>4930</v>
      </c>
      <c r="D227">
        <v>0</v>
      </c>
      <c r="E227" s="15" t="s">
        <v>5198</v>
      </c>
      <c r="F227" s="8" t="s">
        <v>4931</v>
      </c>
      <c r="G227" s="8" t="s">
        <v>100</v>
      </c>
      <c r="H227" t="s">
        <v>57</v>
      </c>
      <c r="I227" s="8">
        <v>3.3957759412304864</v>
      </c>
      <c r="J227" s="8" t="s">
        <v>58</v>
      </c>
      <c r="K227" s="8" t="s">
        <v>59</v>
      </c>
      <c r="L227" s="8">
        <v>36.979999999999997</v>
      </c>
      <c r="M227" s="8" t="s">
        <v>5197</v>
      </c>
      <c r="O227" s="8" t="s">
        <v>5523</v>
      </c>
    </row>
    <row r="228" spans="1:15" x14ac:dyDescent="0.25">
      <c r="A228" s="8" t="s">
        <v>4903</v>
      </c>
      <c r="B228" s="8" t="s">
        <v>53</v>
      </c>
      <c r="C228" s="8" t="s">
        <v>4903</v>
      </c>
      <c r="D228">
        <v>0</v>
      </c>
      <c r="E228" s="15" t="s">
        <v>5198</v>
      </c>
      <c r="F228" s="8" t="s">
        <v>4904</v>
      </c>
      <c r="G228" s="8" t="s">
        <v>100</v>
      </c>
      <c r="H228" t="s">
        <v>57</v>
      </c>
      <c r="I228" s="8">
        <v>3.3958868894601544</v>
      </c>
      <c r="J228" s="8" t="s">
        <v>58</v>
      </c>
      <c r="K228" s="8" t="s">
        <v>59</v>
      </c>
      <c r="L228" s="8">
        <v>52.84</v>
      </c>
      <c r="M228" s="8" t="s">
        <v>5197</v>
      </c>
      <c r="O228" s="8" t="s">
        <v>5508</v>
      </c>
    </row>
    <row r="229" spans="1:15" x14ac:dyDescent="0.25">
      <c r="A229" s="8" t="s">
        <v>4905</v>
      </c>
      <c r="B229" s="8" t="s">
        <v>53</v>
      </c>
      <c r="C229" s="8" t="s">
        <v>4905</v>
      </c>
      <c r="D229">
        <v>0</v>
      </c>
      <c r="E229" s="15" t="s">
        <v>5198</v>
      </c>
      <c r="F229" s="8" t="s">
        <v>4906</v>
      </c>
      <c r="G229" s="8" t="s">
        <v>100</v>
      </c>
      <c r="H229" t="s">
        <v>57</v>
      </c>
      <c r="I229" s="8">
        <v>3.3958868894601544</v>
      </c>
      <c r="J229" s="8" t="s">
        <v>58</v>
      </c>
      <c r="K229" s="8" t="s">
        <v>59</v>
      </c>
      <c r="L229" s="8">
        <v>52.84</v>
      </c>
      <c r="M229" s="8" t="s">
        <v>5197</v>
      </c>
      <c r="O229" s="8" t="s">
        <v>5508</v>
      </c>
    </row>
    <row r="230" spans="1:15" x14ac:dyDescent="0.25">
      <c r="A230" s="8" t="s">
        <v>4907</v>
      </c>
      <c r="B230" s="8" t="s">
        <v>53</v>
      </c>
      <c r="C230" s="8" t="s">
        <v>4907</v>
      </c>
      <c r="D230">
        <v>0</v>
      </c>
      <c r="E230" s="15" t="s">
        <v>5198</v>
      </c>
      <c r="F230" s="8" t="s">
        <v>4908</v>
      </c>
      <c r="G230" s="8" t="s">
        <v>108</v>
      </c>
      <c r="H230" t="s">
        <v>57</v>
      </c>
      <c r="I230" s="8">
        <v>3.3957391865719821</v>
      </c>
      <c r="J230" s="8" t="s">
        <v>58</v>
      </c>
      <c r="K230" s="8" t="s">
        <v>59</v>
      </c>
      <c r="L230" s="8">
        <v>52.6</v>
      </c>
      <c r="M230" s="8" t="s">
        <v>5197</v>
      </c>
      <c r="O230" s="8" t="s">
        <v>5524</v>
      </c>
    </row>
    <row r="231" spans="1:15" x14ac:dyDescent="0.25">
      <c r="A231" s="8" t="s">
        <v>4909</v>
      </c>
      <c r="B231" s="8" t="s">
        <v>53</v>
      </c>
      <c r="C231" s="8" t="s">
        <v>4909</v>
      </c>
      <c r="D231">
        <v>0</v>
      </c>
      <c r="E231" s="15" t="s">
        <v>5198</v>
      </c>
      <c r="F231" s="8" t="s">
        <v>4910</v>
      </c>
      <c r="G231" s="8" t="s">
        <v>112</v>
      </c>
      <c r="H231" t="s">
        <v>57</v>
      </c>
      <c r="I231" s="8">
        <v>9.9679905157083564</v>
      </c>
      <c r="J231" s="8" t="s">
        <v>58</v>
      </c>
      <c r="K231" s="8" t="s">
        <v>62</v>
      </c>
      <c r="L231" s="8">
        <v>2690.56</v>
      </c>
      <c r="M231" s="8" t="s">
        <v>5197</v>
      </c>
      <c r="O231" s="8" t="s">
        <v>5525</v>
      </c>
    </row>
    <row r="232" spans="1:15" x14ac:dyDescent="0.25">
      <c r="A232" s="8" t="s">
        <v>5526</v>
      </c>
      <c r="B232" s="8" t="s">
        <v>53</v>
      </c>
      <c r="C232" s="8" t="s">
        <v>5526</v>
      </c>
      <c r="D232">
        <v>0</v>
      </c>
      <c r="E232" s="15" t="s">
        <v>5198</v>
      </c>
      <c r="F232" s="8" t="s">
        <v>5527</v>
      </c>
      <c r="G232" s="8" t="s">
        <v>223</v>
      </c>
      <c r="H232" t="s">
        <v>57</v>
      </c>
      <c r="I232" s="8">
        <v>0</v>
      </c>
      <c r="J232" s="8" t="s">
        <v>58</v>
      </c>
      <c r="K232" s="8" t="s">
        <v>56</v>
      </c>
      <c r="L232" s="8">
        <v>0.01</v>
      </c>
      <c r="M232" s="8" t="s">
        <v>5197</v>
      </c>
      <c r="O232" s="8" t="s">
        <v>5528</v>
      </c>
    </row>
    <row r="233" spans="1:15" x14ac:dyDescent="0.25">
      <c r="A233" s="8" t="s">
        <v>4911</v>
      </c>
      <c r="B233" s="8" t="s">
        <v>53</v>
      </c>
      <c r="C233" s="8" t="s">
        <v>4911</v>
      </c>
      <c r="D233">
        <v>0</v>
      </c>
      <c r="E233" s="15" t="s">
        <v>5198</v>
      </c>
      <c r="F233" s="8">
        <v>312124307</v>
      </c>
      <c r="G233" s="8" t="s">
        <v>223</v>
      </c>
      <c r="H233" t="s">
        <v>57</v>
      </c>
      <c r="I233" s="8">
        <v>0</v>
      </c>
      <c r="J233" s="8" t="s">
        <v>58</v>
      </c>
      <c r="K233" s="8" t="s">
        <v>56</v>
      </c>
      <c r="L233" s="8">
        <v>0.01</v>
      </c>
      <c r="M233" s="8" t="s">
        <v>5197</v>
      </c>
      <c r="O233" s="8" t="s">
        <v>5528</v>
      </c>
    </row>
    <row r="234" spans="1:15" x14ac:dyDescent="0.25">
      <c r="A234" s="8" t="s">
        <v>4912</v>
      </c>
      <c r="B234" s="8" t="s">
        <v>53</v>
      </c>
      <c r="C234" s="8" t="s">
        <v>4912</v>
      </c>
      <c r="D234">
        <v>0</v>
      </c>
      <c r="E234" s="15" t="s">
        <v>5198</v>
      </c>
      <c r="F234" s="8" t="s">
        <v>4913</v>
      </c>
      <c r="G234" s="8" t="s">
        <v>115</v>
      </c>
      <c r="H234" t="s">
        <v>57</v>
      </c>
      <c r="I234" s="8">
        <v>9.9688090737240067</v>
      </c>
      <c r="J234" s="8" t="s">
        <v>58</v>
      </c>
      <c r="K234" s="8" t="s">
        <v>62</v>
      </c>
      <c r="L234" s="8">
        <v>105.47</v>
      </c>
      <c r="M234" s="8" t="s">
        <v>5197</v>
      </c>
      <c r="O234" s="8" t="s">
        <v>5529</v>
      </c>
    </row>
    <row r="235" spans="1:15" x14ac:dyDescent="0.25">
      <c r="A235" s="8" t="s">
        <v>4882</v>
      </c>
      <c r="B235" s="8" t="s">
        <v>53</v>
      </c>
      <c r="C235" s="8" t="s">
        <v>4882</v>
      </c>
      <c r="D235">
        <v>0</v>
      </c>
      <c r="E235" s="15" t="s">
        <v>5198</v>
      </c>
      <c r="F235" s="8" t="s">
        <v>4883</v>
      </c>
      <c r="G235" s="8" t="s">
        <v>115</v>
      </c>
      <c r="H235" t="s">
        <v>57</v>
      </c>
      <c r="I235" s="8">
        <v>9.9410838059231246</v>
      </c>
      <c r="J235" s="8" t="s">
        <v>58</v>
      </c>
      <c r="K235" s="8" t="s">
        <v>62</v>
      </c>
      <c r="L235" s="8">
        <v>315.52999999999997</v>
      </c>
      <c r="M235" s="8" t="s">
        <v>5197</v>
      </c>
      <c r="O235" s="8" t="s">
        <v>5530</v>
      </c>
    </row>
    <row r="236" spans="1:15" x14ac:dyDescent="0.25">
      <c r="A236" s="8" t="s">
        <v>4884</v>
      </c>
      <c r="B236" s="8" t="s">
        <v>53</v>
      </c>
      <c r="C236" s="8" t="s">
        <v>4884</v>
      </c>
      <c r="D236">
        <v>0</v>
      </c>
      <c r="E236" s="15" t="s">
        <v>5198</v>
      </c>
      <c r="F236" s="8" t="s">
        <v>4885</v>
      </c>
      <c r="G236" s="8" t="s">
        <v>100</v>
      </c>
      <c r="H236" t="s">
        <v>57</v>
      </c>
      <c r="I236" s="8">
        <v>3.3971361776738749</v>
      </c>
      <c r="J236" s="8" t="s">
        <v>58</v>
      </c>
      <c r="K236" s="8" t="s">
        <v>59</v>
      </c>
      <c r="L236" s="8">
        <v>116.25</v>
      </c>
      <c r="M236" s="8" t="s">
        <v>5197</v>
      </c>
      <c r="O236" s="8" t="s">
        <v>5531</v>
      </c>
    </row>
    <row r="237" spans="1:15" x14ac:dyDescent="0.25">
      <c r="A237" s="8" t="s">
        <v>5532</v>
      </c>
      <c r="B237" s="8" t="s">
        <v>53</v>
      </c>
      <c r="C237" s="8" t="s">
        <v>5532</v>
      </c>
      <c r="D237">
        <v>0</v>
      </c>
      <c r="E237" s="15" t="s">
        <v>5198</v>
      </c>
      <c r="F237" s="8" t="s">
        <v>5533</v>
      </c>
      <c r="G237" s="8" t="s">
        <v>208</v>
      </c>
      <c r="H237" t="s">
        <v>57</v>
      </c>
      <c r="I237" s="8">
        <v>9.9415000000000013</v>
      </c>
      <c r="J237" s="8" t="s">
        <v>58</v>
      </c>
      <c r="K237" s="8" t="s">
        <v>62</v>
      </c>
      <c r="L237" s="8">
        <v>198.83</v>
      </c>
      <c r="M237" s="8" t="s">
        <v>5197</v>
      </c>
      <c r="O237" s="8" t="s">
        <v>5534</v>
      </c>
    </row>
    <row r="238" spans="1:15" x14ac:dyDescent="0.25">
      <c r="A238" s="8" t="s">
        <v>5535</v>
      </c>
      <c r="B238" s="8" t="s">
        <v>53</v>
      </c>
      <c r="C238" s="8" t="s">
        <v>5535</v>
      </c>
      <c r="D238">
        <v>0</v>
      </c>
      <c r="E238" s="15" t="s">
        <v>5198</v>
      </c>
      <c r="F238" s="8" t="s">
        <v>5536</v>
      </c>
      <c r="G238" s="8" t="s">
        <v>100</v>
      </c>
      <c r="H238" t="s">
        <v>57</v>
      </c>
      <c r="I238" s="8">
        <v>3.3974008207934339</v>
      </c>
      <c r="J238" s="8" t="s">
        <v>58</v>
      </c>
      <c r="K238" s="8" t="s">
        <v>59</v>
      </c>
      <c r="L238" s="8">
        <v>49.67</v>
      </c>
      <c r="M238" s="8" t="s">
        <v>5197</v>
      </c>
      <c r="O238" s="8" t="s">
        <v>5537</v>
      </c>
    </row>
    <row r="239" spans="1:15" x14ac:dyDescent="0.25">
      <c r="A239" s="8" t="s">
        <v>4886</v>
      </c>
      <c r="B239" s="8" t="s">
        <v>53</v>
      </c>
      <c r="C239" s="8" t="s">
        <v>4886</v>
      </c>
      <c r="D239">
        <v>0</v>
      </c>
      <c r="E239" s="15" t="s">
        <v>5198</v>
      </c>
      <c r="F239" s="8" t="s">
        <v>4887</v>
      </c>
      <c r="G239" s="8" t="s">
        <v>112</v>
      </c>
      <c r="H239" t="s">
        <v>57</v>
      </c>
      <c r="I239" s="8">
        <v>132.88275127106414</v>
      </c>
      <c r="J239" s="8" t="s">
        <v>58</v>
      </c>
      <c r="K239" s="8" t="s">
        <v>77</v>
      </c>
      <c r="L239" s="8">
        <v>59851.72</v>
      </c>
      <c r="M239" s="8" t="s">
        <v>5197</v>
      </c>
      <c r="O239" s="8" t="s">
        <v>5538</v>
      </c>
    </row>
    <row r="240" spans="1:15" x14ac:dyDescent="0.25">
      <c r="A240" s="8" t="s">
        <v>4888</v>
      </c>
      <c r="B240" s="8" t="s">
        <v>53</v>
      </c>
      <c r="C240" s="8" t="s">
        <v>4888</v>
      </c>
      <c r="D240">
        <v>0</v>
      </c>
      <c r="E240" s="15" t="s">
        <v>5198</v>
      </c>
      <c r="F240" s="8" t="s">
        <v>4889</v>
      </c>
      <c r="G240" s="8" t="s">
        <v>108</v>
      </c>
      <c r="H240" t="s">
        <v>57</v>
      </c>
      <c r="I240" s="8">
        <v>3.3970486511413425</v>
      </c>
      <c r="J240" s="8" t="s">
        <v>58</v>
      </c>
      <c r="K240" s="8" t="s">
        <v>59</v>
      </c>
      <c r="L240" s="8">
        <v>147.33000000000001</v>
      </c>
      <c r="M240" s="8" t="s">
        <v>5197</v>
      </c>
      <c r="O240" s="8" t="s">
        <v>5539</v>
      </c>
    </row>
    <row r="241" spans="1:15" x14ac:dyDescent="0.25">
      <c r="A241" s="8" t="s">
        <v>4890</v>
      </c>
      <c r="B241" s="8" t="s">
        <v>53</v>
      </c>
      <c r="C241" s="8" t="s">
        <v>4890</v>
      </c>
      <c r="D241">
        <v>0</v>
      </c>
      <c r="E241" s="15" t="s">
        <v>5198</v>
      </c>
      <c r="F241" s="8" t="s">
        <v>4891</v>
      </c>
      <c r="G241" s="8" t="s">
        <v>108</v>
      </c>
      <c r="H241" t="s">
        <v>57</v>
      </c>
      <c r="I241" s="8">
        <v>3.3974181650530193</v>
      </c>
      <c r="J241" s="8" t="s">
        <v>58</v>
      </c>
      <c r="K241" s="8" t="s">
        <v>59</v>
      </c>
      <c r="L241" s="8">
        <v>73.69</v>
      </c>
      <c r="M241" s="8" t="s">
        <v>5197</v>
      </c>
      <c r="O241" s="8" t="s">
        <v>5540</v>
      </c>
    </row>
    <row r="242" spans="1:15" x14ac:dyDescent="0.25">
      <c r="A242" s="8" t="s">
        <v>4892</v>
      </c>
      <c r="B242" s="8" t="s">
        <v>53</v>
      </c>
      <c r="C242" s="8" t="s">
        <v>4892</v>
      </c>
      <c r="D242">
        <v>0</v>
      </c>
      <c r="E242" s="15" t="s">
        <v>5198</v>
      </c>
      <c r="F242" s="8" t="s">
        <v>4893</v>
      </c>
      <c r="G242" s="8" t="s">
        <v>112</v>
      </c>
      <c r="H242" t="s">
        <v>57</v>
      </c>
      <c r="I242" s="8">
        <v>9.9411298838437165</v>
      </c>
      <c r="J242" s="8" t="s">
        <v>58</v>
      </c>
      <c r="K242" s="8" t="s">
        <v>62</v>
      </c>
      <c r="L242" s="8">
        <v>753.14</v>
      </c>
      <c r="M242" s="8" t="s">
        <v>5197</v>
      </c>
      <c r="O242" s="8" t="s">
        <v>5541</v>
      </c>
    </row>
    <row r="243" spans="1:15" x14ac:dyDescent="0.25">
      <c r="A243" s="8" t="s">
        <v>4894</v>
      </c>
      <c r="B243" s="8" t="s">
        <v>53</v>
      </c>
      <c r="C243" s="8" t="s">
        <v>4894</v>
      </c>
      <c r="D243">
        <v>0</v>
      </c>
      <c r="E243" s="15" t="s">
        <v>5198</v>
      </c>
      <c r="F243" s="8" t="s">
        <v>4895</v>
      </c>
      <c r="G243" s="8" t="s">
        <v>137</v>
      </c>
      <c r="H243" t="s">
        <v>57</v>
      </c>
      <c r="I243" s="8">
        <v>9.9410862227677192</v>
      </c>
      <c r="J243" s="8" t="s">
        <v>58</v>
      </c>
      <c r="K243" s="8" t="s">
        <v>62</v>
      </c>
      <c r="L243" s="8">
        <v>323.98</v>
      </c>
      <c r="M243" s="8" t="s">
        <v>5197</v>
      </c>
      <c r="O243" s="8" t="s">
        <v>5542</v>
      </c>
    </row>
    <row r="244" spans="1:15" x14ac:dyDescent="0.25">
      <c r="A244" s="8" t="s">
        <v>4896</v>
      </c>
      <c r="B244" s="8" t="s">
        <v>53</v>
      </c>
      <c r="C244" s="8" t="s">
        <v>4896</v>
      </c>
      <c r="D244">
        <v>0</v>
      </c>
      <c r="E244" s="15" t="s">
        <v>5198</v>
      </c>
      <c r="F244" s="8" t="s">
        <v>4897</v>
      </c>
      <c r="G244" s="8" t="s">
        <v>256</v>
      </c>
      <c r="H244" t="s">
        <v>57</v>
      </c>
      <c r="I244" s="8">
        <v>9.9411764705882337</v>
      </c>
      <c r="J244" s="8" t="s">
        <v>58</v>
      </c>
      <c r="K244" s="8" t="s">
        <v>62</v>
      </c>
      <c r="L244" s="8">
        <v>346.45</v>
      </c>
      <c r="M244" s="8" t="s">
        <v>5197</v>
      </c>
      <c r="O244" s="8" t="s">
        <v>5543</v>
      </c>
    </row>
    <row r="245" spans="1:15" x14ac:dyDescent="0.25">
      <c r="A245" s="8" t="s">
        <v>4898</v>
      </c>
      <c r="B245" s="8" t="s">
        <v>53</v>
      </c>
      <c r="C245" s="8" t="s">
        <v>4898</v>
      </c>
      <c r="D245">
        <v>0</v>
      </c>
      <c r="E245" s="15" t="s">
        <v>5198</v>
      </c>
      <c r="F245" s="8" t="s">
        <v>4899</v>
      </c>
      <c r="G245" s="8" t="s">
        <v>137</v>
      </c>
      <c r="H245" t="s">
        <v>57</v>
      </c>
      <c r="I245" s="8">
        <v>9.9679675994108994</v>
      </c>
      <c r="J245" s="8" t="s">
        <v>58</v>
      </c>
      <c r="K245" s="8" t="s">
        <v>62</v>
      </c>
      <c r="L245" s="8">
        <v>541.46</v>
      </c>
      <c r="M245" s="8" t="s">
        <v>5197</v>
      </c>
      <c r="O245" s="8" t="s">
        <v>5544</v>
      </c>
    </row>
    <row r="246" spans="1:15" x14ac:dyDescent="0.25">
      <c r="A246" s="8" t="s">
        <v>4900</v>
      </c>
      <c r="B246" s="8" t="s">
        <v>53</v>
      </c>
      <c r="C246" s="8" t="s">
        <v>4900</v>
      </c>
      <c r="D246">
        <v>0</v>
      </c>
      <c r="E246" s="15" t="s">
        <v>5198</v>
      </c>
      <c r="F246" s="8">
        <v>49562283</v>
      </c>
      <c r="G246" s="8" t="s">
        <v>122</v>
      </c>
      <c r="H246" t="s">
        <v>57</v>
      </c>
      <c r="I246" s="8">
        <v>80.141430412371136</v>
      </c>
      <c r="J246" s="8" t="s">
        <v>58</v>
      </c>
      <c r="K246" s="8" t="s">
        <v>393</v>
      </c>
      <c r="L246" s="8">
        <v>2487.59</v>
      </c>
      <c r="M246" s="8" t="s">
        <v>5197</v>
      </c>
      <c r="O246" s="8" t="s">
        <v>5545</v>
      </c>
    </row>
    <row r="247" spans="1:15" x14ac:dyDescent="0.25">
      <c r="A247" s="8" t="s">
        <v>4901</v>
      </c>
      <c r="B247" s="8" t="s">
        <v>53</v>
      </c>
      <c r="C247" s="8" t="s">
        <v>4901</v>
      </c>
      <c r="D247">
        <v>0</v>
      </c>
      <c r="E247" s="15" t="s">
        <v>5198</v>
      </c>
      <c r="F247" s="8" t="s">
        <v>4902</v>
      </c>
      <c r="G247" s="8" t="s">
        <v>256</v>
      </c>
      <c r="H247" t="s">
        <v>57</v>
      </c>
      <c r="I247" s="8">
        <v>9.968030018761727</v>
      </c>
      <c r="J247" s="8" t="s">
        <v>58</v>
      </c>
      <c r="K247" s="8" t="s">
        <v>62</v>
      </c>
      <c r="L247" s="8">
        <v>1328.24</v>
      </c>
      <c r="M247" s="8" t="s">
        <v>5197</v>
      </c>
      <c r="O247" s="8" t="s">
        <v>5546</v>
      </c>
    </row>
    <row r="248" spans="1:15" x14ac:dyDescent="0.25">
      <c r="A248" s="8" t="s">
        <v>5547</v>
      </c>
      <c r="B248" s="8" t="s">
        <v>53</v>
      </c>
      <c r="C248" s="8" t="s">
        <v>5547</v>
      </c>
      <c r="D248">
        <v>0</v>
      </c>
      <c r="E248" s="15" t="s">
        <v>5198</v>
      </c>
      <c r="F248" s="8" t="s">
        <v>5548</v>
      </c>
      <c r="G248" s="8" t="s">
        <v>95</v>
      </c>
      <c r="H248" t="s">
        <v>57</v>
      </c>
      <c r="I248" s="8">
        <v>9.941112322791712</v>
      </c>
      <c r="J248" s="8" t="s">
        <v>58</v>
      </c>
      <c r="K248" s="8" t="s">
        <v>62</v>
      </c>
      <c r="L248" s="8">
        <v>638.12</v>
      </c>
      <c r="M248" s="8" t="s">
        <v>5197</v>
      </c>
      <c r="O248" s="8" t="s">
        <v>5549</v>
      </c>
    </row>
    <row r="249" spans="1:15" x14ac:dyDescent="0.25">
      <c r="A249" s="8" t="s">
        <v>4870</v>
      </c>
      <c r="B249" s="8" t="s">
        <v>53</v>
      </c>
      <c r="C249" s="8" t="s">
        <v>4870</v>
      </c>
      <c r="D249">
        <v>0</v>
      </c>
      <c r="E249" s="15" t="s">
        <v>5198</v>
      </c>
      <c r="F249" s="8" t="s">
        <v>4871</v>
      </c>
      <c r="G249" s="8" t="s">
        <v>112</v>
      </c>
      <c r="H249" t="s">
        <v>57</v>
      </c>
      <c r="I249" s="8">
        <v>132.88275127106414</v>
      </c>
      <c r="J249" s="8" t="s">
        <v>58</v>
      </c>
      <c r="K249" s="8" t="s">
        <v>77</v>
      </c>
      <c r="L249" s="8">
        <v>59851.72</v>
      </c>
      <c r="M249" s="8" t="s">
        <v>5197</v>
      </c>
      <c r="O249" s="8" t="s">
        <v>5538</v>
      </c>
    </row>
    <row r="250" spans="1:15" x14ac:dyDescent="0.25">
      <c r="A250" s="8" t="s">
        <v>4872</v>
      </c>
      <c r="B250" s="8" t="s">
        <v>53</v>
      </c>
      <c r="C250" s="8" t="s">
        <v>4872</v>
      </c>
      <c r="D250">
        <v>0</v>
      </c>
      <c r="E250" s="15" t="s">
        <v>5198</v>
      </c>
      <c r="F250" s="8" t="s">
        <v>4873</v>
      </c>
      <c r="G250" s="8" t="s">
        <v>108</v>
      </c>
      <c r="H250" t="s">
        <v>57</v>
      </c>
      <c r="I250" s="8">
        <v>3.3970303421562296</v>
      </c>
      <c r="J250" s="8" t="s">
        <v>58</v>
      </c>
      <c r="K250" s="8" t="s">
        <v>59</v>
      </c>
      <c r="L250" s="8">
        <v>105.24</v>
      </c>
      <c r="M250" s="8" t="s">
        <v>5197</v>
      </c>
      <c r="O250" s="8" t="s">
        <v>5550</v>
      </c>
    </row>
    <row r="251" spans="1:15" x14ac:dyDescent="0.25">
      <c r="A251" s="8" t="s">
        <v>4874</v>
      </c>
      <c r="B251" s="8" t="s">
        <v>53</v>
      </c>
      <c r="C251" s="8" t="s">
        <v>4874</v>
      </c>
      <c r="D251">
        <v>0</v>
      </c>
      <c r="E251" s="15" t="s">
        <v>5198</v>
      </c>
      <c r="F251" s="8" t="s">
        <v>4875</v>
      </c>
      <c r="G251" s="8" t="s">
        <v>100</v>
      </c>
      <c r="H251" t="s">
        <v>57</v>
      </c>
      <c r="I251" s="8">
        <v>3.3976124885215793</v>
      </c>
      <c r="J251" s="8" t="s">
        <v>58</v>
      </c>
      <c r="K251" s="8" t="s">
        <v>59</v>
      </c>
      <c r="L251" s="8">
        <v>37</v>
      </c>
      <c r="M251" s="8" t="s">
        <v>5197</v>
      </c>
      <c r="O251" s="8" t="s">
        <v>5324</v>
      </c>
    </row>
    <row r="252" spans="1:15" x14ac:dyDescent="0.25">
      <c r="A252" s="8" t="s">
        <v>4876</v>
      </c>
      <c r="B252" s="8" t="s">
        <v>53</v>
      </c>
      <c r="C252" s="8" t="s">
        <v>4876</v>
      </c>
      <c r="D252">
        <v>0</v>
      </c>
      <c r="E252" s="15" t="s">
        <v>5198</v>
      </c>
      <c r="F252" s="8" t="s">
        <v>4877</v>
      </c>
      <c r="G252" s="8" t="s">
        <v>106</v>
      </c>
      <c r="H252" t="s">
        <v>57</v>
      </c>
      <c r="I252" s="8">
        <v>9.9413017031630169</v>
      </c>
      <c r="J252" s="8" t="s">
        <v>58</v>
      </c>
      <c r="K252" s="8" t="s">
        <v>62</v>
      </c>
      <c r="L252" s="8">
        <v>326.87</v>
      </c>
      <c r="M252" s="8" t="s">
        <v>5197</v>
      </c>
      <c r="O252" s="8" t="s">
        <v>5551</v>
      </c>
    </row>
    <row r="253" spans="1:15" x14ac:dyDescent="0.25">
      <c r="A253" s="8" t="s">
        <v>4878</v>
      </c>
      <c r="B253" s="8" t="s">
        <v>53</v>
      </c>
      <c r="C253" s="8" t="s">
        <v>4878</v>
      </c>
      <c r="D253">
        <v>0</v>
      </c>
      <c r="E253" s="15" t="s">
        <v>5198</v>
      </c>
      <c r="F253" s="8" t="s">
        <v>4879</v>
      </c>
      <c r="G253" s="8" t="s">
        <v>100</v>
      </c>
      <c r="H253" t="s">
        <v>57</v>
      </c>
      <c r="I253" s="8">
        <v>3.3971361776738749</v>
      </c>
      <c r="J253" s="8" t="s">
        <v>58</v>
      </c>
      <c r="K253" s="8" t="s">
        <v>59</v>
      </c>
      <c r="L253" s="8">
        <v>116.25</v>
      </c>
      <c r="M253" s="8" t="s">
        <v>5197</v>
      </c>
      <c r="O253" s="8" t="s">
        <v>5531</v>
      </c>
    </row>
    <row r="254" spans="1:15" x14ac:dyDescent="0.25">
      <c r="A254" s="8" t="s">
        <v>4880</v>
      </c>
      <c r="B254" s="8" t="s">
        <v>53</v>
      </c>
      <c r="C254" s="8" t="s">
        <v>4880</v>
      </c>
      <c r="D254">
        <v>0</v>
      </c>
      <c r="E254" s="15" t="s">
        <v>5198</v>
      </c>
      <c r="F254" s="8" t="s">
        <v>4881</v>
      </c>
      <c r="G254" s="8" t="s">
        <v>106</v>
      </c>
      <c r="H254" t="s">
        <v>57</v>
      </c>
      <c r="I254" s="8">
        <v>9.9413333333333345</v>
      </c>
      <c r="J254" s="8" t="s">
        <v>58</v>
      </c>
      <c r="K254" s="8" t="s">
        <v>62</v>
      </c>
      <c r="L254" s="8">
        <v>298.24</v>
      </c>
      <c r="M254" s="8" t="s">
        <v>5197</v>
      </c>
      <c r="O254" s="8" t="s">
        <v>5552</v>
      </c>
    </row>
    <row r="255" spans="1:15" x14ac:dyDescent="0.25">
      <c r="A255" s="8" t="s">
        <v>5553</v>
      </c>
      <c r="B255" s="8" t="s">
        <v>53</v>
      </c>
      <c r="C255" s="8" t="s">
        <v>5553</v>
      </c>
      <c r="D255">
        <v>0</v>
      </c>
      <c r="E255" s="15" t="s">
        <v>5198</v>
      </c>
      <c r="F255" s="8" t="s">
        <v>5554</v>
      </c>
      <c r="G255" s="8" t="s">
        <v>108</v>
      </c>
      <c r="H255" t="s">
        <v>57</v>
      </c>
      <c r="I255" s="8">
        <v>3.3970944309927362</v>
      </c>
      <c r="J255" s="8" t="s">
        <v>58</v>
      </c>
      <c r="K255" s="8" t="s">
        <v>59</v>
      </c>
      <c r="L255" s="8">
        <v>42.09</v>
      </c>
      <c r="M255" s="8" t="s">
        <v>5197</v>
      </c>
      <c r="O255" s="8" t="s">
        <v>5555</v>
      </c>
    </row>
    <row r="256" spans="1:15" x14ac:dyDescent="0.25">
      <c r="A256" s="8" t="s">
        <v>5556</v>
      </c>
      <c r="B256" s="8" t="s">
        <v>53</v>
      </c>
      <c r="C256" s="8" t="s">
        <v>5556</v>
      </c>
      <c r="D256">
        <v>0</v>
      </c>
      <c r="E256" s="15" t="s">
        <v>5198</v>
      </c>
      <c r="F256" s="8" t="s">
        <v>5557</v>
      </c>
      <c r="G256" s="8" t="s">
        <v>100</v>
      </c>
      <c r="H256" t="s">
        <v>57</v>
      </c>
      <c r="I256" s="8">
        <v>3.3976124885215793</v>
      </c>
      <c r="J256" s="8" t="s">
        <v>58</v>
      </c>
      <c r="K256" s="8" t="s">
        <v>59</v>
      </c>
      <c r="L256" s="8">
        <v>37</v>
      </c>
      <c r="M256" s="8" t="s">
        <v>5197</v>
      </c>
      <c r="O256" s="8" t="s">
        <v>5324</v>
      </c>
    </row>
    <row r="257" spans="1:15" x14ac:dyDescent="0.25">
      <c r="A257" s="8" t="s">
        <v>4861</v>
      </c>
      <c r="B257" s="8" t="s">
        <v>53</v>
      </c>
      <c r="C257" s="8" t="s">
        <v>4861</v>
      </c>
      <c r="D257">
        <v>0</v>
      </c>
      <c r="E257" s="15" t="s">
        <v>5198</v>
      </c>
      <c r="F257" s="8" t="s">
        <v>4862</v>
      </c>
      <c r="G257" s="8" t="s">
        <v>100</v>
      </c>
      <c r="H257" t="s">
        <v>57</v>
      </c>
      <c r="I257" s="8">
        <v>3.3971722365038559</v>
      </c>
      <c r="J257" s="8" t="s">
        <v>58</v>
      </c>
      <c r="K257" s="8" t="s">
        <v>59</v>
      </c>
      <c r="L257" s="8">
        <v>52.86</v>
      </c>
      <c r="M257" s="8" t="s">
        <v>5197</v>
      </c>
      <c r="O257" s="8" t="s">
        <v>5304</v>
      </c>
    </row>
    <row r="258" spans="1:15" x14ac:dyDescent="0.25">
      <c r="A258" s="8" t="s">
        <v>4863</v>
      </c>
      <c r="B258" s="8" t="s">
        <v>53</v>
      </c>
      <c r="C258" s="8" t="s">
        <v>4863</v>
      </c>
      <c r="D258">
        <v>0</v>
      </c>
      <c r="E258" s="15" t="s">
        <v>5198</v>
      </c>
      <c r="F258" s="8" t="s">
        <v>4864</v>
      </c>
      <c r="G258" s="8" t="s">
        <v>106</v>
      </c>
      <c r="H258" t="s">
        <v>57</v>
      </c>
      <c r="I258" s="8">
        <v>9.9411227749885889</v>
      </c>
      <c r="J258" s="8" t="s">
        <v>58</v>
      </c>
      <c r="K258" s="8" t="s">
        <v>62</v>
      </c>
      <c r="L258" s="8">
        <v>217.81</v>
      </c>
      <c r="M258" s="8" t="s">
        <v>5197</v>
      </c>
      <c r="O258" s="8" t="s">
        <v>5558</v>
      </c>
    </row>
    <row r="259" spans="1:15" x14ac:dyDescent="0.25">
      <c r="A259" s="8" t="s">
        <v>4865</v>
      </c>
      <c r="B259" s="8" t="s">
        <v>53</v>
      </c>
      <c r="C259" s="8" t="s">
        <v>4865</v>
      </c>
      <c r="D259">
        <v>0</v>
      </c>
      <c r="E259" s="15" t="s">
        <v>5198</v>
      </c>
      <c r="F259" s="8" t="s">
        <v>4866</v>
      </c>
      <c r="G259" s="8" t="s">
        <v>112</v>
      </c>
      <c r="H259" t="s">
        <v>57</v>
      </c>
      <c r="I259" s="8">
        <v>9.9410949410949421</v>
      </c>
      <c r="J259" s="8" t="s">
        <v>58</v>
      </c>
      <c r="K259" s="8" t="s">
        <v>62</v>
      </c>
      <c r="L259" s="8">
        <v>430.35</v>
      </c>
      <c r="M259" s="8" t="s">
        <v>5197</v>
      </c>
      <c r="O259" s="8" t="s">
        <v>5559</v>
      </c>
    </row>
    <row r="260" spans="1:15" x14ac:dyDescent="0.25">
      <c r="A260" s="8" t="s">
        <v>4867</v>
      </c>
      <c r="B260" s="8" t="s">
        <v>53</v>
      </c>
      <c r="C260" s="8" t="s">
        <v>4867</v>
      </c>
      <c r="D260">
        <v>0</v>
      </c>
      <c r="E260" s="15" t="s">
        <v>5198</v>
      </c>
      <c r="F260" s="8" t="s">
        <v>4868</v>
      </c>
      <c r="G260" s="8" t="s">
        <v>114</v>
      </c>
      <c r="H260" t="s">
        <v>57</v>
      </c>
      <c r="I260" s="8">
        <v>3.3974193548387093</v>
      </c>
      <c r="J260" s="8" t="s">
        <v>58</v>
      </c>
      <c r="K260" s="8" t="s">
        <v>59</v>
      </c>
      <c r="L260" s="8">
        <v>52.66</v>
      </c>
      <c r="M260" s="8" t="s">
        <v>5197</v>
      </c>
      <c r="O260" s="8" t="s">
        <v>5560</v>
      </c>
    </row>
    <row r="261" spans="1:15" x14ac:dyDescent="0.25">
      <c r="A261" s="8" t="s">
        <v>5561</v>
      </c>
      <c r="B261" s="8" t="s">
        <v>53</v>
      </c>
      <c r="C261" s="8" t="s">
        <v>5561</v>
      </c>
      <c r="D261">
        <v>0</v>
      </c>
      <c r="E261" s="15" t="s">
        <v>5198</v>
      </c>
      <c r="F261" s="8" t="s">
        <v>5562</v>
      </c>
      <c r="G261" s="8" t="s">
        <v>137</v>
      </c>
      <c r="H261" t="s">
        <v>57</v>
      </c>
      <c r="I261" s="8">
        <v>9.9410952600092042</v>
      </c>
      <c r="J261" s="8" t="s">
        <v>58</v>
      </c>
      <c r="K261" s="8" t="s">
        <v>62</v>
      </c>
      <c r="L261" s="8">
        <v>432.04</v>
      </c>
      <c r="M261" s="8" t="s">
        <v>5197</v>
      </c>
      <c r="O261" s="8" t="s">
        <v>5563</v>
      </c>
    </row>
    <row r="262" spans="1:15" x14ac:dyDescent="0.25">
      <c r="A262" s="8" t="s">
        <v>5564</v>
      </c>
      <c r="B262" s="8" t="s">
        <v>53</v>
      </c>
      <c r="C262" s="8" t="s">
        <v>5564</v>
      </c>
      <c r="D262">
        <v>0</v>
      </c>
      <c r="E262" s="15" t="s">
        <v>5198</v>
      </c>
      <c r="F262" s="8" t="s">
        <v>5565</v>
      </c>
      <c r="G262" s="8" t="s">
        <v>164</v>
      </c>
      <c r="H262" t="s">
        <v>57</v>
      </c>
      <c r="I262" s="8">
        <v>1.546875</v>
      </c>
      <c r="J262" s="8" t="s">
        <v>58</v>
      </c>
      <c r="K262" s="8" t="s">
        <v>64</v>
      </c>
      <c r="L262" s="8">
        <v>15.84</v>
      </c>
      <c r="M262" s="8" t="s">
        <v>5197</v>
      </c>
      <c r="O262" s="8" t="s">
        <v>5566</v>
      </c>
    </row>
    <row r="263" spans="1:15" x14ac:dyDescent="0.25">
      <c r="A263" s="8" t="s">
        <v>4869</v>
      </c>
      <c r="B263" s="8" t="s">
        <v>53</v>
      </c>
      <c r="C263" s="8" t="s">
        <v>4869</v>
      </c>
      <c r="D263">
        <v>0</v>
      </c>
      <c r="E263" s="15" t="s">
        <v>5198</v>
      </c>
      <c r="F263" s="8">
        <v>30097327</v>
      </c>
      <c r="G263" s="8" t="s">
        <v>93</v>
      </c>
      <c r="H263" t="s">
        <v>57</v>
      </c>
      <c r="I263" s="8">
        <v>3.3971276927880112</v>
      </c>
      <c r="J263" s="8" t="s">
        <v>58</v>
      </c>
      <c r="K263" s="8" t="s">
        <v>59</v>
      </c>
      <c r="L263" s="8">
        <v>217.62</v>
      </c>
      <c r="M263" s="8" t="s">
        <v>5197</v>
      </c>
      <c r="O263" s="8" t="s">
        <v>5567</v>
      </c>
    </row>
    <row r="264" spans="1:15" x14ac:dyDescent="0.25">
      <c r="A264" s="8" t="s">
        <v>5568</v>
      </c>
      <c r="B264" s="8" t="s">
        <v>53</v>
      </c>
      <c r="C264" s="8" t="s">
        <v>5568</v>
      </c>
      <c r="D264">
        <v>0</v>
      </c>
      <c r="E264" s="15" t="s">
        <v>5198</v>
      </c>
      <c r="F264" s="8" t="s">
        <v>5569</v>
      </c>
      <c r="G264" s="8" t="s">
        <v>100</v>
      </c>
      <c r="H264" t="s">
        <v>57</v>
      </c>
      <c r="I264" s="8">
        <v>3.3970003060912153</v>
      </c>
      <c r="J264" s="8" t="s">
        <v>58</v>
      </c>
      <c r="K264" s="8" t="s">
        <v>59</v>
      </c>
      <c r="L264" s="8">
        <v>110.98</v>
      </c>
      <c r="M264" s="8" t="s">
        <v>5197</v>
      </c>
      <c r="O264" s="8" t="s">
        <v>5570</v>
      </c>
    </row>
    <row r="265" spans="1:15" x14ac:dyDescent="0.25">
      <c r="A265" s="8" t="s">
        <v>5571</v>
      </c>
      <c r="B265" s="8" t="s">
        <v>53</v>
      </c>
      <c r="C265" s="8" t="s">
        <v>5571</v>
      </c>
      <c r="D265">
        <v>0</v>
      </c>
      <c r="E265" s="15" t="s">
        <v>5198</v>
      </c>
      <c r="F265" s="8" t="s">
        <v>5572</v>
      </c>
      <c r="G265" s="8" t="s">
        <v>137</v>
      </c>
      <c r="H265" t="s">
        <v>57</v>
      </c>
      <c r="I265" s="8">
        <v>9.9418604651162781</v>
      </c>
      <c r="J265" s="8" t="s">
        <v>58</v>
      </c>
      <c r="K265" s="8" t="s">
        <v>62</v>
      </c>
      <c r="L265" s="8">
        <v>102.6</v>
      </c>
      <c r="M265" s="8" t="s">
        <v>5197</v>
      </c>
      <c r="O265" s="8" t="s">
        <v>5573</v>
      </c>
    </row>
    <row r="266" spans="1:15" x14ac:dyDescent="0.25">
      <c r="A266" s="8" t="s">
        <v>4849</v>
      </c>
      <c r="B266" s="8" t="s">
        <v>53</v>
      </c>
      <c r="C266" s="8" t="s">
        <v>4849</v>
      </c>
      <c r="D266">
        <v>0</v>
      </c>
      <c r="E266" s="15" t="s">
        <v>5198</v>
      </c>
      <c r="F266" s="8" t="s">
        <v>4850</v>
      </c>
      <c r="G266" s="8" t="s">
        <v>137</v>
      </c>
      <c r="H266" t="s">
        <v>57</v>
      </c>
      <c r="I266" s="8">
        <v>9.9410898379970547</v>
      </c>
      <c r="J266" s="8" t="s">
        <v>58</v>
      </c>
      <c r="K266" s="8" t="s">
        <v>62</v>
      </c>
      <c r="L266" s="8">
        <v>540</v>
      </c>
      <c r="M266" s="8" t="s">
        <v>5197</v>
      </c>
      <c r="O266" s="8" t="s">
        <v>5574</v>
      </c>
    </row>
    <row r="267" spans="1:15" x14ac:dyDescent="0.25">
      <c r="A267" s="8" t="s">
        <v>4853</v>
      </c>
      <c r="B267" s="8" t="s">
        <v>53</v>
      </c>
      <c r="C267" s="8" t="s">
        <v>4853</v>
      </c>
      <c r="D267">
        <v>0</v>
      </c>
      <c r="E267" s="15" t="s">
        <v>5198</v>
      </c>
      <c r="F267" s="8" t="s">
        <v>4854</v>
      </c>
      <c r="G267" s="8" t="s">
        <v>112</v>
      </c>
      <c r="H267" t="s">
        <v>57</v>
      </c>
      <c r="I267" s="8">
        <v>132.88275127106414</v>
      </c>
      <c r="J267" s="8" t="s">
        <v>58</v>
      </c>
      <c r="K267" s="8" t="s">
        <v>77</v>
      </c>
      <c r="L267" s="8">
        <v>59851.72</v>
      </c>
      <c r="M267" s="8" t="s">
        <v>5197</v>
      </c>
      <c r="O267" s="8" t="s">
        <v>5538</v>
      </c>
    </row>
    <row r="268" spans="1:15" x14ac:dyDescent="0.25">
      <c r="A268" s="8" t="s">
        <v>5575</v>
      </c>
      <c r="B268" s="8" t="s">
        <v>53</v>
      </c>
      <c r="C268" s="8" t="s">
        <v>5575</v>
      </c>
      <c r="D268">
        <v>0</v>
      </c>
      <c r="E268" s="15" t="s">
        <v>5198</v>
      </c>
      <c r="F268" s="8" t="s">
        <v>5576</v>
      </c>
      <c r="G268" s="8" t="s">
        <v>137</v>
      </c>
      <c r="H268" t="s">
        <v>57</v>
      </c>
      <c r="I268" s="8">
        <v>9.9410952600092042</v>
      </c>
      <c r="J268" s="8" t="s">
        <v>58</v>
      </c>
      <c r="K268" s="8" t="s">
        <v>62</v>
      </c>
      <c r="L268" s="8">
        <v>216.02</v>
      </c>
      <c r="M268" s="8" t="s">
        <v>5197</v>
      </c>
      <c r="O268" s="8" t="s">
        <v>5577</v>
      </c>
    </row>
    <row r="269" spans="1:15" x14ac:dyDescent="0.25">
      <c r="A269" s="8" t="s">
        <v>4855</v>
      </c>
      <c r="B269" s="8" t="s">
        <v>53</v>
      </c>
      <c r="C269" s="8" t="s">
        <v>4855</v>
      </c>
      <c r="D269">
        <v>0</v>
      </c>
      <c r="E269" s="15" t="s">
        <v>5198</v>
      </c>
      <c r="F269" s="8" t="s">
        <v>4856</v>
      </c>
      <c r="G269" s="8" t="s">
        <v>137</v>
      </c>
      <c r="H269" t="s">
        <v>57</v>
      </c>
      <c r="I269" s="8">
        <v>9.9410952600092042</v>
      </c>
      <c r="J269" s="8" t="s">
        <v>58</v>
      </c>
      <c r="K269" s="8" t="s">
        <v>62</v>
      </c>
      <c r="L269" s="8">
        <v>216.02</v>
      </c>
      <c r="M269" s="8" t="s">
        <v>5197</v>
      </c>
      <c r="O269" s="8" t="s">
        <v>5577</v>
      </c>
    </row>
    <row r="270" spans="1:15" x14ac:dyDescent="0.25">
      <c r="A270" s="8" t="s">
        <v>5578</v>
      </c>
      <c r="B270" s="8" t="s">
        <v>53</v>
      </c>
      <c r="C270" s="8" t="s">
        <v>5578</v>
      </c>
      <c r="D270">
        <v>0</v>
      </c>
      <c r="E270" s="15" t="s">
        <v>5198</v>
      </c>
      <c r="F270" s="8" t="s">
        <v>5579</v>
      </c>
      <c r="G270" s="8" t="s">
        <v>108</v>
      </c>
      <c r="H270" t="s">
        <v>57</v>
      </c>
      <c r="I270" s="8">
        <v>3.3976014760147599</v>
      </c>
      <c r="J270" s="8" t="s">
        <v>58</v>
      </c>
      <c r="K270" s="8" t="s">
        <v>59</v>
      </c>
      <c r="L270" s="8">
        <v>36.83</v>
      </c>
      <c r="M270" s="8" t="s">
        <v>5197</v>
      </c>
      <c r="O270" s="8" t="s">
        <v>5388</v>
      </c>
    </row>
    <row r="271" spans="1:15" x14ac:dyDescent="0.25">
      <c r="A271" s="8" t="s">
        <v>4857</v>
      </c>
      <c r="B271" s="8" t="s">
        <v>53</v>
      </c>
      <c r="C271" s="8" t="s">
        <v>4857</v>
      </c>
      <c r="D271">
        <v>0</v>
      </c>
      <c r="E271" s="15" t="s">
        <v>5198</v>
      </c>
      <c r="F271" s="8" t="s">
        <v>4858</v>
      </c>
      <c r="G271" s="8" t="s">
        <v>100</v>
      </c>
      <c r="H271" t="s">
        <v>57</v>
      </c>
      <c r="I271" s="8">
        <v>3.3971583220568338</v>
      </c>
      <c r="J271" s="8" t="s">
        <v>58</v>
      </c>
      <c r="K271" s="8" t="s">
        <v>59</v>
      </c>
      <c r="L271" s="8">
        <v>100.42</v>
      </c>
      <c r="M271" s="8" t="s">
        <v>5197</v>
      </c>
      <c r="O271" s="8" t="s">
        <v>5580</v>
      </c>
    </row>
    <row r="272" spans="1:15" x14ac:dyDescent="0.25">
      <c r="A272" s="8" t="s">
        <v>5581</v>
      </c>
      <c r="B272" s="8" t="s">
        <v>53</v>
      </c>
      <c r="C272" s="8" t="s">
        <v>5581</v>
      </c>
      <c r="D272">
        <v>0</v>
      </c>
      <c r="E272" s="15" t="s">
        <v>5198</v>
      </c>
      <c r="F272" s="8" t="s">
        <v>5582</v>
      </c>
      <c r="G272" s="8" t="s">
        <v>100</v>
      </c>
      <c r="H272" t="s">
        <v>57</v>
      </c>
      <c r="I272" s="8">
        <v>3.3975903614457832</v>
      </c>
      <c r="J272" s="8" t="s">
        <v>58</v>
      </c>
      <c r="K272" s="8" t="s">
        <v>59</v>
      </c>
      <c r="L272" s="8">
        <v>42.3</v>
      </c>
      <c r="M272" s="8" t="s">
        <v>5197</v>
      </c>
      <c r="O272" s="8" t="s">
        <v>5583</v>
      </c>
    </row>
    <row r="273" spans="1:15" x14ac:dyDescent="0.25">
      <c r="A273" s="8" t="s">
        <v>5584</v>
      </c>
      <c r="B273" s="8" t="s">
        <v>53</v>
      </c>
      <c r="C273" s="8" t="s">
        <v>5584</v>
      </c>
      <c r="D273">
        <v>0</v>
      </c>
      <c r="E273" s="15" t="s">
        <v>5198</v>
      </c>
      <c r="F273" s="8">
        <v>49563387</v>
      </c>
      <c r="G273" s="8" t="s">
        <v>122</v>
      </c>
      <c r="H273" t="s">
        <v>57</v>
      </c>
      <c r="I273" s="8">
        <v>3.3911925425908067</v>
      </c>
      <c r="J273" s="8" t="s">
        <v>58</v>
      </c>
      <c r="K273" s="8" t="s">
        <v>59</v>
      </c>
      <c r="L273" s="8">
        <v>105.5</v>
      </c>
      <c r="M273" s="8" t="s">
        <v>5197</v>
      </c>
      <c r="O273" s="8" t="s">
        <v>5585</v>
      </c>
    </row>
    <row r="274" spans="1:15" x14ac:dyDescent="0.25">
      <c r="A274" s="8" t="s">
        <v>4843</v>
      </c>
      <c r="B274" s="8" t="s">
        <v>53</v>
      </c>
      <c r="C274" s="8" t="s">
        <v>4843</v>
      </c>
      <c r="D274">
        <v>0</v>
      </c>
      <c r="E274" s="15" t="s">
        <v>5198</v>
      </c>
      <c r="F274" s="8" t="s">
        <v>4844</v>
      </c>
      <c r="G274" s="8" t="s">
        <v>121</v>
      </c>
      <c r="H274" t="s">
        <v>57</v>
      </c>
      <c r="I274" s="8">
        <v>9.9412000000000003</v>
      </c>
      <c r="J274" s="8" t="s">
        <v>58</v>
      </c>
      <c r="K274" s="8" t="s">
        <v>62</v>
      </c>
      <c r="L274" s="8">
        <v>248.53</v>
      </c>
      <c r="M274" s="8" t="s">
        <v>5197</v>
      </c>
      <c r="O274" s="8" t="s">
        <v>5586</v>
      </c>
    </row>
    <row r="275" spans="1:15" x14ac:dyDescent="0.25">
      <c r="A275" s="8" t="s">
        <v>4845</v>
      </c>
      <c r="B275" s="8" t="s">
        <v>53</v>
      </c>
      <c r="C275" s="8" t="s">
        <v>4845</v>
      </c>
      <c r="D275">
        <v>0</v>
      </c>
      <c r="E275" s="15" t="s">
        <v>5198</v>
      </c>
      <c r="F275" s="8" t="s">
        <v>4846</v>
      </c>
      <c r="G275" s="8" t="s">
        <v>100</v>
      </c>
      <c r="H275" t="s">
        <v>57</v>
      </c>
      <c r="I275" s="8">
        <v>3.3971722365038559</v>
      </c>
      <c r="J275" s="8" t="s">
        <v>58</v>
      </c>
      <c r="K275" s="8" t="s">
        <v>59</v>
      </c>
      <c r="L275" s="8">
        <v>52.86</v>
      </c>
      <c r="M275" s="8" t="s">
        <v>5197</v>
      </c>
      <c r="O275" s="8" t="s">
        <v>5304</v>
      </c>
    </row>
    <row r="276" spans="1:15" x14ac:dyDescent="0.25">
      <c r="A276" s="8" t="s">
        <v>5587</v>
      </c>
      <c r="B276" s="8" t="s">
        <v>53</v>
      </c>
      <c r="C276" s="8" t="s">
        <v>5587</v>
      </c>
      <c r="D276">
        <v>0</v>
      </c>
      <c r="E276" s="15" t="s">
        <v>5198</v>
      </c>
      <c r="F276" s="8" t="s">
        <v>5588</v>
      </c>
      <c r="G276" s="8" t="s">
        <v>100</v>
      </c>
      <c r="H276" t="s">
        <v>57</v>
      </c>
      <c r="I276" s="8">
        <v>3.3976124885215793</v>
      </c>
      <c r="J276" s="8" t="s">
        <v>58</v>
      </c>
      <c r="K276" s="8" t="s">
        <v>59</v>
      </c>
      <c r="L276" s="8">
        <v>37</v>
      </c>
      <c r="M276" s="8" t="s">
        <v>5197</v>
      </c>
      <c r="O276" s="8" t="s">
        <v>5324</v>
      </c>
    </row>
    <row r="277" spans="1:15" x14ac:dyDescent="0.25">
      <c r="A277" s="8" t="s">
        <v>4847</v>
      </c>
      <c r="B277" s="8" t="s">
        <v>53</v>
      </c>
      <c r="C277" s="8" t="s">
        <v>4847</v>
      </c>
      <c r="D277">
        <v>0</v>
      </c>
      <c r="E277" s="15" t="s">
        <v>5198</v>
      </c>
      <c r="F277" s="8" t="s">
        <v>4848</v>
      </c>
      <c r="G277" s="8" t="s">
        <v>112</v>
      </c>
      <c r="H277" t="s">
        <v>57</v>
      </c>
      <c r="I277" s="8">
        <v>132.88274939293325</v>
      </c>
      <c r="J277" s="8" t="s">
        <v>58</v>
      </c>
      <c r="K277" s="8" t="s">
        <v>77</v>
      </c>
      <c r="L277" s="8">
        <v>53628.82</v>
      </c>
      <c r="M277" s="8" t="s">
        <v>5197</v>
      </c>
      <c r="O277" s="8" t="s">
        <v>5589</v>
      </c>
    </row>
    <row r="278" spans="1:15" x14ac:dyDescent="0.25">
      <c r="A278" s="8" t="s">
        <v>5590</v>
      </c>
      <c r="B278" s="8" t="s">
        <v>53</v>
      </c>
      <c r="C278" s="8" t="s">
        <v>5590</v>
      </c>
      <c r="D278">
        <v>0</v>
      </c>
      <c r="E278" s="15" t="s">
        <v>5198</v>
      </c>
      <c r="F278" s="8" t="s">
        <v>5591</v>
      </c>
      <c r="G278" s="8" t="s">
        <v>100</v>
      </c>
      <c r="H278" t="s">
        <v>57</v>
      </c>
      <c r="I278" s="8">
        <v>3.3976124885215793</v>
      </c>
      <c r="J278" s="8" t="s">
        <v>58</v>
      </c>
      <c r="K278" s="8" t="s">
        <v>59</v>
      </c>
      <c r="L278" s="8">
        <v>37</v>
      </c>
      <c r="M278" s="8" t="s">
        <v>5197</v>
      </c>
      <c r="O278" s="8" t="s">
        <v>5324</v>
      </c>
    </row>
    <row r="279" spans="1:15" x14ac:dyDescent="0.25">
      <c r="A279" s="8" t="s">
        <v>4851</v>
      </c>
      <c r="B279" s="8" t="s">
        <v>53</v>
      </c>
      <c r="C279" s="8" t="s">
        <v>4851</v>
      </c>
      <c r="D279">
        <v>0</v>
      </c>
      <c r="E279" s="15" t="s">
        <v>5198</v>
      </c>
      <c r="F279" s="8" t="s">
        <v>4852</v>
      </c>
      <c r="G279" s="8" t="s">
        <v>108</v>
      </c>
      <c r="H279" t="s">
        <v>57</v>
      </c>
      <c r="I279" s="8">
        <v>3.3970303421562296</v>
      </c>
      <c r="J279" s="8" t="s">
        <v>58</v>
      </c>
      <c r="K279" s="8" t="s">
        <v>59</v>
      </c>
      <c r="L279" s="8">
        <v>105.24</v>
      </c>
      <c r="M279" s="8" t="s">
        <v>5197</v>
      </c>
      <c r="O279" s="8" t="s">
        <v>5550</v>
      </c>
    </row>
    <row r="280" spans="1:15" x14ac:dyDescent="0.25">
      <c r="A280" s="8" t="s">
        <v>4859</v>
      </c>
      <c r="B280" s="8" t="s">
        <v>53</v>
      </c>
      <c r="C280" s="8" t="s">
        <v>4859</v>
      </c>
      <c r="D280">
        <v>0</v>
      </c>
      <c r="E280" s="15" t="s">
        <v>5198</v>
      </c>
      <c r="F280" s="8" t="s">
        <v>4860</v>
      </c>
      <c r="G280" s="8" t="s">
        <v>108</v>
      </c>
      <c r="H280" t="s">
        <v>57</v>
      </c>
      <c r="I280" s="8">
        <v>3.39703034215623</v>
      </c>
      <c r="J280" s="8" t="s">
        <v>58</v>
      </c>
      <c r="K280" s="8" t="s">
        <v>59</v>
      </c>
      <c r="L280" s="8">
        <v>315.72000000000003</v>
      </c>
      <c r="M280" s="8" t="s">
        <v>5197</v>
      </c>
      <c r="O280" s="8" t="s">
        <v>5592</v>
      </c>
    </row>
    <row r="281" spans="1:15" x14ac:dyDescent="0.25">
      <c r="A281" s="8" t="s">
        <v>4829</v>
      </c>
      <c r="B281" s="8" t="s">
        <v>53</v>
      </c>
      <c r="C281" s="8" t="s">
        <v>4829</v>
      </c>
      <c r="D281">
        <v>0</v>
      </c>
      <c r="E281" s="15" t="s">
        <v>5198</v>
      </c>
      <c r="F281" s="8">
        <v>30097373</v>
      </c>
      <c r="G281" s="8" t="s">
        <v>93</v>
      </c>
      <c r="H281" t="s">
        <v>57</v>
      </c>
      <c r="I281" s="8">
        <v>3.3978365384615383</v>
      </c>
      <c r="J281" s="8" t="s">
        <v>58</v>
      </c>
      <c r="K281" s="8" t="s">
        <v>59</v>
      </c>
      <c r="L281" s="8">
        <v>28.27</v>
      </c>
      <c r="M281" s="8" t="s">
        <v>5197</v>
      </c>
      <c r="O281" s="8" t="s">
        <v>5593</v>
      </c>
    </row>
    <row r="282" spans="1:15" x14ac:dyDescent="0.25">
      <c r="A282" s="8" t="s">
        <v>4830</v>
      </c>
      <c r="B282" s="8" t="s">
        <v>53</v>
      </c>
      <c r="C282" s="8" t="s">
        <v>4830</v>
      </c>
      <c r="D282">
        <v>0</v>
      </c>
      <c r="E282" s="15" t="s">
        <v>5198</v>
      </c>
      <c r="F282" s="8" t="s">
        <v>4831</v>
      </c>
      <c r="G282" s="8" t="s">
        <v>119</v>
      </c>
      <c r="H282" t="s">
        <v>57</v>
      </c>
      <c r="I282" s="8">
        <v>9.9414634146341463</v>
      </c>
      <c r="J282" s="8" t="s">
        <v>58</v>
      </c>
      <c r="K282" s="8" t="s">
        <v>62</v>
      </c>
      <c r="L282" s="8">
        <v>101.9</v>
      </c>
      <c r="M282" s="8" t="s">
        <v>5197</v>
      </c>
      <c r="O282" s="8" t="s">
        <v>5371</v>
      </c>
    </row>
    <row r="283" spans="1:15" x14ac:dyDescent="0.25">
      <c r="A283" s="8" t="s">
        <v>4833</v>
      </c>
      <c r="B283" s="8" t="s">
        <v>53</v>
      </c>
      <c r="C283" s="8" t="s">
        <v>4833</v>
      </c>
      <c r="D283">
        <v>0</v>
      </c>
      <c r="E283" s="15" t="s">
        <v>5198</v>
      </c>
      <c r="F283" s="8" t="s">
        <v>4834</v>
      </c>
      <c r="G283" s="8" t="s">
        <v>98</v>
      </c>
      <c r="H283" t="s">
        <v>57</v>
      </c>
      <c r="I283" s="8">
        <v>1.5514705882352939</v>
      </c>
      <c r="J283" s="8" t="s">
        <v>58</v>
      </c>
      <c r="K283" s="8" t="s">
        <v>262</v>
      </c>
      <c r="L283" s="8">
        <v>2.11</v>
      </c>
      <c r="M283" s="8" t="s">
        <v>5197</v>
      </c>
      <c r="O283" s="8" t="s">
        <v>5594</v>
      </c>
    </row>
    <row r="284" spans="1:15" x14ac:dyDescent="0.25">
      <c r="A284" s="8" t="s">
        <v>4835</v>
      </c>
      <c r="B284" s="8" t="s">
        <v>53</v>
      </c>
      <c r="C284" s="8" t="s">
        <v>4835</v>
      </c>
      <c r="D284">
        <v>0</v>
      </c>
      <c r="E284" s="15" t="s">
        <v>5198</v>
      </c>
      <c r="F284" s="8" t="s">
        <v>4836</v>
      </c>
      <c r="G284" s="8" t="s">
        <v>112</v>
      </c>
      <c r="H284" t="s">
        <v>57</v>
      </c>
      <c r="I284" s="8">
        <v>132.88377192982458</v>
      </c>
      <c r="J284" s="8" t="s">
        <v>58</v>
      </c>
      <c r="K284" s="8" t="s">
        <v>77</v>
      </c>
      <c r="L284" s="8">
        <v>1211.9000000000001</v>
      </c>
      <c r="M284" s="8" t="s">
        <v>5197</v>
      </c>
      <c r="O284" s="8" t="s">
        <v>5595</v>
      </c>
    </row>
    <row r="285" spans="1:15" x14ac:dyDescent="0.25">
      <c r="A285" s="8" t="s">
        <v>4837</v>
      </c>
      <c r="B285" s="8" t="s">
        <v>53</v>
      </c>
      <c r="C285" s="8" t="s">
        <v>4837</v>
      </c>
      <c r="D285">
        <v>0</v>
      </c>
      <c r="E285" s="15" t="s">
        <v>5198</v>
      </c>
      <c r="F285" s="8" t="s">
        <v>4838</v>
      </c>
      <c r="G285" s="8" t="s">
        <v>121</v>
      </c>
      <c r="H285" t="s">
        <v>57</v>
      </c>
      <c r="I285" s="8">
        <v>9.9410799999999995</v>
      </c>
      <c r="J285" s="8" t="s">
        <v>58</v>
      </c>
      <c r="K285" s="8" t="s">
        <v>62</v>
      </c>
      <c r="L285" s="8">
        <v>2485.27</v>
      </c>
      <c r="M285" s="8" t="s">
        <v>5197</v>
      </c>
      <c r="O285" s="8" t="s">
        <v>5411</v>
      </c>
    </row>
    <row r="286" spans="1:15" x14ac:dyDescent="0.25">
      <c r="A286" s="8" t="s">
        <v>4839</v>
      </c>
      <c r="B286" s="8" t="s">
        <v>53</v>
      </c>
      <c r="C286" s="8" t="s">
        <v>4839</v>
      </c>
      <c r="D286">
        <v>0</v>
      </c>
      <c r="E286" s="15" t="s">
        <v>5198</v>
      </c>
      <c r="F286" s="8" t="s">
        <v>4840</v>
      </c>
      <c r="G286" s="8" t="s">
        <v>112</v>
      </c>
      <c r="H286" t="s">
        <v>57</v>
      </c>
      <c r="I286" s="8">
        <v>132.88291746641076</v>
      </c>
      <c r="J286" s="8" t="s">
        <v>58</v>
      </c>
      <c r="K286" s="8" t="s">
        <v>77</v>
      </c>
      <c r="L286" s="8">
        <v>4846.24</v>
      </c>
      <c r="M286" s="8" t="s">
        <v>5197</v>
      </c>
      <c r="O286" s="8" t="s">
        <v>5345</v>
      </c>
    </row>
    <row r="287" spans="1:15" x14ac:dyDescent="0.25">
      <c r="A287" s="8" t="s">
        <v>5596</v>
      </c>
      <c r="B287" s="8" t="s">
        <v>53</v>
      </c>
      <c r="C287" s="8" t="s">
        <v>5596</v>
      </c>
      <c r="D287">
        <v>0</v>
      </c>
      <c r="E287" s="15" t="s">
        <v>5198</v>
      </c>
      <c r="F287" s="8" t="s">
        <v>5597</v>
      </c>
      <c r="G287" s="8" t="s">
        <v>100</v>
      </c>
      <c r="H287" t="s">
        <v>57</v>
      </c>
      <c r="I287" s="8">
        <v>3.3970753655793029</v>
      </c>
      <c r="J287" s="8" t="s">
        <v>58</v>
      </c>
      <c r="K287" s="8" t="s">
        <v>59</v>
      </c>
      <c r="L287" s="8">
        <v>211.4</v>
      </c>
      <c r="M287" s="8" t="s">
        <v>5197</v>
      </c>
      <c r="O287" s="8" t="s">
        <v>5598</v>
      </c>
    </row>
    <row r="288" spans="1:15" x14ac:dyDescent="0.25">
      <c r="A288" s="8" t="s">
        <v>4841</v>
      </c>
      <c r="B288" s="8" t="s">
        <v>53</v>
      </c>
      <c r="C288" s="8" t="s">
        <v>4841</v>
      </c>
      <c r="D288">
        <v>0</v>
      </c>
      <c r="E288" s="15" t="s">
        <v>5198</v>
      </c>
      <c r="F288" s="8" t="s">
        <v>4842</v>
      </c>
      <c r="G288" s="8" t="s">
        <v>121</v>
      </c>
      <c r="H288" t="s">
        <v>57</v>
      </c>
      <c r="I288" s="8">
        <v>9.9412000000000003</v>
      </c>
      <c r="J288" s="8" t="s">
        <v>58</v>
      </c>
      <c r="K288" s="8" t="s">
        <v>62</v>
      </c>
      <c r="L288" s="8">
        <v>497.06</v>
      </c>
      <c r="M288" s="8" t="s">
        <v>5197</v>
      </c>
      <c r="O288" s="8" t="s">
        <v>5599</v>
      </c>
    </row>
    <row r="289" spans="1:15" x14ac:dyDescent="0.25">
      <c r="A289" s="8" t="s">
        <v>4819</v>
      </c>
      <c r="B289" s="8" t="s">
        <v>53</v>
      </c>
      <c r="C289" s="8" t="s">
        <v>4819</v>
      </c>
      <c r="D289">
        <v>0</v>
      </c>
      <c r="E289" s="15" t="s">
        <v>5198</v>
      </c>
      <c r="F289" s="8" t="s">
        <v>4820</v>
      </c>
      <c r="G289" s="8" t="s">
        <v>106</v>
      </c>
      <c r="H289" t="s">
        <v>57</v>
      </c>
      <c r="I289" s="8">
        <v>9.9546836982968365</v>
      </c>
      <c r="J289" s="8" t="s">
        <v>58</v>
      </c>
      <c r="K289" s="8" t="s">
        <v>62</v>
      </c>
      <c r="L289" s="8">
        <v>327.31</v>
      </c>
      <c r="M289" s="8" t="s">
        <v>5197</v>
      </c>
      <c r="O289" s="8" t="s">
        <v>5600</v>
      </c>
    </row>
    <row r="290" spans="1:15" x14ac:dyDescent="0.25">
      <c r="A290" s="8" t="s">
        <v>4821</v>
      </c>
      <c r="B290" s="8" t="s">
        <v>53</v>
      </c>
      <c r="C290" s="8" t="s">
        <v>4821</v>
      </c>
      <c r="D290">
        <v>0</v>
      </c>
      <c r="E290" s="15" t="s">
        <v>5198</v>
      </c>
      <c r="F290" s="8" t="s">
        <v>4822</v>
      </c>
      <c r="G290" s="8" t="s">
        <v>106</v>
      </c>
      <c r="H290" t="s">
        <v>57</v>
      </c>
      <c r="I290" s="8">
        <v>9.9546836982968365</v>
      </c>
      <c r="J290" s="8" t="s">
        <v>58</v>
      </c>
      <c r="K290" s="8" t="s">
        <v>62</v>
      </c>
      <c r="L290" s="8">
        <v>327.31</v>
      </c>
      <c r="M290" s="8" t="s">
        <v>5197</v>
      </c>
      <c r="O290" s="8" t="s">
        <v>5600</v>
      </c>
    </row>
    <row r="291" spans="1:15" x14ac:dyDescent="0.25">
      <c r="A291" s="8" t="s">
        <v>4823</v>
      </c>
      <c r="B291" s="8" t="s">
        <v>53</v>
      </c>
      <c r="C291" s="8" t="s">
        <v>4823</v>
      </c>
      <c r="D291">
        <v>0</v>
      </c>
      <c r="E291" s="15" t="s">
        <v>5198</v>
      </c>
      <c r="F291" s="8" t="s">
        <v>4824</v>
      </c>
      <c r="G291" s="8" t="s">
        <v>155</v>
      </c>
      <c r="H291" t="s">
        <v>57</v>
      </c>
      <c r="I291" s="8">
        <v>3.3970657093803656</v>
      </c>
      <c r="J291" s="8" t="s">
        <v>58</v>
      </c>
      <c r="K291" s="8" t="s">
        <v>59</v>
      </c>
      <c r="L291" s="8">
        <v>435.3</v>
      </c>
      <c r="M291" s="8" t="s">
        <v>5197</v>
      </c>
      <c r="O291" s="8" t="s">
        <v>5601</v>
      </c>
    </row>
    <row r="292" spans="1:15" x14ac:dyDescent="0.25">
      <c r="A292" s="8" t="s">
        <v>5602</v>
      </c>
      <c r="B292" s="8" t="s">
        <v>53</v>
      </c>
      <c r="C292" s="8" t="s">
        <v>5602</v>
      </c>
      <c r="D292">
        <v>0</v>
      </c>
      <c r="E292" s="15" t="s">
        <v>5198</v>
      </c>
      <c r="F292" s="8" t="s">
        <v>5603</v>
      </c>
      <c r="G292" s="8" t="s">
        <v>100</v>
      </c>
      <c r="H292" t="s">
        <v>57</v>
      </c>
      <c r="I292" s="8">
        <v>3.3970003060912153</v>
      </c>
      <c r="J292" s="8" t="s">
        <v>58</v>
      </c>
      <c r="K292" s="8" t="s">
        <v>59</v>
      </c>
      <c r="L292" s="8">
        <v>110.98</v>
      </c>
      <c r="M292" s="8" t="s">
        <v>5197</v>
      </c>
      <c r="O292" s="8" t="s">
        <v>5570</v>
      </c>
    </row>
    <row r="293" spans="1:15" x14ac:dyDescent="0.25">
      <c r="A293" s="8" t="s">
        <v>5604</v>
      </c>
      <c r="B293" s="8" t="s">
        <v>53</v>
      </c>
      <c r="C293" s="8" t="s">
        <v>5604</v>
      </c>
      <c r="D293">
        <v>0</v>
      </c>
      <c r="E293" s="15" t="s">
        <v>5198</v>
      </c>
      <c r="F293" s="8">
        <v>49563675</v>
      </c>
      <c r="G293" s="8" t="s">
        <v>122</v>
      </c>
      <c r="H293" t="s">
        <v>57</v>
      </c>
      <c r="I293" s="8">
        <v>3.3911925425908067</v>
      </c>
      <c r="J293" s="8" t="s">
        <v>58</v>
      </c>
      <c r="K293" s="8" t="s">
        <v>59</v>
      </c>
      <c r="L293" s="8">
        <v>105.5</v>
      </c>
      <c r="M293" s="8" t="s">
        <v>5197</v>
      </c>
      <c r="O293" s="8" t="s">
        <v>5585</v>
      </c>
    </row>
    <row r="294" spans="1:15" x14ac:dyDescent="0.25">
      <c r="A294" s="8" t="s">
        <v>4825</v>
      </c>
      <c r="B294" s="8" t="s">
        <v>53</v>
      </c>
      <c r="C294" s="8" t="s">
        <v>4825</v>
      </c>
      <c r="D294">
        <v>0</v>
      </c>
      <c r="E294" s="15" t="s">
        <v>5198</v>
      </c>
      <c r="F294" s="8" t="s">
        <v>4826</v>
      </c>
      <c r="G294" s="8" t="s">
        <v>98</v>
      </c>
      <c r="H294" t="s">
        <v>57</v>
      </c>
      <c r="I294" s="8">
        <v>1.5474452554744524</v>
      </c>
      <c r="J294" s="8" t="s">
        <v>58</v>
      </c>
      <c r="K294" s="8" t="s">
        <v>64</v>
      </c>
      <c r="L294" s="8">
        <v>2.12</v>
      </c>
      <c r="M294" s="8" t="s">
        <v>5197</v>
      </c>
      <c r="O294" s="8" t="s">
        <v>5305</v>
      </c>
    </row>
    <row r="295" spans="1:15" x14ac:dyDescent="0.25">
      <c r="A295" s="8" t="s">
        <v>4827</v>
      </c>
      <c r="B295" s="8" t="s">
        <v>53</v>
      </c>
      <c r="C295" s="8" t="s">
        <v>4827</v>
      </c>
      <c r="D295">
        <v>0</v>
      </c>
      <c r="E295" s="15" t="s">
        <v>5198</v>
      </c>
      <c r="F295" s="8" t="s">
        <v>4828</v>
      </c>
      <c r="G295" s="8" t="s">
        <v>121</v>
      </c>
      <c r="H295" t="s">
        <v>57</v>
      </c>
      <c r="I295" s="8">
        <v>9.954600000000001</v>
      </c>
      <c r="J295" s="8" t="s">
        <v>58</v>
      </c>
      <c r="K295" s="8" t="s">
        <v>62</v>
      </c>
      <c r="L295" s="8">
        <v>995.46</v>
      </c>
      <c r="M295" s="8" t="s">
        <v>5197</v>
      </c>
      <c r="O295" s="8" t="s">
        <v>5249</v>
      </c>
    </row>
    <row r="296" spans="1:15" x14ac:dyDescent="0.25">
      <c r="A296" s="8" t="s">
        <v>4832</v>
      </c>
      <c r="B296" s="8" t="s">
        <v>53</v>
      </c>
      <c r="C296" s="8" t="s">
        <v>4832</v>
      </c>
      <c r="D296">
        <v>0</v>
      </c>
      <c r="E296" s="15" t="s">
        <v>5198</v>
      </c>
      <c r="F296" s="8">
        <v>30097369</v>
      </c>
      <c r="G296" s="8" t="s">
        <v>93</v>
      </c>
      <c r="H296" t="s">
        <v>57</v>
      </c>
      <c r="I296" s="8">
        <v>3.3981481481481479</v>
      </c>
      <c r="J296" s="8" t="s">
        <v>58</v>
      </c>
      <c r="K296" s="8" t="s">
        <v>59</v>
      </c>
      <c r="L296" s="8">
        <v>29.36</v>
      </c>
      <c r="M296" s="8" t="s">
        <v>5197</v>
      </c>
      <c r="O296" s="8" t="s">
        <v>5605</v>
      </c>
    </row>
    <row r="297" spans="1:15" x14ac:dyDescent="0.25">
      <c r="A297" s="8" t="s">
        <v>4795</v>
      </c>
      <c r="B297" s="8" t="s">
        <v>53</v>
      </c>
      <c r="C297" s="8" t="s">
        <v>4795</v>
      </c>
      <c r="D297">
        <v>0</v>
      </c>
      <c r="E297" s="15" t="s">
        <v>5198</v>
      </c>
      <c r="F297" s="8" t="s">
        <v>4796</v>
      </c>
      <c r="G297" s="8" t="s">
        <v>100</v>
      </c>
      <c r="H297" t="s">
        <v>57</v>
      </c>
      <c r="I297" s="8">
        <v>3.3976124885215793</v>
      </c>
      <c r="J297" s="8" t="s">
        <v>58</v>
      </c>
      <c r="K297" s="8" t="s">
        <v>59</v>
      </c>
      <c r="L297" s="8">
        <v>37</v>
      </c>
      <c r="M297" s="8" t="s">
        <v>5197</v>
      </c>
      <c r="O297" s="8" t="s">
        <v>5324</v>
      </c>
    </row>
    <row r="298" spans="1:15" x14ac:dyDescent="0.25">
      <c r="A298" s="8" t="s">
        <v>4799</v>
      </c>
      <c r="B298" s="8" t="s">
        <v>53</v>
      </c>
      <c r="C298" s="8" t="s">
        <v>4799</v>
      </c>
      <c r="D298">
        <v>0</v>
      </c>
      <c r="E298" s="15" t="s">
        <v>5198</v>
      </c>
      <c r="F298" s="8" t="s">
        <v>4800</v>
      </c>
      <c r="G298" s="8" t="s">
        <v>112</v>
      </c>
      <c r="H298" t="s">
        <v>57</v>
      </c>
      <c r="I298" s="8">
        <v>9.9545734524176162</v>
      </c>
      <c r="J298" s="8" t="s">
        <v>58</v>
      </c>
      <c r="K298" s="8" t="s">
        <v>62</v>
      </c>
      <c r="L298" s="8">
        <v>1939.35</v>
      </c>
      <c r="M298" s="8" t="s">
        <v>5197</v>
      </c>
      <c r="O298" s="8" t="s">
        <v>5606</v>
      </c>
    </row>
    <row r="299" spans="1:15" x14ac:dyDescent="0.25">
      <c r="A299" s="8" t="s">
        <v>4801</v>
      </c>
      <c r="B299" s="8" t="s">
        <v>53</v>
      </c>
      <c r="C299" s="8" t="s">
        <v>4801</v>
      </c>
      <c r="D299">
        <v>0</v>
      </c>
      <c r="E299" s="15" t="s">
        <v>5198</v>
      </c>
      <c r="F299" s="8" t="s">
        <v>4802</v>
      </c>
      <c r="G299" s="8" t="s">
        <v>121</v>
      </c>
      <c r="H299" t="s">
        <v>57</v>
      </c>
      <c r="I299" s="8">
        <v>9.954600000000001</v>
      </c>
      <c r="J299" s="8" t="s">
        <v>58</v>
      </c>
      <c r="K299" s="8" t="s">
        <v>62</v>
      </c>
      <c r="L299" s="8">
        <v>1990.92</v>
      </c>
      <c r="M299" s="8" t="s">
        <v>5197</v>
      </c>
      <c r="O299" s="8" t="s">
        <v>5302</v>
      </c>
    </row>
    <row r="300" spans="1:15" x14ac:dyDescent="0.25">
      <c r="A300" s="8" t="s">
        <v>4803</v>
      </c>
      <c r="B300" s="8" t="s">
        <v>53</v>
      </c>
      <c r="C300" s="8" t="s">
        <v>4803</v>
      </c>
      <c r="D300">
        <v>0</v>
      </c>
      <c r="E300" s="15" t="s">
        <v>5198</v>
      </c>
      <c r="F300" s="8" t="s">
        <v>4804</v>
      </c>
      <c r="G300" s="8" t="s">
        <v>100</v>
      </c>
      <c r="H300" t="s">
        <v>57</v>
      </c>
      <c r="I300" s="8">
        <v>3.3971722365038559</v>
      </c>
      <c r="J300" s="8" t="s">
        <v>58</v>
      </c>
      <c r="K300" s="8" t="s">
        <v>59</v>
      </c>
      <c r="L300" s="8">
        <v>52.86</v>
      </c>
      <c r="M300" s="8" t="s">
        <v>5197</v>
      </c>
      <c r="O300" s="8" t="s">
        <v>5304</v>
      </c>
    </row>
    <row r="301" spans="1:15" x14ac:dyDescent="0.25">
      <c r="A301" s="8" t="s">
        <v>4805</v>
      </c>
      <c r="B301" s="8" t="s">
        <v>53</v>
      </c>
      <c r="C301" s="8" t="s">
        <v>4805</v>
      </c>
      <c r="D301">
        <v>0</v>
      </c>
      <c r="E301" s="15" t="s">
        <v>5198</v>
      </c>
      <c r="F301" s="8" t="s">
        <v>4806</v>
      </c>
      <c r="G301" s="8" t="s">
        <v>155</v>
      </c>
      <c r="H301" t="s">
        <v>57</v>
      </c>
      <c r="I301" s="8">
        <v>3.3975</v>
      </c>
      <c r="J301" s="8" t="s">
        <v>58</v>
      </c>
      <c r="K301" s="8" t="s">
        <v>59</v>
      </c>
      <c r="L301" s="8">
        <v>27.18</v>
      </c>
      <c r="M301" s="8" t="s">
        <v>5197</v>
      </c>
      <c r="O301" s="8" t="s">
        <v>5607</v>
      </c>
    </row>
    <row r="302" spans="1:15" x14ac:dyDescent="0.25">
      <c r="A302" s="8" t="s">
        <v>4807</v>
      </c>
      <c r="B302" s="8" t="s">
        <v>53</v>
      </c>
      <c r="C302" s="8" t="s">
        <v>4807</v>
      </c>
      <c r="D302">
        <v>0</v>
      </c>
      <c r="E302" s="15" t="s">
        <v>5198</v>
      </c>
      <c r="F302" s="8" t="s">
        <v>4808</v>
      </c>
      <c r="G302" s="8" t="s">
        <v>119</v>
      </c>
      <c r="H302" t="s">
        <v>57</v>
      </c>
      <c r="I302" s="8">
        <v>9.9547967479674799</v>
      </c>
      <c r="J302" s="8" t="s">
        <v>58</v>
      </c>
      <c r="K302" s="8" t="s">
        <v>62</v>
      </c>
      <c r="L302" s="8">
        <v>306.11</v>
      </c>
      <c r="M302" s="8" t="s">
        <v>5197</v>
      </c>
      <c r="O302" s="8" t="s">
        <v>5499</v>
      </c>
    </row>
    <row r="303" spans="1:15" x14ac:dyDescent="0.25">
      <c r="A303" s="8" t="s">
        <v>4809</v>
      </c>
      <c r="B303" s="8" t="s">
        <v>53</v>
      </c>
      <c r="C303" s="8" t="s">
        <v>4809</v>
      </c>
      <c r="D303">
        <v>0</v>
      </c>
      <c r="E303" s="15" t="s">
        <v>5198</v>
      </c>
      <c r="F303" s="8" t="s">
        <v>4810</v>
      </c>
      <c r="G303" s="8" t="s">
        <v>137</v>
      </c>
      <c r="H303" t="s">
        <v>57</v>
      </c>
      <c r="I303" s="8">
        <v>9.9547128129602349</v>
      </c>
      <c r="J303" s="8" t="s">
        <v>58</v>
      </c>
      <c r="K303" s="8" t="s">
        <v>62</v>
      </c>
      <c r="L303" s="8">
        <v>540.74</v>
      </c>
      <c r="M303" s="8" t="s">
        <v>5197</v>
      </c>
      <c r="O303" s="8" t="s">
        <v>5350</v>
      </c>
    </row>
    <row r="304" spans="1:15" x14ac:dyDescent="0.25">
      <c r="A304" s="8" t="s">
        <v>4811</v>
      </c>
      <c r="B304" s="8" t="s">
        <v>53</v>
      </c>
      <c r="C304" s="8" t="s">
        <v>4811</v>
      </c>
      <c r="D304">
        <v>0</v>
      </c>
      <c r="E304" s="15" t="s">
        <v>5198</v>
      </c>
      <c r="F304" s="8" t="s">
        <v>4812</v>
      </c>
      <c r="G304" s="8" t="s">
        <v>121</v>
      </c>
      <c r="H304" t="s">
        <v>57</v>
      </c>
      <c r="I304" s="8">
        <v>9.954600000000001</v>
      </c>
      <c r="J304" s="8" t="s">
        <v>58</v>
      </c>
      <c r="K304" s="8" t="s">
        <v>62</v>
      </c>
      <c r="L304" s="8">
        <v>497.73</v>
      </c>
      <c r="M304" s="8" t="s">
        <v>5197</v>
      </c>
      <c r="O304" s="8" t="s">
        <v>5337</v>
      </c>
    </row>
    <row r="305" spans="1:15" x14ac:dyDescent="0.25">
      <c r="A305" s="8" t="s">
        <v>4813</v>
      </c>
      <c r="B305" s="8" t="s">
        <v>53</v>
      </c>
      <c r="C305" s="8" t="s">
        <v>4813</v>
      </c>
      <c r="D305">
        <v>0</v>
      </c>
      <c r="E305" s="15" t="s">
        <v>5198</v>
      </c>
      <c r="F305" s="8" t="s">
        <v>4814</v>
      </c>
      <c r="G305" s="8" t="s">
        <v>108</v>
      </c>
      <c r="H305" t="s">
        <v>57</v>
      </c>
      <c r="I305" s="8">
        <v>3.3970303421562296</v>
      </c>
      <c r="J305" s="8" t="s">
        <v>58</v>
      </c>
      <c r="K305" s="8" t="s">
        <v>59</v>
      </c>
      <c r="L305" s="8">
        <v>105.24</v>
      </c>
      <c r="M305" s="8" t="s">
        <v>5197</v>
      </c>
      <c r="O305" s="8" t="s">
        <v>5550</v>
      </c>
    </row>
    <row r="306" spans="1:15" x14ac:dyDescent="0.25">
      <c r="A306" s="8" t="s">
        <v>4815</v>
      </c>
      <c r="B306" s="8" t="s">
        <v>53</v>
      </c>
      <c r="C306" s="8" t="s">
        <v>4815</v>
      </c>
      <c r="D306">
        <v>0</v>
      </c>
      <c r="E306" s="15" t="s">
        <v>5198</v>
      </c>
      <c r="F306" s="8" t="s">
        <v>4816</v>
      </c>
      <c r="G306" s="8" t="s">
        <v>137</v>
      </c>
      <c r="H306" t="s">
        <v>57</v>
      </c>
      <c r="I306" s="8">
        <v>9.9547128129602349</v>
      </c>
      <c r="J306" s="8" t="s">
        <v>58</v>
      </c>
      <c r="K306" s="8" t="s">
        <v>62</v>
      </c>
      <c r="L306" s="8">
        <v>540.74</v>
      </c>
      <c r="M306" s="8" t="s">
        <v>5197</v>
      </c>
      <c r="O306" s="8" t="s">
        <v>5350</v>
      </c>
    </row>
    <row r="307" spans="1:15" x14ac:dyDescent="0.25">
      <c r="A307" s="8" t="s">
        <v>4817</v>
      </c>
      <c r="B307" s="8" t="s">
        <v>53</v>
      </c>
      <c r="C307" s="8" t="s">
        <v>4817</v>
      </c>
      <c r="D307">
        <v>0</v>
      </c>
      <c r="E307" s="15" t="s">
        <v>5198</v>
      </c>
      <c r="F307" s="8" t="s">
        <v>4818</v>
      </c>
      <c r="G307" s="8" t="s">
        <v>119</v>
      </c>
      <c r="H307" t="s">
        <v>57</v>
      </c>
      <c r="I307" s="8">
        <v>9.9547967479674799</v>
      </c>
      <c r="J307" s="8" t="s">
        <v>58</v>
      </c>
      <c r="K307" s="8" t="s">
        <v>62</v>
      </c>
      <c r="L307" s="8">
        <v>306.11</v>
      </c>
      <c r="M307" s="8" t="s">
        <v>5197</v>
      </c>
      <c r="O307" s="8" t="s">
        <v>5499</v>
      </c>
    </row>
    <row r="308" spans="1:15" x14ac:dyDescent="0.25">
      <c r="A308" s="8" t="s">
        <v>5608</v>
      </c>
      <c r="B308" s="8" t="s">
        <v>53</v>
      </c>
      <c r="C308" s="8" t="s">
        <v>5608</v>
      </c>
      <c r="D308">
        <v>0</v>
      </c>
      <c r="E308" s="15" t="s">
        <v>5198</v>
      </c>
      <c r="F308" s="8" t="s">
        <v>5609</v>
      </c>
      <c r="G308" s="8" t="s">
        <v>100</v>
      </c>
      <c r="H308" t="s">
        <v>57</v>
      </c>
      <c r="I308" s="8">
        <v>3.3975903614457832</v>
      </c>
      <c r="J308" s="8" t="s">
        <v>58</v>
      </c>
      <c r="K308" s="8" t="s">
        <v>59</v>
      </c>
      <c r="L308" s="8">
        <v>42.3</v>
      </c>
      <c r="M308" s="8" t="s">
        <v>5197</v>
      </c>
      <c r="O308" s="8" t="s">
        <v>5583</v>
      </c>
    </row>
    <row r="309" spans="1:15" x14ac:dyDescent="0.25">
      <c r="A309" s="8" t="s">
        <v>5610</v>
      </c>
      <c r="B309" s="8" t="s">
        <v>53</v>
      </c>
      <c r="C309" s="8" t="s">
        <v>5610</v>
      </c>
      <c r="D309">
        <v>0</v>
      </c>
      <c r="E309" s="15" t="s">
        <v>5198</v>
      </c>
      <c r="F309" s="8" t="s">
        <v>5611</v>
      </c>
      <c r="G309" s="8" t="s">
        <v>5612</v>
      </c>
      <c r="H309" t="s">
        <v>57</v>
      </c>
      <c r="I309" s="8">
        <v>1.755609756097561</v>
      </c>
      <c r="J309" s="8" t="s">
        <v>58</v>
      </c>
      <c r="K309" s="8" t="s">
        <v>306</v>
      </c>
      <c r="L309" s="8">
        <v>35.99</v>
      </c>
      <c r="M309" s="8" t="s">
        <v>5197</v>
      </c>
      <c r="O309" s="8" t="s">
        <v>5613</v>
      </c>
    </row>
    <row r="310" spans="1:15" x14ac:dyDescent="0.25">
      <c r="A310" s="8" t="s">
        <v>4790</v>
      </c>
      <c r="B310" s="8" t="s">
        <v>53</v>
      </c>
      <c r="C310" s="8" t="s">
        <v>4790</v>
      </c>
      <c r="D310">
        <v>0</v>
      </c>
      <c r="E310" s="15" t="s">
        <v>5198</v>
      </c>
      <c r="F310" s="8" t="s">
        <v>4791</v>
      </c>
      <c r="G310" s="8" t="s">
        <v>112</v>
      </c>
      <c r="H310" t="s">
        <v>57</v>
      </c>
      <c r="I310" s="8">
        <v>9.9547482472912687</v>
      </c>
      <c r="J310" s="8" t="s">
        <v>58</v>
      </c>
      <c r="K310" s="8" t="s">
        <v>62</v>
      </c>
      <c r="L310" s="8">
        <v>156.19</v>
      </c>
      <c r="M310" s="8" t="s">
        <v>5197</v>
      </c>
      <c r="O310" s="8" t="s">
        <v>5614</v>
      </c>
    </row>
    <row r="311" spans="1:15" x14ac:dyDescent="0.25">
      <c r="A311" s="8" t="s">
        <v>5615</v>
      </c>
      <c r="B311" s="8" t="s">
        <v>53</v>
      </c>
      <c r="C311" s="8" t="s">
        <v>5615</v>
      </c>
      <c r="D311">
        <v>0</v>
      </c>
      <c r="E311" s="15" t="s">
        <v>5198</v>
      </c>
      <c r="F311" s="8">
        <v>49563917</v>
      </c>
      <c r="G311" s="8" t="s">
        <v>122</v>
      </c>
      <c r="H311" t="s">
        <v>57</v>
      </c>
      <c r="I311" s="8">
        <v>3.3911925425908067</v>
      </c>
      <c r="J311" s="8" t="s">
        <v>58</v>
      </c>
      <c r="K311" s="8" t="s">
        <v>59</v>
      </c>
      <c r="L311" s="8">
        <v>105.5</v>
      </c>
      <c r="M311" s="8" t="s">
        <v>5197</v>
      </c>
      <c r="O311" s="8" t="s">
        <v>5585</v>
      </c>
    </row>
    <row r="312" spans="1:15" x14ac:dyDescent="0.25">
      <c r="A312" s="8" t="s">
        <v>4792</v>
      </c>
      <c r="B312" s="8" t="s">
        <v>53</v>
      </c>
      <c r="C312" s="8" t="s">
        <v>4792</v>
      </c>
      <c r="D312">
        <v>0</v>
      </c>
      <c r="E312" s="15" t="s">
        <v>5198</v>
      </c>
      <c r="F312" s="8">
        <v>30097392</v>
      </c>
      <c r="G312" s="8" t="s">
        <v>93</v>
      </c>
      <c r="H312" t="s">
        <v>57</v>
      </c>
      <c r="I312" s="8">
        <v>3.3978365384615383</v>
      </c>
      <c r="J312" s="8" t="s">
        <v>58</v>
      </c>
      <c r="K312" s="8" t="s">
        <v>59</v>
      </c>
      <c r="L312" s="8">
        <v>28.27</v>
      </c>
      <c r="M312" s="8" t="s">
        <v>5197</v>
      </c>
      <c r="O312" s="8" t="s">
        <v>5593</v>
      </c>
    </row>
    <row r="313" spans="1:15" x14ac:dyDescent="0.25">
      <c r="A313" s="8" t="s">
        <v>5616</v>
      </c>
      <c r="B313" s="8" t="s">
        <v>53</v>
      </c>
      <c r="C313" s="8" t="s">
        <v>5616</v>
      </c>
      <c r="D313">
        <v>0</v>
      </c>
      <c r="E313" s="15" t="s">
        <v>5198</v>
      </c>
      <c r="F313" s="8" t="s">
        <v>5617</v>
      </c>
      <c r="G313" s="8" t="s">
        <v>100</v>
      </c>
      <c r="H313" t="s">
        <v>57</v>
      </c>
      <c r="I313" s="8">
        <v>3.3976124885215793</v>
      </c>
      <c r="J313" s="8" t="s">
        <v>58</v>
      </c>
      <c r="K313" s="8" t="s">
        <v>59</v>
      </c>
      <c r="L313" s="8">
        <v>37</v>
      </c>
      <c r="M313" s="8" t="s">
        <v>5197</v>
      </c>
      <c r="O313" s="8" t="s">
        <v>5324</v>
      </c>
    </row>
    <row r="314" spans="1:15" x14ac:dyDescent="0.25">
      <c r="A314" s="8" t="s">
        <v>4793</v>
      </c>
      <c r="B314" s="8" t="s">
        <v>53</v>
      </c>
      <c r="C314" s="8" t="s">
        <v>4793</v>
      </c>
      <c r="D314">
        <v>0</v>
      </c>
      <c r="E314" s="15" t="s">
        <v>5198</v>
      </c>
      <c r="F314" s="8" t="s">
        <v>4794</v>
      </c>
      <c r="G314" s="8" t="s">
        <v>100</v>
      </c>
      <c r="H314" t="s">
        <v>57</v>
      </c>
      <c r="I314" s="8">
        <v>3.3975903614457832</v>
      </c>
      <c r="J314" s="8" t="s">
        <v>58</v>
      </c>
      <c r="K314" s="8" t="s">
        <v>59</v>
      </c>
      <c r="L314" s="8">
        <v>42.3</v>
      </c>
      <c r="M314" s="8" t="s">
        <v>5197</v>
      </c>
      <c r="O314" s="8" t="s">
        <v>5583</v>
      </c>
    </row>
    <row r="315" spans="1:15" x14ac:dyDescent="0.25">
      <c r="A315" s="8" t="s">
        <v>4797</v>
      </c>
      <c r="B315" s="8" t="s">
        <v>53</v>
      </c>
      <c r="C315" s="8" t="s">
        <v>4797</v>
      </c>
      <c r="D315">
        <v>0</v>
      </c>
      <c r="E315" s="15" t="s">
        <v>5198</v>
      </c>
      <c r="F315" s="8" t="s">
        <v>4798</v>
      </c>
      <c r="G315" s="8" t="s">
        <v>155</v>
      </c>
      <c r="H315" t="s">
        <v>57</v>
      </c>
      <c r="I315" s="8">
        <v>3.3970262055368434</v>
      </c>
      <c r="J315" s="8" t="s">
        <v>58</v>
      </c>
      <c r="K315" s="8" t="s">
        <v>59</v>
      </c>
      <c r="L315" s="8">
        <v>413.52</v>
      </c>
      <c r="M315" s="8" t="s">
        <v>5197</v>
      </c>
      <c r="O315" s="8" t="s">
        <v>5618</v>
      </c>
    </row>
    <row r="316" spans="1:15" x14ac:dyDescent="0.25">
      <c r="A316" s="8" t="s">
        <v>5619</v>
      </c>
      <c r="B316" s="8" t="s">
        <v>53</v>
      </c>
      <c r="C316" s="8" t="s">
        <v>5619</v>
      </c>
      <c r="D316">
        <v>0</v>
      </c>
      <c r="E316" s="15" t="s">
        <v>5198</v>
      </c>
      <c r="F316" s="8" t="s">
        <v>5620</v>
      </c>
      <c r="G316" s="8" t="s">
        <v>155</v>
      </c>
      <c r="H316" t="s">
        <v>57</v>
      </c>
      <c r="I316" s="8">
        <v>3.3971276927880112</v>
      </c>
      <c r="J316" s="8" t="s">
        <v>58</v>
      </c>
      <c r="K316" s="8" t="s">
        <v>59</v>
      </c>
      <c r="L316" s="8">
        <v>108.81</v>
      </c>
      <c r="M316" s="8" t="s">
        <v>5197</v>
      </c>
      <c r="O316" s="8" t="s">
        <v>5621</v>
      </c>
    </row>
    <row r="317" spans="1:15" x14ac:dyDescent="0.25">
      <c r="A317" s="8" t="s">
        <v>4771</v>
      </c>
      <c r="B317" s="8" t="s">
        <v>53</v>
      </c>
      <c r="C317" s="8" t="s">
        <v>4771</v>
      </c>
      <c r="D317">
        <v>0</v>
      </c>
      <c r="E317" s="15" t="s">
        <v>5198</v>
      </c>
      <c r="F317" s="8" t="s">
        <v>4772</v>
      </c>
      <c r="G317" s="8" t="s">
        <v>100</v>
      </c>
      <c r="H317" t="s">
        <v>57</v>
      </c>
      <c r="I317" s="8">
        <v>3.3971722365038559</v>
      </c>
      <c r="J317" s="8" t="s">
        <v>58</v>
      </c>
      <c r="K317" s="8" t="s">
        <v>59</v>
      </c>
      <c r="L317" s="8">
        <v>52.86</v>
      </c>
      <c r="M317" s="8" t="s">
        <v>5197</v>
      </c>
      <c r="O317" s="8" t="s">
        <v>5304</v>
      </c>
    </row>
    <row r="318" spans="1:15" x14ac:dyDescent="0.25">
      <c r="A318" s="8" t="s">
        <v>4774</v>
      </c>
      <c r="B318" s="8" t="s">
        <v>53</v>
      </c>
      <c r="C318" s="8" t="s">
        <v>4774</v>
      </c>
      <c r="D318">
        <v>0</v>
      </c>
      <c r="E318" s="15" t="s">
        <v>5198</v>
      </c>
      <c r="F318" s="8" t="s">
        <v>4775</v>
      </c>
      <c r="G318" s="8" t="s">
        <v>108</v>
      </c>
      <c r="H318" t="s">
        <v>57</v>
      </c>
      <c r="I318" s="8">
        <v>3.3976014760147599</v>
      </c>
      <c r="J318" s="8" t="s">
        <v>58</v>
      </c>
      <c r="K318" s="8" t="s">
        <v>59</v>
      </c>
      <c r="L318" s="8">
        <v>36.83</v>
      </c>
      <c r="M318" s="8" t="s">
        <v>5197</v>
      </c>
      <c r="O318" s="8" t="s">
        <v>5388</v>
      </c>
    </row>
    <row r="319" spans="1:15" x14ac:dyDescent="0.25">
      <c r="A319" s="8" t="s">
        <v>4776</v>
      </c>
      <c r="B319" s="8" t="s">
        <v>53</v>
      </c>
      <c r="C319" s="8" t="s">
        <v>4776</v>
      </c>
      <c r="D319">
        <v>0</v>
      </c>
      <c r="E319" s="15" t="s">
        <v>5198</v>
      </c>
      <c r="F319" s="8" t="s">
        <v>4777</v>
      </c>
      <c r="G319" s="8" t="s">
        <v>119</v>
      </c>
      <c r="H319" t="s">
        <v>57</v>
      </c>
      <c r="I319" s="8">
        <v>9.9547967479674799</v>
      </c>
      <c r="J319" s="8" t="s">
        <v>58</v>
      </c>
      <c r="K319" s="8" t="s">
        <v>62</v>
      </c>
      <c r="L319" s="8">
        <v>306.11</v>
      </c>
      <c r="M319" s="8" t="s">
        <v>5197</v>
      </c>
      <c r="O319" s="8" t="s">
        <v>5499</v>
      </c>
    </row>
    <row r="320" spans="1:15" x14ac:dyDescent="0.25">
      <c r="A320" s="8" t="s">
        <v>4778</v>
      </c>
      <c r="B320" s="8" t="s">
        <v>53</v>
      </c>
      <c r="C320" s="8" t="s">
        <v>4778</v>
      </c>
      <c r="D320">
        <v>0</v>
      </c>
      <c r="E320" s="15" t="s">
        <v>5198</v>
      </c>
      <c r="F320" s="8" t="s">
        <v>4779</v>
      </c>
      <c r="G320" s="8" t="s">
        <v>115</v>
      </c>
      <c r="H320" t="s">
        <v>57</v>
      </c>
      <c r="I320" s="8">
        <v>9.9546313799621924</v>
      </c>
      <c r="J320" s="8" t="s">
        <v>58</v>
      </c>
      <c r="K320" s="8" t="s">
        <v>62</v>
      </c>
      <c r="L320" s="8">
        <v>210.64</v>
      </c>
      <c r="M320" s="8" t="s">
        <v>5197</v>
      </c>
      <c r="O320" s="8" t="s">
        <v>5622</v>
      </c>
    </row>
    <row r="321" spans="1:15" x14ac:dyDescent="0.25">
      <c r="A321" s="8" t="s">
        <v>5623</v>
      </c>
      <c r="B321" s="8" t="s">
        <v>53</v>
      </c>
      <c r="C321" s="8" t="s">
        <v>5623</v>
      </c>
      <c r="D321">
        <v>0</v>
      </c>
      <c r="E321" s="15" t="s">
        <v>5198</v>
      </c>
      <c r="F321" s="8">
        <v>49564241</v>
      </c>
      <c r="G321" s="8" t="s">
        <v>122</v>
      </c>
      <c r="H321" t="s">
        <v>57</v>
      </c>
      <c r="I321" s="8">
        <v>3.3988402061855671</v>
      </c>
      <c r="J321" s="8" t="s">
        <v>58</v>
      </c>
      <c r="K321" s="8" t="s">
        <v>59</v>
      </c>
      <c r="L321" s="8">
        <v>52.75</v>
      </c>
      <c r="M321" s="8" t="s">
        <v>5197</v>
      </c>
      <c r="O321" s="8" t="s">
        <v>5624</v>
      </c>
    </row>
    <row r="322" spans="1:15" x14ac:dyDescent="0.25">
      <c r="A322" s="8" t="s">
        <v>5625</v>
      </c>
      <c r="B322" s="8" t="s">
        <v>53</v>
      </c>
      <c r="C322" s="8" t="s">
        <v>5625</v>
      </c>
      <c r="D322">
        <v>0</v>
      </c>
      <c r="E322" s="15" t="s">
        <v>5198</v>
      </c>
      <c r="F322" s="8" t="s">
        <v>5626</v>
      </c>
      <c r="G322" s="8" t="s">
        <v>108</v>
      </c>
      <c r="H322" t="s">
        <v>57</v>
      </c>
      <c r="I322" s="8">
        <v>3.3972602739726026</v>
      </c>
      <c r="J322" s="8" t="s">
        <v>58</v>
      </c>
      <c r="K322" s="8" t="s">
        <v>59</v>
      </c>
      <c r="L322" s="8">
        <v>34.72</v>
      </c>
      <c r="M322" s="8" t="s">
        <v>5197</v>
      </c>
      <c r="O322" s="8" t="s">
        <v>5409</v>
      </c>
    </row>
    <row r="323" spans="1:15" x14ac:dyDescent="0.25">
      <c r="A323" s="8" t="s">
        <v>4780</v>
      </c>
      <c r="B323" s="8" t="s">
        <v>53</v>
      </c>
      <c r="C323" s="8" t="s">
        <v>4780</v>
      </c>
      <c r="D323">
        <v>0</v>
      </c>
      <c r="E323" s="15" t="s">
        <v>5198</v>
      </c>
      <c r="F323" s="8" t="s">
        <v>4781</v>
      </c>
      <c r="G323" s="8" t="s">
        <v>878</v>
      </c>
      <c r="H323" t="s">
        <v>57</v>
      </c>
      <c r="I323" s="8">
        <v>9.7360000000000007</v>
      </c>
      <c r="J323" s="8" t="s">
        <v>58</v>
      </c>
      <c r="K323" s="8" t="s">
        <v>1276</v>
      </c>
      <c r="L323" s="8">
        <v>48.68</v>
      </c>
      <c r="M323" s="8" t="s">
        <v>5197</v>
      </c>
      <c r="O323" s="8" t="s">
        <v>5627</v>
      </c>
    </row>
    <row r="324" spans="1:15" x14ac:dyDescent="0.25">
      <c r="A324" s="8" t="s">
        <v>5628</v>
      </c>
      <c r="B324" s="8" t="s">
        <v>53</v>
      </c>
      <c r="C324" s="8" t="s">
        <v>5628</v>
      </c>
      <c r="D324">
        <v>0</v>
      </c>
      <c r="E324" s="15" t="s">
        <v>5198</v>
      </c>
      <c r="F324" s="8">
        <v>30097405</v>
      </c>
      <c r="G324" s="8" t="s">
        <v>93</v>
      </c>
      <c r="H324" t="s">
        <v>57</v>
      </c>
      <c r="I324" s="8">
        <v>3.3975</v>
      </c>
      <c r="J324" s="8" t="s">
        <v>58</v>
      </c>
      <c r="K324" s="8" t="s">
        <v>59</v>
      </c>
      <c r="L324" s="8">
        <v>27.18</v>
      </c>
      <c r="M324" s="8" t="s">
        <v>5197</v>
      </c>
      <c r="O324" s="8" t="s">
        <v>5607</v>
      </c>
    </row>
    <row r="325" spans="1:15" x14ac:dyDescent="0.25">
      <c r="A325" s="8" t="s">
        <v>4782</v>
      </c>
      <c r="B325" s="8" t="s">
        <v>53</v>
      </c>
      <c r="C325" s="8" t="s">
        <v>4782</v>
      </c>
      <c r="D325">
        <v>0</v>
      </c>
      <c r="E325" s="15" t="s">
        <v>5198</v>
      </c>
      <c r="F325" s="8" t="s">
        <v>4783</v>
      </c>
      <c r="G325" s="8" t="s">
        <v>121</v>
      </c>
      <c r="H325" t="s">
        <v>57</v>
      </c>
      <c r="I325" s="8">
        <v>9.954600000000001</v>
      </c>
      <c r="J325" s="8" t="s">
        <v>58</v>
      </c>
      <c r="K325" s="8" t="s">
        <v>62</v>
      </c>
      <c r="L325" s="8">
        <v>497.73</v>
      </c>
      <c r="M325" s="8" t="s">
        <v>5197</v>
      </c>
      <c r="O325" s="8" t="s">
        <v>5337</v>
      </c>
    </row>
    <row r="326" spans="1:15" x14ac:dyDescent="0.25">
      <c r="A326" s="8" t="s">
        <v>4784</v>
      </c>
      <c r="B326" s="8" t="s">
        <v>53</v>
      </c>
      <c r="C326" s="8" t="s">
        <v>4784</v>
      </c>
      <c r="D326">
        <v>0</v>
      </c>
      <c r="E326" s="15" t="s">
        <v>5198</v>
      </c>
      <c r="F326" s="8" t="s">
        <v>4785</v>
      </c>
      <c r="G326" s="8" t="s">
        <v>100</v>
      </c>
      <c r="H326" t="s">
        <v>57</v>
      </c>
      <c r="I326" s="8">
        <v>3.3971722365038559</v>
      </c>
      <c r="J326" s="8" t="s">
        <v>58</v>
      </c>
      <c r="K326" s="8" t="s">
        <v>59</v>
      </c>
      <c r="L326" s="8">
        <v>52.86</v>
      </c>
      <c r="M326" s="8" t="s">
        <v>5197</v>
      </c>
      <c r="O326" s="8" t="s">
        <v>5304</v>
      </c>
    </row>
    <row r="327" spans="1:15" x14ac:dyDescent="0.25">
      <c r="A327" s="8" t="s">
        <v>4786</v>
      </c>
      <c r="B327" s="8" t="s">
        <v>53</v>
      </c>
      <c r="C327" s="8" t="s">
        <v>4786</v>
      </c>
      <c r="D327">
        <v>0</v>
      </c>
      <c r="E327" s="15" t="s">
        <v>5198</v>
      </c>
      <c r="F327" s="8" t="s">
        <v>4787</v>
      </c>
      <c r="G327" s="8" t="s">
        <v>100</v>
      </c>
      <c r="H327" t="s">
        <v>57</v>
      </c>
      <c r="I327" s="8">
        <v>3.3970172280791981</v>
      </c>
      <c r="J327" s="8" t="s">
        <v>58</v>
      </c>
      <c r="K327" s="8" t="s">
        <v>59</v>
      </c>
      <c r="L327" s="8">
        <v>264.22000000000003</v>
      </c>
      <c r="M327" s="8" t="s">
        <v>5197</v>
      </c>
      <c r="O327" s="8" t="s">
        <v>5629</v>
      </c>
    </row>
    <row r="328" spans="1:15" x14ac:dyDescent="0.25">
      <c r="A328" s="8" t="s">
        <v>5630</v>
      </c>
      <c r="B328" s="8" t="s">
        <v>53</v>
      </c>
      <c r="C328" s="8" t="s">
        <v>5630</v>
      </c>
      <c r="D328">
        <v>0</v>
      </c>
      <c r="E328" s="15" t="s">
        <v>5198</v>
      </c>
      <c r="F328" s="8" t="s">
        <v>5631</v>
      </c>
      <c r="G328" s="8" t="s">
        <v>100</v>
      </c>
      <c r="H328" t="s">
        <v>57</v>
      </c>
      <c r="I328" s="8">
        <v>3.3970430683522603</v>
      </c>
      <c r="J328" s="8" t="s">
        <v>58</v>
      </c>
      <c r="K328" s="8" t="s">
        <v>59</v>
      </c>
      <c r="L328" s="8">
        <v>158.54</v>
      </c>
      <c r="M328" s="8" t="s">
        <v>5197</v>
      </c>
      <c r="O328" s="8" t="s">
        <v>5632</v>
      </c>
    </row>
    <row r="329" spans="1:15" x14ac:dyDescent="0.25">
      <c r="A329" s="8" t="s">
        <v>4788</v>
      </c>
      <c r="B329" s="8" t="s">
        <v>53</v>
      </c>
      <c r="C329" s="8" t="s">
        <v>4788</v>
      </c>
      <c r="D329">
        <v>0</v>
      </c>
      <c r="E329" s="15" t="s">
        <v>5198</v>
      </c>
      <c r="F329" s="8" t="s">
        <v>4789</v>
      </c>
      <c r="G329" s="8" t="s">
        <v>100</v>
      </c>
      <c r="H329" t="s">
        <v>57</v>
      </c>
      <c r="I329" s="8">
        <v>3.3972999035679847</v>
      </c>
      <c r="J329" s="8" t="s">
        <v>58</v>
      </c>
      <c r="K329" s="8" t="s">
        <v>59</v>
      </c>
      <c r="L329" s="8">
        <v>105.69</v>
      </c>
      <c r="M329" s="8" t="s">
        <v>5197</v>
      </c>
      <c r="O329" s="8" t="s">
        <v>5633</v>
      </c>
    </row>
    <row r="330" spans="1:15" x14ac:dyDescent="0.25">
      <c r="A330" s="8" t="s">
        <v>4760</v>
      </c>
      <c r="B330" s="8" t="s">
        <v>53</v>
      </c>
      <c r="C330" s="8" t="s">
        <v>4760</v>
      </c>
      <c r="D330">
        <v>0</v>
      </c>
      <c r="E330" s="15" t="s">
        <v>5198</v>
      </c>
      <c r="F330" s="8" t="s">
        <v>4761</v>
      </c>
      <c r="G330" s="8" t="s">
        <v>115</v>
      </c>
      <c r="H330" t="s">
        <v>57</v>
      </c>
      <c r="I330" s="8">
        <v>9.9546313799621924</v>
      </c>
      <c r="J330" s="8" t="s">
        <v>58</v>
      </c>
      <c r="K330" s="8" t="s">
        <v>62</v>
      </c>
      <c r="L330" s="8">
        <v>105.32</v>
      </c>
      <c r="M330" s="8" t="s">
        <v>5197</v>
      </c>
      <c r="O330" s="8" t="s">
        <v>5634</v>
      </c>
    </row>
    <row r="331" spans="1:15" x14ac:dyDescent="0.25">
      <c r="A331" s="8" t="s">
        <v>4762</v>
      </c>
      <c r="B331" s="8" t="s">
        <v>53</v>
      </c>
      <c r="C331" s="8" t="s">
        <v>4762</v>
      </c>
      <c r="D331">
        <v>0</v>
      </c>
      <c r="E331" s="15" t="s">
        <v>5198</v>
      </c>
      <c r="F331" s="8" t="s">
        <v>4763</v>
      </c>
      <c r="G331" s="8" t="s">
        <v>100</v>
      </c>
      <c r="H331" t="s">
        <v>57</v>
      </c>
      <c r="I331" s="8">
        <v>3.3970753655793029</v>
      </c>
      <c r="J331" s="8" t="s">
        <v>58</v>
      </c>
      <c r="K331" s="8" t="s">
        <v>59</v>
      </c>
      <c r="L331" s="8">
        <v>211.4</v>
      </c>
      <c r="M331" s="8" t="s">
        <v>5197</v>
      </c>
      <c r="O331" s="8" t="s">
        <v>5598</v>
      </c>
    </row>
    <row r="332" spans="1:15" x14ac:dyDescent="0.25">
      <c r="A332" s="8" t="s">
        <v>4764</v>
      </c>
      <c r="B332" s="8" t="s">
        <v>53</v>
      </c>
      <c r="C332" s="8" t="s">
        <v>4764</v>
      </c>
      <c r="D332">
        <v>0</v>
      </c>
      <c r="E332" s="15" t="s">
        <v>5198</v>
      </c>
      <c r="F332" s="8">
        <v>49564393</v>
      </c>
      <c r="G332" s="8" t="s">
        <v>122</v>
      </c>
      <c r="H332" t="s">
        <v>57</v>
      </c>
      <c r="I332" s="8">
        <v>3.403225806451613</v>
      </c>
      <c r="J332" s="8" t="s">
        <v>58</v>
      </c>
      <c r="K332" s="8" t="s">
        <v>59</v>
      </c>
      <c r="L332" s="8">
        <v>10.55</v>
      </c>
      <c r="M332" s="8" t="s">
        <v>5197</v>
      </c>
      <c r="O332" s="8" t="s">
        <v>5325</v>
      </c>
    </row>
    <row r="333" spans="1:15" x14ac:dyDescent="0.25">
      <c r="A333" s="8" t="s">
        <v>4765</v>
      </c>
      <c r="B333" s="8" t="s">
        <v>53</v>
      </c>
      <c r="C333" s="8" t="s">
        <v>4765</v>
      </c>
      <c r="D333">
        <v>0</v>
      </c>
      <c r="E333" s="15" t="s">
        <v>5198</v>
      </c>
      <c r="F333" s="8" t="s">
        <v>4766</v>
      </c>
      <c r="G333" s="8" t="s">
        <v>137</v>
      </c>
      <c r="H333" t="s">
        <v>57</v>
      </c>
      <c r="I333" s="8">
        <v>9.9547128129602349</v>
      </c>
      <c r="J333" s="8" t="s">
        <v>58</v>
      </c>
      <c r="K333" s="8" t="s">
        <v>62</v>
      </c>
      <c r="L333" s="8">
        <v>270.37</v>
      </c>
      <c r="M333" s="8" t="s">
        <v>5197</v>
      </c>
      <c r="O333" s="8" t="s">
        <v>5635</v>
      </c>
    </row>
    <row r="334" spans="1:15" x14ac:dyDescent="0.25">
      <c r="A334" s="8" t="s">
        <v>5636</v>
      </c>
      <c r="B334" s="8" t="s">
        <v>53</v>
      </c>
      <c r="C334" s="8" t="s">
        <v>5636</v>
      </c>
      <c r="D334">
        <v>0</v>
      </c>
      <c r="E334" s="15" t="s">
        <v>5198</v>
      </c>
      <c r="F334" s="8" t="s">
        <v>5637</v>
      </c>
      <c r="G334" s="8" t="s">
        <v>100</v>
      </c>
      <c r="H334" t="s">
        <v>57</v>
      </c>
      <c r="I334" s="8">
        <v>3.3970294834848151</v>
      </c>
      <c r="J334" s="8" t="s">
        <v>58</v>
      </c>
      <c r="K334" s="8" t="s">
        <v>59</v>
      </c>
      <c r="L334" s="8">
        <v>153.24</v>
      </c>
      <c r="M334" s="8" t="s">
        <v>5197</v>
      </c>
      <c r="O334" s="8" t="s">
        <v>5638</v>
      </c>
    </row>
    <row r="335" spans="1:15" x14ac:dyDescent="0.25">
      <c r="A335" s="8" t="s">
        <v>4767</v>
      </c>
      <c r="B335" s="8" t="s">
        <v>53</v>
      </c>
      <c r="C335" s="8" t="s">
        <v>4767</v>
      </c>
      <c r="D335">
        <v>0</v>
      </c>
      <c r="E335" s="15" t="s">
        <v>5198</v>
      </c>
      <c r="F335" s="8" t="s">
        <v>4768</v>
      </c>
      <c r="G335" s="8" t="s">
        <v>208</v>
      </c>
      <c r="H335" t="s">
        <v>57</v>
      </c>
      <c r="I335" s="8">
        <v>9.9550000000000001</v>
      </c>
      <c r="J335" s="8" t="s">
        <v>58</v>
      </c>
      <c r="K335" s="8" t="s">
        <v>62</v>
      </c>
      <c r="L335" s="8">
        <v>99.55</v>
      </c>
      <c r="M335" s="8" t="s">
        <v>5197</v>
      </c>
      <c r="O335" s="8" t="s">
        <v>5639</v>
      </c>
    </row>
    <row r="336" spans="1:15" x14ac:dyDescent="0.25">
      <c r="A336" s="8" t="s">
        <v>4769</v>
      </c>
      <c r="B336" s="8" t="s">
        <v>53</v>
      </c>
      <c r="C336" s="8" t="s">
        <v>4769</v>
      </c>
      <c r="D336">
        <v>0</v>
      </c>
      <c r="E336" s="15" t="s">
        <v>5198</v>
      </c>
      <c r="F336" s="8" t="s">
        <v>4770</v>
      </c>
      <c r="G336" s="8" t="s">
        <v>112</v>
      </c>
      <c r="H336" t="s">
        <v>57</v>
      </c>
      <c r="I336" s="8">
        <v>9.9547218628719278</v>
      </c>
      <c r="J336" s="8" t="s">
        <v>58</v>
      </c>
      <c r="K336" s="8" t="s">
        <v>62</v>
      </c>
      <c r="L336" s="8">
        <v>538.65</v>
      </c>
      <c r="M336" s="8" t="s">
        <v>5197</v>
      </c>
      <c r="O336" s="8" t="s">
        <v>5354</v>
      </c>
    </row>
    <row r="337" spans="1:15" x14ac:dyDescent="0.25">
      <c r="A337" s="8" t="s">
        <v>5640</v>
      </c>
      <c r="B337" s="8" t="s">
        <v>53</v>
      </c>
      <c r="C337" s="8" t="s">
        <v>5640</v>
      </c>
      <c r="D337">
        <v>0</v>
      </c>
      <c r="E337" s="15" t="s">
        <v>5198</v>
      </c>
      <c r="F337" s="8" t="s">
        <v>5641</v>
      </c>
      <c r="G337" s="8" t="s">
        <v>155</v>
      </c>
      <c r="H337" t="s">
        <v>57</v>
      </c>
      <c r="I337" s="8">
        <v>3.3970428104762447</v>
      </c>
      <c r="J337" s="8" t="s">
        <v>58</v>
      </c>
      <c r="K337" s="8" t="s">
        <v>59</v>
      </c>
      <c r="L337" s="8">
        <v>592.75</v>
      </c>
      <c r="M337" s="8" t="s">
        <v>5197</v>
      </c>
      <c r="O337" s="8" t="s">
        <v>5642</v>
      </c>
    </row>
    <row r="338" spans="1:15" x14ac:dyDescent="0.25">
      <c r="A338" s="8" t="s">
        <v>4773</v>
      </c>
      <c r="B338" s="8" t="s">
        <v>53</v>
      </c>
      <c r="C338" s="8" t="s">
        <v>4773</v>
      </c>
      <c r="D338">
        <v>0</v>
      </c>
      <c r="E338" s="15" t="s">
        <v>5198</v>
      </c>
      <c r="F338" s="8">
        <v>30097406</v>
      </c>
      <c r="G338" s="8" t="s">
        <v>93</v>
      </c>
      <c r="H338" t="s">
        <v>57</v>
      </c>
      <c r="I338" s="8">
        <v>3.3975</v>
      </c>
      <c r="J338" s="8" t="s">
        <v>58</v>
      </c>
      <c r="K338" s="8" t="s">
        <v>59</v>
      </c>
      <c r="L338" s="8">
        <v>27.18</v>
      </c>
      <c r="M338" s="8" t="s">
        <v>5197</v>
      </c>
      <c r="O338" s="8" t="s">
        <v>5607</v>
      </c>
    </row>
    <row r="339" spans="1:15" x14ac:dyDescent="0.25">
      <c r="A339" s="8" t="s">
        <v>4754</v>
      </c>
      <c r="B339" s="8" t="s">
        <v>53</v>
      </c>
      <c r="C339" s="8" t="s">
        <v>4754</v>
      </c>
      <c r="D339">
        <v>0</v>
      </c>
      <c r="E339" s="15" t="s">
        <v>5198</v>
      </c>
      <c r="F339" s="8" t="s">
        <v>4755</v>
      </c>
      <c r="G339" s="8" t="s">
        <v>119</v>
      </c>
      <c r="H339" t="s">
        <v>57</v>
      </c>
      <c r="I339" s="8">
        <v>9.9547967479674799</v>
      </c>
      <c r="J339" s="8" t="s">
        <v>58</v>
      </c>
      <c r="K339" s="8" t="s">
        <v>62</v>
      </c>
      <c r="L339" s="8">
        <v>306.11</v>
      </c>
      <c r="M339" s="8" t="s">
        <v>5197</v>
      </c>
      <c r="O339" s="8" t="s">
        <v>5499</v>
      </c>
    </row>
    <row r="340" spans="1:15" x14ac:dyDescent="0.25">
      <c r="A340" s="8" t="s">
        <v>4756</v>
      </c>
      <c r="B340" s="8" t="s">
        <v>53</v>
      </c>
      <c r="C340" s="8" t="s">
        <v>4756</v>
      </c>
      <c r="D340">
        <v>0</v>
      </c>
      <c r="E340" s="15" t="s">
        <v>5198</v>
      </c>
      <c r="F340" s="8" t="s">
        <v>4757</v>
      </c>
      <c r="G340" s="8" t="s">
        <v>112</v>
      </c>
      <c r="H340" t="s">
        <v>57</v>
      </c>
      <c r="I340" s="8">
        <v>9.9547134935304982</v>
      </c>
      <c r="J340" s="8" t="s">
        <v>58</v>
      </c>
      <c r="K340" s="8" t="s">
        <v>62</v>
      </c>
      <c r="L340" s="8">
        <v>107.71</v>
      </c>
      <c r="M340" s="8" t="s">
        <v>5197</v>
      </c>
      <c r="O340" s="8" t="s">
        <v>5494</v>
      </c>
    </row>
    <row r="341" spans="1:15" x14ac:dyDescent="0.25">
      <c r="A341" s="8" t="s">
        <v>4758</v>
      </c>
      <c r="B341" s="8" t="s">
        <v>53</v>
      </c>
      <c r="C341" s="8" t="s">
        <v>4758</v>
      </c>
      <c r="D341">
        <v>0</v>
      </c>
      <c r="E341" s="15" t="s">
        <v>5198</v>
      </c>
      <c r="F341" s="8" t="s">
        <v>4759</v>
      </c>
      <c r="G341" s="8" t="s">
        <v>121</v>
      </c>
      <c r="H341" t="s">
        <v>57</v>
      </c>
      <c r="I341" s="8">
        <v>9.954600000000001</v>
      </c>
      <c r="J341" s="8" t="s">
        <v>58</v>
      </c>
      <c r="K341" s="8" t="s">
        <v>62</v>
      </c>
      <c r="L341" s="8">
        <v>995.46</v>
      </c>
      <c r="M341" s="8" t="s">
        <v>5197</v>
      </c>
      <c r="O341" s="8" t="s">
        <v>5249</v>
      </c>
    </row>
    <row r="342" spans="1:15" x14ac:dyDescent="0.25">
      <c r="A342" s="8" t="s">
        <v>5643</v>
      </c>
      <c r="B342" s="8" t="s">
        <v>53</v>
      </c>
      <c r="C342" s="8" t="s">
        <v>5643</v>
      </c>
      <c r="D342">
        <v>0</v>
      </c>
      <c r="E342" s="15" t="s">
        <v>5198</v>
      </c>
      <c r="F342" s="8" t="s">
        <v>5644</v>
      </c>
      <c r="G342" s="8" t="s">
        <v>112</v>
      </c>
      <c r="H342" t="s">
        <v>57</v>
      </c>
      <c r="I342" s="8">
        <v>9.9550215650030793</v>
      </c>
      <c r="J342" s="8" t="s">
        <v>58</v>
      </c>
      <c r="K342" s="8" t="s">
        <v>62</v>
      </c>
      <c r="L342" s="8">
        <v>161.57</v>
      </c>
      <c r="M342" s="8" t="s">
        <v>5197</v>
      </c>
      <c r="O342" s="8" t="s">
        <v>5645</v>
      </c>
    </row>
    <row r="343" spans="1:15" x14ac:dyDescent="0.25">
      <c r="A343" s="8" t="s">
        <v>5646</v>
      </c>
      <c r="B343" s="8" t="s">
        <v>53</v>
      </c>
      <c r="C343" s="8" t="s">
        <v>5646</v>
      </c>
      <c r="D343">
        <v>0</v>
      </c>
      <c r="E343" s="15" t="s">
        <v>5198</v>
      </c>
      <c r="F343" s="8">
        <v>49564639</v>
      </c>
      <c r="G343" s="8" t="s">
        <v>122</v>
      </c>
      <c r="H343" t="s">
        <v>57</v>
      </c>
      <c r="I343" s="8">
        <v>3.3911925425908067</v>
      </c>
      <c r="J343" s="8" t="s">
        <v>58</v>
      </c>
      <c r="K343" s="8" t="s">
        <v>59</v>
      </c>
      <c r="L343" s="8">
        <v>105.5</v>
      </c>
      <c r="M343" s="8" t="s">
        <v>5197</v>
      </c>
      <c r="O343" s="8" t="s">
        <v>5585</v>
      </c>
    </row>
    <row r="344" spans="1:15" x14ac:dyDescent="0.25">
      <c r="A344" s="8" t="s">
        <v>4752</v>
      </c>
      <c r="B344" s="8" t="s">
        <v>53</v>
      </c>
      <c r="C344" s="8" t="s">
        <v>4752</v>
      </c>
      <c r="D344">
        <v>0</v>
      </c>
      <c r="E344" s="15" t="s">
        <v>5198</v>
      </c>
      <c r="F344" s="8" t="s">
        <v>4753</v>
      </c>
      <c r="G344" s="8" t="s">
        <v>108</v>
      </c>
      <c r="H344" t="s">
        <v>57</v>
      </c>
      <c r="I344" s="8">
        <v>3.3976014760147599</v>
      </c>
      <c r="J344" s="8" t="s">
        <v>58</v>
      </c>
      <c r="K344" s="8" t="s">
        <v>59</v>
      </c>
      <c r="L344" s="8">
        <v>36.83</v>
      </c>
      <c r="M344" s="8" t="s">
        <v>5197</v>
      </c>
      <c r="O344" s="8" t="s">
        <v>5388</v>
      </c>
    </row>
    <row r="345" spans="1:15" x14ac:dyDescent="0.25">
      <c r="A345" s="8" t="s">
        <v>5647</v>
      </c>
      <c r="B345" s="8" t="s">
        <v>53</v>
      </c>
      <c r="C345" s="8" t="s">
        <v>5647</v>
      </c>
      <c r="D345">
        <v>0</v>
      </c>
      <c r="E345" s="15" t="s">
        <v>5198</v>
      </c>
      <c r="F345" s="8" t="s">
        <v>5648</v>
      </c>
      <c r="G345" s="8" t="s">
        <v>100</v>
      </c>
      <c r="H345" t="s">
        <v>57</v>
      </c>
      <c r="I345" s="8">
        <v>3.3972999035679847</v>
      </c>
      <c r="J345" s="8" t="s">
        <v>58</v>
      </c>
      <c r="K345" s="8" t="s">
        <v>59</v>
      </c>
      <c r="L345" s="8">
        <v>105.69</v>
      </c>
      <c r="M345" s="8" t="s">
        <v>5197</v>
      </c>
      <c r="O345" s="8" t="s">
        <v>5633</v>
      </c>
    </row>
    <row r="346" spans="1:15" x14ac:dyDescent="0.25">
      <c r="A346" s="8" t="s">
        <v>4733</v>
      </c>
      <c r="B346" s="8" t="s">
        <v>53</v>
      </c>
      <c r="C346" s="8" t="s">
        <v>4733</v>
      </c>
      <c r="D346">
        <v>0</v>
      </c>
      <c r="E346" s="15" t="s">
        <v>5198</v>
      </c>
      <c r="F346" s="8" t="s">
        <v>4734</v>
      </c>
      <c r="G346" s="8" t="s">
        <v>112</v>
      </c>
      <c r="H346" t="s">
        <v>57</v>
      </c>
      <c r="I346" s="8">
        <v>9.9411298838437165</v>
      </c>
      <c r="J346" s="8" t="s">
        <v>58</v>
      </c>
      <c r="K346" s="8" t="s">
        <v>62</v>
      </c>
      <c r="L346" s="8">
        <v>753.14</v>
      </c>
      <c r="M346" s="8" t="s">
        <v>5197</v>
      </c>
      <c r="O346" s="8" t="s">
        <v>5541</v>
      </c>
    </row>
    <row r="347" spans="1:15" x14ac:dyDescent="0.25">
      <c r="A347" s="8" t="s">
        <v>4735</v>
      </c>
      <c r="B347" s="8" t="s">
        <v>53</v>
      </c>
      <c r="C347" s="8" t="s">
        <v>4735</v>
      </c>
      <c r="D347">
        <v>0</v>
      </c>
      <c r="E347" s="15" t="s">
        <v>5198</v>
      </c>
      <c r="F347" s="8" t="s">
        <v>4736</v>
      </c>
      <c r="G347" s="8" t="s">
        <v>112</v>
      </c>
      <c r="H347" t="s">
        <v>57</v>
      </c>
      <c r="I347" s="8">
        <v>9.9411764705882355</v>
      </c>
      <c r="J347" s="8" t="s">
        <v>58</v>
      </c>
      <c r="K347" s="8" t="s">
        <v>62</v>
      </c>
      <c r="L347" s="8">
        <v>645.58000000000004</v>
      </c>
      <c r="M347" s="8" t="s">
        <v>5197</v>
      </c>
      <c r="O347" s="8" t="s">
        <v>5649</v>
      </c>
    </row>
    <row r="348" spans="1:15" x14ac:dyDescent="0.25">
      <c r="A348" s="8" t="s">
        <v>4741</v>
      </c>
      <c r="B348" s="8" t="s">
        <v>53</v>
      </c>
      <c r="C348" s="8" t="s">
        <v>4741</v>
      </c>
      <c r="D348">
        <v>0</v>
      </c>
      <c r="E348" s="15" t="s">
        <v>5198</v>
      </c>
      <c r="F348" s="8" t="s">
        <v>4742</v>
      </c>
      <c r="G348" s="8" t="s">
        <v>121</v>
      </c>
      <c r="H348" t="s">
        <v>57</v>
      </c>
      <c r="I348" s="8">
        <v>9.9412000000000003</v>
      </c>
      <c r="J348" s="8" t="s">
        <v>58</v>
      </c>
      <c r="K348" s="8" t="s">
        <v>62</v>
      </c>
      <c r="L348" s="8">
        <v>497.06</v>
      </c>
      <c r="M348" s="8" t="s">
        <v>5197</v>
      </c>
      <c r="O348" s="8" t="s">
        <v>5599</v>
      </c>
    </row>
    <row r="349" spans="1:15" x14ac:dyDescent="0.25">
      <c r="A349" s="8" t="s">
        <v>4743</v>
      </c>
      <c r="B349" s="8" t="s">
        <v>53</v>
      </c>
      <c r="C349" s="8" t="s">
        <v>4743</v>
      </c>
      <c r="D349">
        <v>0</v>
      </c>
      <c r="E349" s="15" t="s">
        <v>5198</v>
      </c>
      <c r="F349" s="8" t="s">
        <v>4744</v>
      </c>
      <c r="G349" s="8" t="s">
        <v>119</v>
      </c>
      <c r="H349" t="s">
        <v>57</v>
      </c>
      <c r="I349" s="8">
        <v>9.9414634146341463</v>
      </c>
      <c r="J349" s="8" t="s">
        <v>58</v>
      </c>
      <c r="K349" s="8" t="s">
        <v>62</v>
      </c>
      <c r="L349" s="8">
        <v>101.9</v>
      </c>
      <c r="M349" s="8" t="s">
        <v>5197</v>
      </c>
      <c r="O349" s="8" t="s">
        <v>5371</v>
      </c>
    </row>
    <row r="350" spans="1:15" x14ac:dyDescent="0.25">
      <c r="A350" s="8" t="s">
        <v>4745</v>
      </c>
      <c r="B350" s="8" t="s">
        <v>53</v>
      </c>
      <c r="C350" s="8" t="s">
        <v>4745</v>
      </c>
      <c r="D350">
        <v>0</v>
      </c>
      <c r="E350" s="15" t="s">
        <v>5198</v>
      </c>
      <c r="F350" s="8">
        <v>30097436</v>
      </c>
      <c r="G350" s="8" t="s">
        <v>93</v>
      </c>
      <c r="H350" t="s">
        <v>57</v>
      </c>
      <c r="I350" s="8">
        <v>3.3974399000936617</v>
      </c>
      <c r="J350" s="8" t="s">
        <v>58</v>
      </c>
      <c r="K350" s="8" t="s">
        <v>59</v>
      </c>
      <c r="L350" s="8">
        <v>108.82</v>
      </c>
      <c r="M350" s="8" t="s">
        <v>5197</v>
      </c>
      <c r="O350" s="8" t="s">
        <v>5650</v>
      </c>
    </row>
    <row r="351" spans="1:15" x14ac:dyDescent="0.25">
      <c r="A351" s="8" t="s">
        <v>4746</v>
      </c>
      <c r="B351" s="8" t="s">
        <v>53</v>
      </c>
      <c r="C351" s="8" t="s">
        <v>4746</v>
      </c>
      <c r="D351">
        <v>0</v>
      </c>
      <c r="E351" s="15" t="s">
        <v>5198</v>
      </c>
      <c r="F351" s="8" t="s">
        <v>4747</v>
      </c>
      <c r="G351" s="8" t="s">
        <v>119</v>
      </c>
      <c r="H351" t="s">
        <v>57</v>
      </c>
      <c r="I351" s="8">
        <v>9.9410846664065549</v>
      </c>
      <c r="J351" s="8" t="s">
        <v>58</v>
      </c>
      <c r="K351" s="8" t="s">
        <v>62</v>
      </c>
      <c r="L351" s="8">
        <v>254.79</v>
      </c>
      <c r="M351" s="8" t="s">
        <v>5197</v>
      </c>
      <c r="O351" s="8" t="s">
        <v>5381</v>
      </c>
    </row>
    <row r="352" spans="1:15" x14ac:dyDescent="0.25">
      <c r="A352" s="8" t="s">
        <v>4748</v>
      </c>
      <c r="B352" s="8" t="s">
        <v>53</v>
      </c>
      <c r="C352" s="8" t="s">
        <v>4748</v>
      </c>
      <c r="D352">
        <v>0</v>
      </c>
      <c r="E352" s="15" t="s">
        <v>5198</v>
      </c>
      <c r="F352" s="8" t="s">
        <v>4749</v>
      </c>
      <c r="G352" s="8" t="s">
        <v>100</v>
      </c>
      <c r="H352" t="s">
        <v>57</v>
      </c>
      <c r="I352" s="8">
        <v>3.3978571428571427</v>
      </c>
      <c r="J352" s="8" t="s">
        <v>58</v>
      </c>
      <c r="K352" s="8" t="s">
        <v>59</v>
      </c>
      <c r="L352" s="8">
        <v>47.57</v>
      </c>
      <c r="M352" s="8" t="s">
        <v>5197</v>
      </c>
      <c r="O352" s="8" t="s">
        <v>5651</v>
      </c>
    </row>
    <row r="353" spans="1:15" x14ac:dyDescent="0.25">
      <c r="A353" s="8" t="s">
        <v>4750</v>
      </c>
      <c r="B353" s="8" t="s">
        <v>53</v>
      </c>
      <c r="C353" s="8" t="s">
        <v>4750</v>
      </c>
      <c r="D353">
        <v>0</v>
      </c>
      <c r="E353" s="15" t="s">
        <v>5198</v>
      </c>
      <c r="F353" s="8" t="s">
        <v>4751</v>
      </c>
      <c r="G353" s="8" t="s">
        <v>155</v>
      </c>
      <c r="H353" t="s">
        <v>57</v>
      </c>
      <c r="I353" s="8">
        <v>3.3974280465401105</v>
      </c>
      <c r="J353" s="8" t="s">
        <v>58</v>
      </c>
      <c r="K353" s="8" t="s">
        <v>59</v>
      </c>
      <c r="L353" s="8">
        <v>55.48</v>
      </c>
      <c r="M353" s="8" t="s">
        <v>5197</v>
      </c>
      <c r="O353" s="8" t="s">
        <v>5652</v>
      </c>
    </row>
    <row r="354" spans="1:15" x14ac:dyDescent="0.25">
      <c r="A354" s="8" t="s">
        <v>5653</v>
      </c>
      <c r="B354" s="8" t="s">
        <v>53</v>
      </c>
      <c r="C354" s="8" t="s">
        <v>5653</v>
      </c>
      <c r="D354">
        <v>0</v>
      </c>
      <c r="E354" s="15" t="s">
        <v>5198</v>
      </c>
      <c r="F354" s="8" t="s">
        <v>5654</v>
      </c>
      <c r="G354" s="8" t="s">
        <v>106</v>
      </c>
      <c r="H354" t="s">
        <v>57</v>
      </c>
      <c r="I354" s="8">
        <v>9.9433333333333334</v>
      </c>
      <c r="J354" s="8" t="s">
        <v>58</v>
      </c>
      <c r="K354" s="8" t="s">
        <v>62</v>
      </c>
      <c r="L354" s="8">
        <v>29.83</v>
      </c>
      <c r="M354" s="8" t="s">
        <v>5197</v>
      </c>
      <c r="O354" s="8" t="s">
        <v>5655</v>
      </c>
    </row>
    <row r="355" spans="1:15" x14ac:dyDescent="0.25">
      <c r="A355" s="8" t="s">
        <v>4721</v>
      </c>
      <c r="B355" s="8" t="s">
        <v>53</v>
      </c>
      <c r="C355" s="8" t="s">
        <v>4721</v>
      </c>
      <c r="D355">
        <v>0</v>
      </c>
      <c r="E355" s="15" t="s">
        <v>5198</v>
      </c>
      <c r="F355" s="8" t="s">
        <v>4722</v>
      </c>
      <c r="G355" s="8" t="s">
        <v>112</v>
      </c>
      <c r="H355" t="s">
        <v>57</v>
      </c>
      <c r="I355" s="8">
        <v>9.9411764705882355</v>
      </c>
      <c r="J355" s="8" t="s">
        <v>58</v>
      </c>
      <c r="K355" s="8" t="s">
        <v>62</v>
      </c>
      <c r="L355" s="8">
        <v>322.79000000000002</v>
      </c>
      <c r="M355" s="8" t="s">
        <v>5197</v>
      </c>
      <c r="O355" s="8" t="s">
        <v>5417</v>
      </c>
    </row>
    <row r="356" spans="1:15" x14ac:dyDescent="0.25">
      <c r="A356" s="8" t="s">
        <v>4725</v>
      </c>
      <c r="B356" s="8" t="s">
        <v>53</v>
      </c>
      <c r="C356" s="8" t="s">
        <v>4725</v>
      </c>
      <c r="D356">
        <v>0</v>
      </c>
      <c r="E356" s="15" t="s">
        <v>5198</v>
      </c>
      <c r="F356" s="8" t="s">
        <v>4726</v>
      </c>
      <c r="G356" s="8" t="s">
        <v>119</v>
      </c>
      <c r="H356" t="s">
        <v>57</v>
      </c>
      <c r="I356" s="8">
        <v>9.9410731707317073</v>
      </c>
      <c r="J356" s="8" t="s">
        <v>58</v>
      </c>
      <c r="K356" s="8" t="s">
        <v>62</v>
      </c>
      <c r="L356" s="8">
        <v>1018.96</v>
      </c>
      <c r="M356" s="8" t="s">
        <v>5197</v>
      </c>
      <c r="O356" s="8" t="s">
        <v>5386</v>
      </c>
    </row>
    <row r="357" spans="1:15" x14ac:dyDescent="0.25">
      <c r="A357" s="8" t="s">
        <v>4727</v>
      </c>
      <c r="B357" s="8" t="s">
        <v>53</v>
      </c>
      <c r="C357" s="8" t="s">
        <v>4727</v>
      </c>
      <c r="D357">
        <v>0</v>
      </c>
      <c r="E357" s="15" t="s">
        <v>5198</v>
      </c>
      <c r="F357" s="8" t="s">
        <v>4728</v>
      </c>
      <c r="G357" s="8" t="s">
        <v>121</v>
      </c>
      <c r="H357" t="s">
        <v>57</v>
      </c>
      <c r="I357" s="8">
        <v>9.9412000000000003</v>
      </c>
      <c r="J357" s="8" t="s">
        <v>58</v>
      </c>
      <c r="K357" s="8" t="s">
        <v>62</v>
      </c>
      <c r="L357" s="8">
        <v>497.06</v>
      </c>
      <c r="M357" s="8" t="s">
        <v>5197</v>
      </c>
      <c r="O357" s="8" t="s">
        <v>5599</v>
      </c>
    </row>
    <row r="358" spans="1:15" x14ac:dyDescent="0.25">
      <c r="A358" s="8" t="s">
        <v>4731</v>
      </c>
      <c r="B358" s="8" t="s">
        <v>53</v>
      </c>
      <c r="C358" s="8" t="s">
        <v>4731</v>
      </c>
      <c r="D358">
        <v>0</v>
      </c>
      <c r="E358" s="15" t="s">
        <v>5198</v>
      </c>
      <c r="F358" s="8" t="s">
        <v>4732</v>
      </c>
      <c r="G358" s="8" t="s">
        <v>100</v>
      </c>
      <c r="H358" t="s">
        <v>57</v>
      </c>
      <c r="I358" s="8">
        <v>3.3972999035679847</v>
      </c>
      <c r="J358" s="8" t="s">
        <v>58</v>
      </c>
      <c r="K358" s="8" t="s">
        <v>59</v>
      </c>
      <c r="L358" s="8">
        <v>105.69</v>
      </c>
      <c r="M358" s="8" t="s">
        <v>5197</v>
      </c>
      <c r="O358" s="8" t="s">
        <v>5633</v>
      </c>
    </row>
    <row r="359" spans="1:15" x14ac:dyDescent="0.25">
      <c r="A359" s="8" t="s">
        <v>4739</v>
      </c>
      <c r="B359" s="8" t="s">
        <v>53</v>
      </c>
      <c r="C359" s="8" t="s">
        <v>4739</v>
      </c>
      <c r="D359">
        <v>0</v>
      </c>
      <c r="E359" s="15" t="s">
        <v>5198</v>
      </c>
      <c r="F359" s="8" t="s">
        <v>4740</v>
      </c>
      <c r="G359" s="8" t="s">
        <v>155</v>
      </c>
      <c r="H359" t="s">
        <v>57</v>
      </c>
      <c r="I359" s="8">
        <v>3.3973558575100995</v>
      </c>
      <c r="J359" s="8" t="s">
        <v>58</v>
      </c>
      <c r="K359" s="8" t="s">
        <v>59</v>
      </c>
      <c r="L359" s="8">
        <v>92.51</v>
      </c>
      <c r="M359" s="8" t="s">
        <v>5197</v>
      </c>
      <c r="O359" s="8" t="s">
        <v>5656</v>
      </c>
    </row>
    <row r="360" spans="1:15" x14ac:dyDescent="0.25">
      <c r="A360" s="8" t="s">
        <v>4717</v>
      </c>
      <c r="B360" s="8" t="s">
        <v>53</v>
      </c>
      <c r="C360" s="8" t="s">
        <v>4717</v>
      </c>
      <c r="D360">
        <v>0</v>
      </c>
      <c r="E360" s="15" t="s">
        <v>5198</v>
      </c>
      <c r="F360" s="8" t="s">
        <v>4718</v>
      </c>
      <c r="G360" s="8" t="s">
        <v>100</v>
      </c>
      <c r="H360" t="s">
        <v>57</v>
      </c>
      <c r="I360" s="8">
        <v>3.3970149253731345</v>
      </c>
      <c r="J360" s="8" t="s">
        <v>58</v>
      </c>
      <c r="K360" s="8" t="s">
        <v>59</v>
      </c>
      <c r="L360" s="8">
        <v>147.94</v>
      </c>
      <c r="M360" s="8" t="s">
        <v>5197</v>
      </c>
      <c r="O360" s="8" t="s">
        <v>5657</v>
      </c>
    </row>
    <row r="361" spans="1:15" x14ac:dyDescent="0.25">
      <c r="A361" s="8" t="s">
        <v>5658</v>
      </c>
      <c r="B361" s="8" t="s">
        <v>53</v>
      </c>
      <c r="C361" s="8" t="s">
        <v>5658</v>
      </c>
      <c r="D361">
        <v>0</v>
      </c>
      <c r="E361" s="15" t="s">
        <v>5198</v>
      </c>
      <c r="F361" s="8" t="s">
        <v>5659</v>
      </c>
      <c r="G361" s="8" t="s">
        <v>106</v>
      </c>
      <c r="H361" t="s">
        <v>57</v>
      </c>
      <c r="I361" s="8">
        <v>9.9433333333333334</v>
      </c>
      <c r="J361" s="8" t="s">
        <v>58</v>
      </c>
      <c r="K361" s="8" t="s">
        <v>62</v>
      </c>
      <c r="L361" s="8">
        <v>29.83</v>
      </c>
      <c r="M361" s="8" t="s">
        <v>5197</v>
      </c>
      <c r="O361" s="8" t="s">
        <v>5655</v>
      </c>
    </row>
    <row r="362" spans="1:15" x14ac:dyDescent="0.25">
      <c r="A362" s="8" t="s">
        <v>4719</v>
      </c>
      <c r="B362" s="8" t="s">
        <v>53</v>
      </c>
      <c r="C362" s="8" t="s">
        <v>4719</v>
      </c>
      <c r="D362">
        <v>0</v>
      </c>
      <c r="E362" s="15" t="s">
        <v>5198</v>
      </c>
      <c r="F362" s="8" t="s">
        <v>4720</v>
      </c>
      <c r="G362" s="8" t="s">
        <v>121</v>
      </c>
      <c r="H362" t="s">
        <v>57</v>
      </c>
      <c r="I362" s="8">
        <v>9.9411000000000005</v>
      </c>
      <c r="J362" s="8" t="s">
        <v>58</v>
      </c>
      <c r="K362" s="8" t="s">
        <v>62</v>
      </c>
      <c r="L362" s="8">
        <v>994.11</v>
      </c>
      <c r="M362" s="8" t="s">
        <v>5197</v>
      </c>
      <c r="O362" s="8" t="s">
        <v>5660</v>
      </c>
    </row>
    <row r="363" spans="1:15" x14ac:dyDescent="0.25">
      <c r="A363" s="8" t="s">
        <v>4723</v>
      </c>
      <c r="B363" s="8" t="s">
        <v>53</v>
      </c>
      <c r="C363" s="8" t="s">
        <v>4723</v>
      </c>
      <c r="D363">
        <v>0</v>
      </c>
      <c r="E363" s="15" t="s">
        <v>5198</v>
      </c>
      <c r="F363" s="8" t="s">
        <v>4724</v>
      </c>
      <c r="G363" s="8" t="s">
        <v>100</v>
      </c>
      <c r="H363" t="s">
        <v>57</v>
      </c>
      <c r="I363" s="8">
        <v>3.3978149100257067</v>
      </c>
      <c r="J363" s="8" t="s">
        <v>58</v>
      </c>
      <c r="K363" s="8" t="s">
        <v>59</v>
      </c>
      <c r="L363" s="8">
        <v>52.87</v>
      </c>
      <c r="M363" s="8" t="s">
        <v>5197</v>
      </c>
      <c r="O363" s="8" t="s">
        <v>5661</v>
      </c>
    </row>
    <row r="364" spans="1:15" x14ac:dyDescent="0.25">
      <c r="A364" s="8" t="s">
        <v>4729</v>
      </c>
      <c r="B364" s="8" t="s">
        <v>53</v>
      </c>
      <c r="C364" s="8" t="s">
        <v>4729</v>
      </c>
      <c r="D364">
        <v>0</v>
      </c>
      <c r="E364" s="15" t="s">
        <v>5198</v>
      </c>
      <c r="F364" s="8" t="s">
        <v>4730</v>
      </c>
      <c r="G364" s="8" t="s">
        <v>119</v>
      </c>
      <c r="H364" t="s">
        <v>57</v>
      </c>
      <c r="I364" s="8">
        <v>9.9414634146341463</v>
      </c>
      <c r="J364" s="8" t="s">
        <v>58</v>
      </c>
      <c r="K364" s="8" t="s">
        <v>62</v>
      </c>
      <c r="L364" s="8">
        <v>203.8</v>
      </c>
      <c r="M364" s="8" t="s">
        <v>5197</v>
      </c>
      <c r="O364" s="8" t="s">
        <v>5368</v>
      </c>
    </row>
    <row r="365" spans="1:15" x14ac:dyDescent="0.25">
      <c r="A365" s="8" t="s">
        <v>4737</v>
      </c>
      <c r="B365" s="8" t="s">
        <v>53</v>
      </c>
      <c r="C365" s="8" t="s">
        <v>4737</v>
      </c>
      <c r="D365">
        <v>0</v>
      </c>
      <c r="E365" s="15" t="s">
        <v>5198</v>
      </c>
      <c r="F365" s="8" t="s">
        <v>4738</v>
      </c>
      <c r="G365" s="8" t="s">
        <v>119</v>
      </c>
      <c r="H365" t="s">
        <v>57</v>
      </c>
      <c r="I365" s="8">
        <v>9.9410846664065549</v>
      </c>
      <c r="J365" s="8" t="s">
        <v>58</v>
      </c>
      <c r="K365" s="8" t="s">
        <v>62</v>
      </c>
      <c r="L365" s="8">
        <v>254.79</v>
      </c>
      <c r="M365" s="8" t="s">
        <v>5197</v>
      </c>
      <c r="O365" s="8" t="s">
        <v>5381</v>
      </c>
    </row>
    <row r="366" spans="1:15" x14ac:dyDescent="0.25">
      <c r="A366" s="8" t="s">
        <v>4715</v>
      </c>
      <c r="B366" s="8" t="s">
        <v>53</v>
      </c>
      <c r="C366" s="8" t="s">
        <v>4715</v>
      </c>
      <c r="D366">
        <v>0</v>
      </c>
      <c r="E366" s="15" t="s">
        <v>5198</v>
      </c>
      <c r="F366" s="8" t="s">
        <v>4716</v>
      </c>
      <c r="G366" s="8" t="s">
        <v>112</v>
      </c>
      <c r="H366" t="s">
        <v>57</v>
      </c>
      <c r="I366" s="8">
        <v>9.9411298838437165</v>
      </c>
      <c r="J366" s="8" t="s">
        <v>58</v>
      </c>
      <c r="K366" s="8" t="s">
        <v>62</v>
      </c>
      <c r="L366" s="8">
        <v>753.14</v>
      </c>
      <c r="M366" s="8" t="s">
        <v>5197</v>
      </c>
      <c r="O366" s="8" t="s">
        <v>5541</v>
      </c>
    </row>
    <row r="367" spans="1:15" x14ac:dyDescent="0.25">
      <c r="A367" s="8" t="s">
        <v>5662</v>
      </c>
      <c r="B367" s="8" t="s">
        <v>53</v>
      </c>
      <c r="C367" s="8" t="s">
        <v>5662</v>
      </c>
      <c r="D367">
        <v>0</v>
      </c>
      <c r="E367" s="15" t="s">
        <v>5198</v>
      </c>
      <c r="F367" s="8" t="s">
        <v>5663</v>
      </c>
      <c r="G367" s="8" t="s">
        <v>346</v>
      </c>
      <c r="H367" t="s">
        <v>57</v>
      </c>
      <c r="I367" s="8">
        <v>0.832735104091888</v>
      </c>
      <c r="J367" s="8" t="s">
        <v>58</v>
      </c>
      <c r="K367" s="8" t="s">
        <v>55</v>
      </c>
      <c r="L367" s="8">
        <v>11.6</v>
      </c>
      <c r="M367" s="8" t="s">
        <v>5197</v>
      </c>
      <c r="O367" s="8" t="s">
        <v>5664</v>
      </c>
    </row>
    <row r="368" spans="1:15" x14ac:dyDescent="0.25">
      <c r="A368" s="8" t="s">
        <v>5665</v>
      </c>
      <c r="B368" s="8" t="s">
        <v>53</v>
      </c>
      <c r="C368" s="8" t="s">
        <v>5665</v>
      </c>
      <c r="D368">
        <v>0</v>
      </c>
      <c r="E368" s="15" t="s">
        <v>5198</v>
      </c>
      <c r="F368" s="8" t="s">
        <v>5666</v>
      </c>
      <c r="G368" s="8" t="s">
        <v>95</v>
      </c>
      <c r="H368" t="s">
        <v>57</v>
      </c>
      <c r="I368" s="8">
        <v>9.9411104879416712</v>
      </c>
      <c r="J368" s="8" t="s">
        <v>58</v>
      </c>
      <c r="K368" s="8" t="s">
        <v>62</v>
      </c>
      <c r="L368" s="8">
        <v>531.75</v>
      </c>
      <c r="M368" s="8" t="s">
        <v>5197</v>
      </c>
      <c r="O368" s="8" t="s">
        <v>5667</v>
      </c>
    </row>
    <row r="369" spans="1:15" x14ac:dyDescent="0.25">
      <c r="A369" s="8" t="s">
        <v>5668</v>
      </c>
      <c r="B369" s="8" t="s">
        <v>53</v>
      </c>
      <c r="C369" s="8" t="s">
        <v>5668</v>
      </c>
      <c r="D369">
        <v>0</v>
      </c>
      <c r="E369" s="15" t="s">
        <v>5198</v>
      </c>
      <c r="F369" s="8" t="s">
        <v>5669</v>
      </c>
      <c r="G369" s="8" t="s">
        <v>100</v>
      </c>
      <c r="H369" t="s">
        <v>57</v>
      </c>
      <c r="I369" s="8">
        <v>3.3974276527331186</v>
      </c>
      <c r="J369" s="8" t="s">
        <v>58</v>
      </c>
      <c r="K369" s="8" t="s">
        <v>59</v>
      </c>
      <c r="L369" s="8">
        <v>52.83</v>
      </c>
      <c r="M369" s="8" t="s">
        <v>5197</v>
      </c>
      <c r="O369" s="8" t="s">
        <v>5670</v>
      </c>
    </row>
    <row r="370" spans="1:15" x14ac:dyDescent="0.25">
      <c r="A370" s="8" t="s">
        <v>5671</v>
      </c>
      <c r="B370" s="8" t="s">
        <v>53</v>
      </c>
      <c r="C370" s="8" t="s">
        <v>5671</v>
      </c>
      <c r="D370">
        <v>0</v>
      </c>
      <c r="E370" s="15" t="s">
        <v>5198</v>
      </c>
      <c r="F370" s="8">
        <v>312124847</v>
      </c>
      <c r="G370" s="8" t="s">
        <v>223</v>
      </c>
      <c r="H370" t="s">
        <v>57</v>
      </c>
      <c r="I370" s="8">
        <v>0.83508036338225011</v>
      </c>
      <c r="J370" s="8" t="s">
        <v>58</v>
      </c>
      <c r="K370" s="8" t="s">
        <v>55</v>
      </c>
      <c r="L370" s="8">
        <v>11.95</v>
      </c>
      <c r="M370" s="8" t="s">
        <v>5197</v>
      </c>
      <c r="O370" s="8" t="s">
        <v>5672</v>
      </c>
    </row>
    <row r="371" spans="1:15" x14ac:dyDescent="0.25">
      <c r="A371" s="8" t="s">
        <v>4689</v>
      </c>
      <c r="B371" s="8" t="s">
        <v>53</v>
      </c>
      <c r="C371" s="8" t="s">
        <v>4689</v>
      </c>
      <c r="D371">
        <v>0</v>
      </c>
      <c r="E371" s="15" t="s">
        <v>5198</v>
      </c>
      <c r="F371" s="8" t="s">
        <v>4690</v>
      </c>
      <c r="G371" s="8" t="s">
        <v>112</v>
      </c>
      <c r="H371" t="s">
        <v>57</v>
      </c>
      <c r="I371" s="8">
        <v>9.9414664202094887</v>
      </c>
      <c r="J371" s="8" t="s">
        <v>58</v>
      </c>
      <c r="K371" s="8" t="s">
        <v>62</v>
      </c>
      <c r="L371" s="8">
        <v>161.35</v>
      </c>
      <c r="M371" s="8" t="s">
        <v>5197</v>
      </c>
      <c r="O371" s="8" t="s">
        <v>5673</v>
      </c>
    </row>
    <row r="372" spans="1:15" x14ac:dyDescent="0.25">
      <c r="A372" s="8" t="s">
        <v>4691</v>
      </c>
      <c r="B372" s="8" t="s">
        <v>53</v>
      </c>
      <c r="C372" s="8" t="s">
        <v>4691</v>
      </c>
      <c r="D372">
        <v>0</v>
      </c>
      <c r="E372" s="15" t="s">
        <v>5198</v>
      </c>
      <c r="F372" s="8" t="s">
        <v>4692</v>
      </c>
      <c r="G372" s="8" t="s">
        <v>106</v>
      </c>
      <c r="H372" t="s">
        <v>57</v>
      </c>
      <c r="I372" s="8">
        <v>9.9410925518635214</v>
      </c>
      <c r="J372" s="8" t="s">
        <v>58</v>
      </c>
      <c r="K372" s="8" t="s">
        <v>62</v>
      </c>
      <c r="L372" s="8">
        <v>1672.39</v>
      </c>
      <c r="M372" s="8" t="s">
        <v>5197</v>
      </c>
      <c r="O372" s="8" t="s">
        <v>5674</v>
      </c>
    </row>
    <row r="373" spans="1:15" x14ac:dyDescent="0.25">
      <c r="A373" s="8" t="s">
        <v>4693</v>
      </c>
      <c r="B373" s="8" t="s">
        <v>53</v>
      </c>
      <c r="C373" s="8" t="s">
        <v>4693</v>
      </c>
      <c r="D373">
        <v>0</v>
      </c>
      <c r="E373" s="15" t="s">
        <v>5198</v>
      </c>
      <c r="F373" s="8" t="s">
        <v>4694</v>
      </c>
      <c r="G373" s="8" t="s">
        <v>108</v>
      </c>
      <c r="H373" t="s">
        <v>57</v>
      </c>
      <c r="I373" s="8">
        <v>3.3972602739726026</v>
      </c>
      <c r="J373" s="8" t="s">
        <v>58</v>
      </c>
      <c r="K373" s="8" t="s">
        <v>59</v>
      </c>
      <c r="L373" s="8">
        <v>34.72</v>
      </c>
      <c r="M373" s="8" t="s">
        <v>5197</v>
      </c>
      <c r="O373" s="8" t="s">
        <v>5409</v>
      </c>
    </row>
    <row r="374" spans="1:15" x14ac:dyDescent="0.25">
      <c r="A374" s="8" t="s">
        <v>4695</v>
      </c>
      <c r="B374" s="8" t="s">
        <v>53</v>
      </c>
      <c r="C374" s="8" t="s">
        <v>4695</v>
      </c>
      <c r="D374">
        <v>0</v>
      </c>
      <c r="E374" s="15" t="s">
        <v>5198</v>
      </c>
      <c r="F374" s="8" t="s">
        <v>4696</v>
      </c>
      <c r="G374" s="8" t="s">
        <v>121</v>
      </c>
      <c r="H374" t="s">
        <v>57</v>
      </c>
      <c r="I374" s="8">
        <v>9.9412000000000003</v>
      </c>
      <c r="J374" s="8" t="s">
        <v>58</v>
      </c>
      <c r="K374" s="8" t="s">
        <v>62</v>
      </c>
      <c r="L374" s="8">
        <v>497.06</v>
      </c>
      <c r="M374" s="8" t="s">
        <v>5197</v>
      </c>
      <c r="O374" s="8" t="s">
        <v>5599</v>
      </c>
    </row>
    <row r="375" spans="1:15" x14ac:dyDescent="0.25">
      <c r="A375" s="8" t="s">
        <v>4697</v>
      </c>
      <c r="B375" s="8" t="s">
        <v>53</v>
      </c>
      <c r="C375" s="8" t="s">
        <v>4697</v>
      </c>
      <c r="D375">
        <v>0</v>
      </c>
      <c r="E375" s="15" t="s">
        <v>5198</v>
      </c>
      <c r="F375" s="8" t="s">
        <v>4698</v>
      </c>
      <c r="G375" s="8" t="s">
        <v>137</v>
      </c>
      <c r="H375" t="s">
        <v>57</v>
      </c>
      <c r="I375" s="8">
        <v>9.9410898379970547</v>
      </c>
      <c r="J375" s="8" t="s">
        <v>58</v>
      </c>
      <c r="K375" s="8" t="s">
        <v>62</v>
      </c>
      <c r="L375" s="8">
        <v>540</v>
      </c>
      <c r="M375" s="8" t="s">
        <v>5197</v>
      </c>
      <c r="O375" s="8" t="s">
        <v>5574</v>
      </c>
    </row>
    <row r="376" spans="1:15" x14ac:dyDescent="0.25">
      <c r="A376" s="8" t="s">
        <v>4699</v>
      </c>
      <c r="B376" s="8" t="s">
        <v>53</v>
      </c>
      <c r="C376" s="8" t="s">
        <v>4699</v>
      </c>
      <c r="D376">
        <v>0</v>
      </c>
      <c r="E376" s="15" t="s">
        <v>5198</v>
      </c>
      <c r="F376" s="8">
        <v>312124839</v>
      </c>
      <c r="G376" s="8" t="s">
        <v>223</v>
      </c>
      <c r="H376" t="s">
        <v>57</v>
      </c>
      <c r="I376" s="8">
        <v>0.83508036338225011</v>
      </c>
      <c r="J376" s="8" t="s">
        <v>58</v>
      </c>
      <c r="K376" s="8" t="s">
        <v>55</v>
      </c>
      <c r="L376" s="8">
        <v>11.95</v>
      </c>
      <c r="M376" s="8" t="s">
        <v>5197</v>
      </c>
      <c r="O376" s="8" t="s">
        <v>5672</v>
      </c>
    </row>
    <row r="377" spans="1:15" x14ac:dyDescent="0.25">
      <c r="A377" s="8" t="s">
        <v>4700</v>
      </c>
      <c r="B377" s="8" t="s">
        <v>53</v>
      </c>
      <c r="C377" s="8" t="s">
        <v>4700</v>
      </c>
      <c r="D377">
        <v>0</v>
      </c>
      <c r="E377" s="15" t="s">
        <v>5198</v>
      </c>
      <c r="F377" s="8" t="s">
        <v>4701</v>
      </c>
      <c r="G377" s="8" t="s">
        <v>256</v>
      </c>
      <c r="H377" t="s">
        <v>57</v>
      </c>
      <c r="I377" s="8">
        <v>9.9411147265666013</v>
      </c>
      <c r="J377" s="8" t="s">
        <v>58</v>
      </c>
      <c r="K377" s="8" t="s">
        <v>62</v>
      </c>
      <c r="L377" s="8">
        <v>947.09</v>
      </c>
      <c r="M377" s="8" t="s">
        <v>5197</v>
      </c>
      <c r="O377" s="8" t="s">
        <v>5675</v>
      </c>
    </row>
    <row r="378" spans="1:15" x14ac:dyDescent="0.25">
      <c r="A378" s="8" t="s">
        <v>5676</v>
      </c>
      <c r="B378" s="8" t="s">
        <v>53</v>
      </c>
      <c r="C378" s="8" t="s">
        <v>5676</v>
      </c>
      <c r="D378">
        <v>0</v>
      </c>
      <c r="E378" s="15" t="s">
        <v>5198</v>
      </c>
      <c r="F378" s="8" t="s">
        <v>5677</v>
      </c>
      <c r="G378" s="8" t="s">
        <v>100</v>
      </c>
      <c r="H378" t="s">
        <v>57</v>
      </c>
      <c r="I378" s="8">
        <v>3.3976124885215793</v>
      </c>
      <c r="J378" s="8" t="s">
        <v>58</v>
      </c>
      <c r="K378" s="8" t="s">
        <v>59</v>
      </c>
      <c r="L378" s="8">
        <v>37</v>
      </c>
      <c r="M378" s="8" t="s">
        <v>5197</v>
      </c>
      <c r="O378" s="8" t="s">
        <v>5324</v>
      </c>
    </row>
    <row r="379" spans="1:15" x14ac:dyDescent="0.25">
      <c r="A379" s="8" t="s">
        <v>4702</v>
      </c>
      <c r="B379" s="8" t="s">
        <v>53</v>
      </c>
      <c r="C379" s="8" t="s">
        <v>4702</v>
      </c>
      <c r="D379">
        <v>0</v>
      </c>
      <c r="E379" s="15" t="s">
        <v>5198</v>
      </c>
      <c r="F379" s="8" t="s">
        <v>4703</v>
      </c>
      <c r="G379" s="8" t="s">
        <v>164</v>
      </c>
      <c r="H379" t="s">
        <v>57</v>
      </c>
      <c r="I379" s="8">
        <v>1.546875</v>
      </c>
      <c r="J379" s="8" t="s">
        <v>58</v>
      </c>
      <c r="K379" s="8" t="s">
        <v>64</v>
      </c>
      <c r="L379" s="8">
        <v>15.84</v>
      </c>
      <c r="M379" s="8" t="s">
        <v>5197</v>
      </c>
      <c r="O379" s="8" t="s">
        <v>5566</v>
      </c>
    </row>
    <row r="380" spans="1:15" x14ac:dyDescent="0.25">
      <c r="A380" s="8" t="s">
        <v>4704</v>
      </c>
      <c r="B380" s="8" t="s">
        <v>53</v>
      </c>
      <c r="C380" s="8" t="s">
        <v>4704</v>
      </c>
      <c r="D380">
        <v>0</v>
      </c>
      <c r="E380" s="15" t="s">
        <v>5198</v>
      </c>
      <c r="F380" s="8" t="s">
        <v>4705</v>
      </c>
      <c r="G380" s="8" t="s">
        <v>112</v>
      </c>
      <c r="H380" t="s">
        <v>57</v>
      </c>
      <c r="I380" s="8">
        <v>132.97258771929828</v>
      </c>
      <c r="J380" s="8" t="s">
        <v>58</v>
      </c>
      <c r="K380" s="8" t="s">
        <v>77</v>
      </c>
      <c r="L380" s="8">
        <v>1212.71</v>
      </c>
      <c r="M380" s="8" t="s">
        <v>5197</v>
      </c>
      <c r="O380" s="8" t="s">
        <v>5458</v>
      </c>
    </row>
    <row r="381" spans="1:15" x14ac:dyDescent="0.25">
      <c r="A381" s="8" t="s">
        <v>4706</v>
      </c>
      <c r="B381" s="8" t="s">
        <v>53</v>
      </c>
      <c r="C381" s="8" t="s">
        <v>4706</v>
      </c>
      <c r="D381">
        <v>0</v>
      </c>
      <c r="E381" s="15" t="s">
        <v>5198</v>
      </c>
      <c r="F381" s="8">
        <v>312124811</v>
      </c>
      <c r="G381" s="8" t="s">
        <v>223</v>
      </c>
      <c r="H381" t="s">
        <v>57</v>
      </c>
      <c r="I381" s="8">
        <v>0.83508036338225011</v>
      </c>
      <c r="J381" s="8" t="s">
        <v>58</v>
      </c>
      <c r="K381" s="8" t="s">
        <v>55</v>
      </c>
      <c r="L381" s="8">
        <v>11.95</v>
      </c>
      <c r="M381" s="8" t="s">
        <v>5197</v>
      </c>
      <c r="O381" s="8" t="s">
        <v>5672</v>
      </c>
    </row>
    <row r="382" spans="1:15" x14ac:dyDescent="0.25">
      <c r="A382" s="8" t="s">
        <v>4707</v>
      </c>
      <c r="B382" s="8" t="s">
        <v>53</v>
      </c>
      <c r="C382" s="8" t="s">
        <v>4707</v>
      </c>
      <c r="D382">
        <v>0</v>
      </c>
      <c r="E382" s="15" t="s">
        <v>5198</v>
      </c>
      <c r="F382" s="8" t="s">
        <v>4708</v>
      </c>
      <c r="G382" s="8" t="s">
        <v>112</v>
      </c>
      <c r="H382" t="s">
        <v>57</v>
      </c>
      <c r="I382" s="8">
        <v>132.97258771929828</v>
      </c>
      <c r="J382" s="8" t="s">
        <v>58</v>
      </c>
      <c r="K382" s="8" t="s">
        <v>77</v>
      </c>
      <c r="L382" s="8">
        <v>1212.71</v>
      </c>
      <c r="M382" s="8" t="s">
        <v>5197</v>
      </c>
      <c r="O382" s="8" t="s">
        <v>5458</v>
      </c>
    </row>
    <row r="383" spans="1:15" x14ac:dyDescent="0.25">
      <c r="A383" s="8" t="s">
        <v>4709</v>
      </c>
      <c r="B383" s="8" t="s">
        <v>53</v>
      </c>
      <c r="C383" s="8" t="s">
        <v>4709</v>
      </c>
      <c r="D383">
        <v>0</v>
      </c>
      <c r="E383" s="15" t="s">
        <v>5198</v>
      </c>
      <c r="F383" s="8" t="s">
        <v>4710</v>
      </c>
      <c r="G383" s="8" t="s">
        <v>100</v>
      </c>
      <c r="H383" t="s">
        <v>57</v>
      </c>
      <c r="I383" s="8">
        <v>3.3970567223889128</v>
      </c>
      <c r="J383" s="8" t="s">
        <v>58</v>
      </c>
      <c r="K383" s="8" t="s">
        <v>59</v>
      </c>
      <c r="L383" s="8">
        <v>237.76</v>
      </c>
      <c r="M383" s="8" t="s">
        <v>5197</v>
      </c>
      <c r="O383" s="8" t="s">
        <v>5678</v>
      </c>
    </row>
    <row r="384" spans="1:15" x14ac:dyDescent="0.25">
      <c r="A384" s="8" t="s">
        <v>4711</v>
      </c>
      <c r="B384" s="8" t="s">
        <v>53</v>
      </c>
      <c r="C384" s="8" t="s">
        <v>4711</v>
      </c>
      <c r="D384">
        <v>0</v>
      </c>
      <c r="E384" s="15" t="s">
        <v>5198</v>
      </c>
      <c r="F384" s="8" t="s">
        <v>4712</v>
      </c>
      <c r="G384" s="8" t="s">
        <v>121</v>
      </c>
      <c r="H384" t="s">
        <v>57</v>
      </c>
      <c r="I384" s="8">
        <v>9.9411000000000005</v>
      </c>
      <c r="J384" s="8" t="s">
        <v>58</v>
      </c>
      <c r="K384" s="8" t="s">
        <v>62</v>
      </c>
      <c r="L384" s="8">
        <v>994.11</v>
      </c>
      <c r="M384" s="8" t="s">
        <v>5197</v>
      </c>
      <c r="O384" s="8" t="s">
        <v>5660</v>
      </c>
    </row>
    <row r="385" spans="1:15" x14ac:dyDescent="0.25">
      <c r="A385" s="8" t="s">
        <v>4682</v>
      </c>
      <c r="B385" s="8" t="s">
        <v>53</v>
      </c>
      <c r="C385" s="8" t="s">
        <v>4682</v>
      </c>
      <c r="D385">
        <v>0</v>
      </c>
      <c r="E385" s="15" t="s">
        <v>5198</v>
      </c>
      <c r="F385" s="8">
        <v>312124903</v>
      </c>
      <c r="G385" s="8" t="s">
        <v>223</v>
      </c>
      <c r="H385" t="s">
        <v>57</v>
      </c>
      <c r="I385" s="8">
        <v>0.83508036338225011</v>
      </c>
      <c r="J385" s="8" t="s">
        <v>58</v>
      </c>
      <c r="K385" s="8" t="s">
        <v>55</v>
      </c>
      <c r="L385" s="8">
        <v>11.95</v>
      </c>
      <c r="M385" s="8" t="s">
        <v>5197</v>
      </c>
      <c r="O385" s="8" t="s">
        <v>5672</v>
      </c>
    </row>
    <row r="386" spans="1:15" x14ac:dyDescent="0.25">
      <c r="A386" s="8" t="s">
        <v>5679</v>
      </c>
      <c r="B386" s="8" t="s">
        <v>53</v>
      </c>
      <c r="C386" s="8" t="s">
        <v>5679</v>
      </c>
      <c r="D386">
        <v>0</v>
      </c>
      <c r="E386" s="15" t="s">
        <v>5198</v>
      </c>
      <c r="F386" s="8">
        <v>312124893</v>
      </c>
      <c r="G386" s="8" t="s">
        <v>223</v>
      </c>
      <c r="H386" t="s">
        <v>57</v>
      </c>
      <c r="I386" s="8">
        <v>0.83508036338225011</v>
      </c>
      <c r="J386" s="8" t="s">
        <v>58</v>
      </c>
      <c r="K386" s="8" t="s">
        <v>55</v>
      </c>
      <c r="L386" s="8">
        <v>11.95</v>
      </c>
      <c r="M386" s="8" t="s">
        <v>5197</v>
      </c>
      <c r="O386" s="8" t="s">
        <v>5672</v>
      </c>
    </row>
    <row r="387" spans="1:15" x14ac:dyDescent="0.25">
      <c r="A387" s="8" t="s">
        <v>4683</v>
      </c>
      <c r="B387" s="8" t="s">
        <v>53</v>
      </c>
      <c r="C387" s="8" t="s">
        <v>4683</v>
      </c>
      <c r="D387">
        <v>0</v>
      </c>
      <c r="E387" s="15" t="s">
        <v>5198</v>
      </c>
      <c r="F387" s="8" t="s">
        <v>4684</v>
      </c>
      <c r="G387" s="8" t="s">
        <v>100</v>
      </c>
      <c r="H387" t="s">
        <v>57</v>
      </c>
      <c r="I387" s="8">
        <v>3.3921428571428573</v>
      </c>
      <c r="J387" s="8" t="s">
        <v>58</v>
      </c>
      <c r="K387" s="8" t="s">
        <v>59</v>
      </c>
      <c r="L387" s="8">
        <v>47.49</v>
      </c>
      <c r="M387" s="8" t="s">
        <v>5197</v>
      </c>
      <c r="O387" s="8" t="s">
        <v>5680</v>
      </c>
    </row>
    <row r="388" spans="1:15" x14ac:dyDescent="0.25">
      <c r="A388" s="8" t="s">
        <v>4685</v>
      </c>
      <c r="B388" s="8" t="s">
        <v>53</v>
      </c>
      <c r="C388" s="8" t="s">
        <v>4685</v>
      </c>
      <c r="D388">
        <v>0</v>
      </c>
      <c r="E388" s="15" t="s">
        <v>5198</v>
      </c>
      <c r="F388" s="8" t="s">
        <v>4686</v>
      </c>
      <c r="G388" s="8" t="s">
        <v>100</v>
      </c>
      <c r="H388" t="s">
        <v>57</v>
      </c>
      <c r="I388" s="8">
        <v>3.392156862745098</v>
      </c>
      <c r="J388" s="8" t="s">
        <v>58</v>
      </c>
      <c r="K388" s="8" t="s">
        <v>59</v>
      </c>
      <c r="L388" s="8">
        <v>105.53</v>
      </c>
      <c r="M388" s="8" t="s">
        <v>5197</v>
      </c>
      <c r="O388" s="8" t="s">
        <v>5681</v>
      </c>
    </row>
    <row r="389" spans="1:15" x14ac:dyDescent="0.25">
      <c r="A389" s="8" t="s">
        <v>4687</v>
      </c>
      <c r="B389" s="8" t="s">
        <v>53</v>
      </c>
      <c r="C389" s="8" t="s">
        <v>4687</v>
      </c>
      <c r="D389">
        <v>0</v>
      </c>
      <c r="E389" s="15" t="s">
        <v>5198</v>
      </c>
      <c r="F389" s="8" t="s">
        <v>4688</v>
      </c>
      <c r="G389" s="8" t="s">
        <v>137</v>
      </c>
      <c r="H389" t="s">
        <v>57</v>
      </c>
      <c r="I389" s="8">
        <v>9.9413881748071997</v>
      </c>
      <c r="J389" s="8" t="s">
        <v>58</v>
      </c>
      <c r="K389" s="8" t="s">
        <v>62</v>
      </c>
      <c r="L389" s="8">
        <v>193.36</v>
      </c>
      <c r="M389" s="8" t="s">
        <v>5197</v>
      </c>
      <c r="O389" s="8" t="s">
        <v>5682</v>
      </c>
    </row>
    <row r="390" spans="1:15" x14ac:dyDescent="0.25">
      <c r="A390" s="8" t="s">
        <v>5683</v>
      </c>
      <c r="B390" s="8" t="s">
        <v>53</v>
      </c>
      <c r="C390" s="8" t="s">
        <v>5683</v>
      </c>
      <c r="D390">
        <v>0</v>
      </c>
      <c r="E390" s="15" t="s">
        <v>5198</v>
      </c>
      <c r="F390" s="8">
        <v>312124859</v>
      </c>
      <c r="G390" s="8" t="s">
        <v>223</v>
      </c>
      <c r="H390" t="s">
        <v>57</v>
      </c>
      <c r="I390" s="8">
        <v>0.83508036338225011</v>
      </c>
      <c r="J390" s="8" t="s">
        <v>58</v>
      </c>
      <c r="K390" s="8" t="s">
        <v>55</v>
      </c>
      <c r="L390" s="8">
        <v>11.95</v>
      </c>
      <c r="M390" s="8" t="s">
        <v>5197</v>
      </c>
      <c r="O390" s="8" t="s">
        <v>5672</v>
      </c>
    </row>
    <row r="391" spans="1:15" x14ac:dyDescent="0.25">
      <c r="A391" s="8" t="s">
        <v>4713</v>
      </c>
      <c r="B391" s="8" t="s">
        <v>53</v>
      </c>
      <c r="C391" s="8" t="s">
        <v>4713</v>
      </c>
      <c r="D391">
        <v>0</v>
      </c>
      <c r="E391" s="15" t="s">
        <v>5198</v>
      </c>
      <c r="F391" s="8" t="s">
        <v>4714</v>
      </c>
      <c r="G391" s="8" t="s">
        <v>108</v>
      </c>
      <c r="H391" t="s">
        <v>57</v>
      </c>
      <c r="I391" s="8">
        <v>3.3972194637537241</v>
      </c>
      <c r="J391" s="8" t="s">
        <v>58</v>
      </c>
      <c r="K391" s="8" t="s">
        <v>59</v>
      </c>
      <c r="L391" s="8">
        <v>68.42</v>
      </c>
      <c r="M391" s="8" t="s">
        <v>5197</v>
      </c>
      <c r="O391" s="8" t="s">
        <v>5684</v>
      </c>
    </row>
    <row r="392" spans="1:15" x14ac:dyDescent="0.25">
      <c r="A392" s="8" t="s">
        <v>5685</v>
      </c>
      <c r="B392" s="8" t="s">
        <v>53</v>
      </c>
      <c r="C392" s="8" t="s">
        <v>5685</v>
      </c>
      <c r="D392">
        <v>0</v>
      </c>
      <c r="E392" s="15" t="s">
        <v>5198</v>
      </c>
      <c r="F392" s="8">
        <v>312124933</v>
      </c>
      <c r="G392" s="8" t="s">
        <v>223</v>
      </c>
      <c r="H392" t="s">
        <v>57</v>
      </c>
      <c r="I392" s="8">
        <v>0.8362068965517242</v>
      </c>
      <c r="J392" s="8" t="s">
        <v>58</v>
      </c>
      <c r="K392" s="8" t="s">
        <v>55</v>
      </c>
      <c r="L392" s="8">
        <v>1.94</v>
      </c>
      <c r="M392" s="8" t="s">
        <v>5197</v>
      </c>
      <c r="O392" s="8" t="s">
        <v>5686</v>
      </c>
    </row>
    <row r="393" spans="1:15" x14ac:dyDescent="0.25">
      <c r="A393" s="8" t="s">
        <v>4667</v>
      </c>
      <c r="B393" s="8" t="s">
        <v>53</v>
      </c>
      <c r="C393" s="8" t="s">
        <v>4667</v>
      </c>
      <c r="D393">
        <v>0</v>
      </c>
      <c r="E393" s="15" t="s">
        <v>5198</v>
      </c>
      <c r="F393" s="8" t="s">
        <v>4668</v>
      </c>
      <c r="G393" s="8" t="s">
        <v>121</v>
      </c>
      <c r="H393" t="s">
        <v>57</v>
      </c>
      <c r="I393" s="8">
        <v>9.9412000000000003</v>
      </c>
      <c r="J393" s="8" t="s">
        <v>58</v>
      </c>
      <c r="K393" s="8" t="s">
        <v>62</v>
      </c>
      <c r="L393" s="8">
        <v>497.06</v>
      </c>
      <c r="M393" s="8" t="s">
        <v>5197</v>
      </c>
      <c r="O393" s="8" t="s">
        <v>5599</v>
      </c>
    </row>
    <row r="394" spans="1:15" x14ac:dyDescent="0.25">
      <c r="A394" s="8" t="s">
        <v>4669</v>
      </c>
      <c r="B394" s="8" t="s">
        <v>53</v>
      </c>
      <c r="C394" s="8" t="s">
        <v>4669</v>
      </c>
      <c r="D394">
        <v>0</v>
      </c>
      <c r="E394" s="15" t="s">
        <v>5198</v>
      </c>
      <c r="F394" s="8" t="s">
        <v>4670</v>
      </c>
      <c r="G394" s="8" t="s">
        <v>121</v>
      </c>
      <c r="H394" t="s">
        <v>57</v>
      </c>
      <c r="I394" s="8">
        <v>9.9412000000000003</v>
      </c>
      <c r="J394" s="8" t="s">
        <v>58</v>
      </c>
      <c r="K394" s="8" t="s">
        <v>62</v>
      </c>
      <c r="L394" s="8">
        <v>497.06</v>
      </c>
      <c r="M394" s="8" t="s">
        <v>5197</v>
      </c>
      <c r="O394" s="8" t="s">
        <v>5599</v>
      </c>
    </row>
    <row r="395" spans="1:15" x14ac:dyDescent="0.25">
      <c r="A395" s="8" t="s">
        <v>5687</v>
      </c>
      <c r="B395" s="8" t="s">
        <v>53</v>
      </c>
      <c r="C395" s="8" t="s">
        <v>5687</v>
      </c>
      <c r="D395">
        <v>0</v>
      </c>
      <c r="E395" s="15" t="s">
        <v>5198</v>
      </c>
      <c r="F395" s="8">
        <v>312124915</v>
      </c>
      <c r="G395" s="8" t="s">
        <v>223</v>
      </c>
      <c r="H395" t="s">
        <v>57</v>
      </c>
      <c r="I395" s="8">
        <v>0.83508036338225011</v>
      </c>
      <c r="J395" s="8" t="s">
        <v>58</v>
      </c>
      <c r="K395" s="8" t="s">
        <v>55</v>
      </c>
      <c r="L395" s="8">
        <v>11.95</v>
      </c>
      <c r="M395" s="8" t="s">
        <v>5197</v>
      </c>
      <c r="O395" s="8" t="s">
        <v>5672</v>
      </c>
    </row>
    <row r="396" spans="1:15" x14ac:dyDescent="0.25">
      <c r="A396" s="8" t="s">
        <v>4671</v>
      </c>
      <c r="B396" s="8" t="s">
        <v>53</v>
      </c>
      <c r="C396" s="8" t="s">
        <v>4671</v>
      </c>
      <c r="D396">
        <v>0</v>
      </c>
      <c r="E396" s="15" t="s">
        <v>5198</v>
      </c>
      <c r="F396" s="8" t="s">
        <v>4672</v>
      </c>
      <c r="G396" s="8" t="s">
        <v>100</v>
      </c>
      <c r="H396" t="s">
        <v>57</v>
      </c>
      <c r="I396" s="8">
        <v>3.392156862745098</v>
      </c>
      <c r="J396" s="8" t="s">
        <v>58</v>
      </c>
      <c r="K396" s="8" t="s">
        <v>59</v>
      </c>
      <c r="L396" s="8">
        <v>105.53</v>
      </c>
      <c r="M396" s="8" t="s">
        <v>5197</v>
      </c>
      <c r="O396" s="8" t="s">
        <v>5681</v>
      </c>
    </row>
    <row r="397" spans="1:15" x14ac:dyDescent="0.25">
      <c r="A397" s="8" t="s">
        <v>4673</v>
      </c>
      <c r="B397" s="8" t="s">
        <v>53</v>
      </c>
      <c r="C397" s="8" t="s">
        <v>4673</v>
      </c>
      <c r="D397">
        <v>0</v>
      </c>
      <c r="E397" s="15" t="s">
        <v>5198</v>
      </c>
      <c r="F397" s="8" t="s">
        <v>4674</v>
      </c>
      <c r="G397" s="8" t="s">
        <v>112</v>
      </c>
      <c r="H397" t="s">
        <v>57</v>
      </c>
      <c r="I397" s="8">
        <v>9.9413639260675595</v>
      </c>
      <c r="J397" s="8" t="s">
        <v>58</v>
      </c>
      <c r="K397" s="8" t="s">
        <v>62</v>
      </c>
      <c r="L397" s="8">
        <v>155.97999999999999</v>
      </c>
      <c r="M397" s="8" t="s">
        <v>5197</v>
      </c>
      <c r="O397" s="8" t="s">
        <v>5688</v>
      </c>
    </row>
    <row r="398" spans="1:15" x14ac:dyDescent="0.25">
      <c r="A398" s="8" t="s">
        <v>4675</v>
      </c>
      <c r="B398" s="8" t="s">
        <v>53</v>
      </c>
      <c r="C398" s="8" t="s">
        <v>4675</v>
      </c>
      <c r="D398">
        <v>0</v>
      </c>
      <c r="E398" s="15" t="s">
        <v>5198</v>
      </c>
      <c r="F398" s="8" t="s">
        <v>4676</v>
      </c>
      <c r="G398" s="8" t="s">
        <v>119</v>
      </c>
      <c r="H398" t="s">
        <v>57</v>
      </c>
      <c r="I398" s="8">
        <v>9.9414634146341463</v>
      </c>
      <c r="J398" s="8" t="s">
        <v>58</v>
      </c>
      <c r="K398" s="8" t="s">
        <v>62</v>
      </c>
      <c r="L398" s="8">
        <v>203.8</v>
      </c>
      <c r="M398" s="8" t="s">
        <v>5197</v>
      </c>
      <c r="O398" s="8" t="s">
        <v>5368</v>
      </c>
    </row>
    <row r="399" spans="1:15" x14ac:dyDescent="0.25">
      <c r="A399" s="8" t="s">
        <v>4677</v>
      </c>
      <c r="B399" s="8" t="s">
        <v>53</v>
      </c>
      <c r="C399" s="8" t="s">
        <v>4677</v>
      </c>
      <c r="D399">
        <v>0</v>
      </c>
      <c r="E399" s="15" t="s">
        <v>5198</v>
      </c>
      <c r="F399" s="8" t="s">
        <v>4678</v>
      </c>
      <c r="G399" s="8" t="s">
        <v>112</v>
      </c>
      <c r="H399" t="s">
        <v>57</v>
      </c>
      <c r="I399" s="8">
        <v>9.9413123844731981</v>
      </c>
      <c r="J399" s="8" t="s">
        <v>58</v>
      </c>
      <c r="K399" s="8" t="s">
        <v>62</v>
      </c>
      <c r="L399" s="8">
        <v>215.13</v>
      </c>
      <c r="M399" s="8" t="s">
        <v>5197</v>
      </c>
      <c r="O399" s="8" t="s">
        <v>5689</v>
      </c>
    </row>
    <row r="400" spans="1:15" x14ac:dyDescent="0.25">
      <c r="A400" s="8" t="s">
        <v>4679</v>
      </c>
      <c r="B400" s="8" t="s">
        <v>53</v>
      </c>
      <c r="C400" s="8" t="s">
        <v>4679</v>
      </c>
      <c r="D400">
        <v>0</v>
      </c>
      <c r="E400" s="15" t="s">
        <v>5198</v>
      </c>
      <c r="F400" s="8" t="s">
        <v>4680</v>
      </c>
      <c r="G400" s="8" t="s">
        <v>100</v>
      </c>
      <c r="H400" t="s">
        <v>57</v>
      </c>
      <c r="I400" s="8">
        <v>3.3922829581993565</v>
      </c>
      <c r="J400" s="8" t="s">
        <v>58</v>
      </c>
      <c r="K400" s="8" t="s">
        <v>59</v>
      </c>
      <c r="L400" s="8">
        <v>52.75</v>
      </c>
      <c r="M400" s="8" t="s">
        <v>5197</v>
      </c>
      <c r="O400" s="8" t="s">
        <v>5690</v>
      </c>
    </row>
    <row r="401" spans="1:15" x14ac:dyDescent="0.25">
      <c r="A401" s="8" t="s">
        <v>4681</v>
      </c>
      <c r="B401" s="8" t="s">
        <v>53</v>
      </c>
      <c r="C401" s="8" t="s">
        <v>4681</v>
      </c>
      <c r="D401">
        <v>0</v>
      </c>
      <c r="E401" s="15" t="s">
        <v>5198</v>
      </c>
      <c r="F401" s="8">
        <v>30097482</v>
      </c>
      <c r="G401" s="8" t="s">
        <v>93</v>
      </c>
      <c r="H401" t="s">
        <v>57</v>
      </c>
      <c r="I401" s="8">
        <v>3.3925000000000001</v>
      </c>
      <c r="J401" s="8" t="s">
        <v>58</v>
      </c>
      <c r="K401" s="8" t="s">
        <v>59</v>
      </c>
      <c r="L401" s="8">
        <v>27.14</v>
      </c>
      <c r="M401" s="8" t="s">
        <v>5197</v>
      </c>
      <c r="O401" s="8" t="s">
        <v>5691</v>
      </c>
    </row>
    <row r="402" spans="1:15" x14ac:dyDescent="0.25">
      <c r="A402" s="8" t="s">
        <v>4646</v>
      </c>
      <c r="B402" s="8" t="s">
        <v>53</v>
      </c>
      <c r="C402" s="8" t="s">
        <v>4646</v>
      </c>
      <c r="D402">
        <v>0</v>
      </c>
      <c r="E402" s="15" t="s">
        <v>5198</v>
      </c>
      <c r="F402" s="8" t="s">
        <v>4647</v>
      </c>
      <c r="G402" s="8" t="s">
        <v>137</v>
      </c>
      <c r="H402" t="s">
        <v>57</v>
      </c>
      <c r="I402" s="8">
        <v>9.9410898379970547</v>
      </c>
      <c r="J402" s="8" t="s">
        <v>58</v>
      </c>
      <c r="K402" s="8" t="s">
        <v>62</v>
      </c>
      <c r="L402" s="8">
        <v>540</v>
      </c>
      <c r="M402" s="8" t="s">
        <v>5197</v>
      </c>
      <c r="O402" s="8" t="s">
        <v>5574</v>
      </c>
    </row>
    <row r="403" spans="1:15" x14ac:dyDescent="0.25">
      <c r="A403" s="8" t="s">
        <v>4648</v>
      </c>
      <c r="B403" s="8" t="s">
        <v>53</v>
      </c>
      <c r="C403" s="8" t="s">
        <v>4648</v>
      </c>
      <c r="D403">
        <v>0</v>
      </c>
      <c r="E403" s="15" t="s">
        <v>5198</v>
      </c>
      <c r="F403" s="8" t="s">
        <v>4649</v>
      </c>
      <c r="G403" s="8" t="s">
        <v>100</v>
      </c>
      <c r="H403" t="s">
        <v>57</v>
      </c>
      <c r="I403" s="8">
        <v>3.3927019982623805</v>
      </c>
      <c r="J403" s="8" t="s">
        <v>58</v>
      </c>
      <c r="K403" s="8" t="s">
        <v>59</v>
      </c>
      <c r="L403" s="8">
        <v>39.049999999999997</v>
      </c>
      <c r="M403" s="8" t="s">
        <v>5197</v>
      </c>
      <c r="O403" s="8" t="s">
        <v>5692</v>
      </c>
    </row>
    <row r="404" spans="1:15" x14ac:dyDescent="0.25">
      <c r="A404" s="8" t="s">
        <v>4650</v>
      </c>
      <c r="B404" s="8" t="s">
        <v>53</v>
      </c>
      <c r="C404" s="8" t="s">
        <v>4650</v>
      </c>
      <c r="D404">
        <v>0</v>
      </c>
      <c r="E404" s="15" t="s">
        <v>5198</v>
      </c>
      <c r="F404" s="8" t="s">
        <v>4651</v>
      </c>
      <c r="G404" s="8" t="s">
        <v>112</v>
      </c>
      <c r="H404" t="s">
        <v>57</v>
      </c>
      <c r="I404" s="8">
        <v>9.9414483821263477</v>
      </c>
      <c r="J404" s="8" t="s">
        <v>58</v>
      </c>
      <c r="K404" s="8" t="s">
        <v>62</v>
      </c>
      <c r="L404" s="8">
        <v>129.04</v>
      </c>
      <c r="M404" s="8" t="s">
        <v>5197</v>
      </c>
      <c r="O404" s="8" t="s">
        <v>5693</v>
      </c>
    </row>
    <row r="405" spans="1:15" x14ac:dyDescent="0.25">
      <c r="A405" s="8" t="s">
        <v>4652</v>
      </c>
      <c r="B405" s="8" t="s">
        <v>53</v>
      </c>
      <c r="C405" s="8" t="s">
        <v>4652</v>
      </c>
      <c r="D405">
        <v>0</v>
      </c>
      <c r="E405" s="15" t="s">
        <v>5198</v>
      </c>
      <c r="F405" s="8" t="s">
        <v>4653</v>
      </c>
      <c r="G405" s="8" t="s">
        <v>115</v>
      </c>
      <c r="H405" t="s">
        <v>57</v>
      </c>
      <c r="I405" s="8">
        <v>9.9413988657844996</v>
      </c>
      <c r="J405" s="8" t="s">
        <v>58</v>
      </c>
      <c r="K405" s="8" t="s">
        <v>62</v>
      </c>
      <c r="L405" s="8">
        <v>210.36</v>
      </c>
      <c r="M405" s="8" t="s">
        <v>5197</v>
      </c>
      <c r="O405" s="8" t="s">
        <v>5694</v>
      </c>
    </row>
    <row r="406" spans="1:15" x14ac:dyDescent="0.25">
      <c r="A406" s="8" t="s">
        <v>4654</v>
      </c>
      <c r="B406" s="8" t="s">
        <v>53</v>
      </c>
      <c r="C406" s="8" t="s">
        <v>4654</v>
      </c>
      <c r="D406">
        <v>0</v>
      </c>
      <c r="E406" s="15" t="s">
        <v>5198</v>
      </c>
      <c r="F406" s="8">
        <v>312124969</v>
      </c>
      <c r="G406" s="8" t="s">
        <v>223</v>
      </c>
      <c r="H406" t="s">
        <v>57</v>
      </c>
      <c r="I406" s="8">
        <v>0.83508036338225011</v>
      </c>
      <c r="J406" s="8" t="s">
        <v>58</v>
      </c>
      <c r="K406" s="8" t="s">
        <v>55</v>
      </c>
      <c r="L406" s="8">
        <v>11.95</v>
      </c>
      <c r="M406" s="8" t="s">
        <v>5197</v>
      </c>
      <c r="O406" s="8" t="s">
        <v>5672</v>
      </c>
    </row>
    <row r="407" spans="1:15" x14ac:dyDescent="0.25">
      <c r="A407" s="8" t="s">
        <v>4655</v>
      </c>
      <c r="B407" s="8" t="s">
        <v>53</v>
      </c>
      <c r="C407" s="8" t="s">
        <v>4655</v>
      </c>
      <c r="D407">
        <v>0</v>
      </c>
      <c r="E407" s="15" t="s">
        <v>5198</v>
      </c>
      <c r="F407" s="8" t="s">
        <v>4656</v>
      </c>
      <c r="G407" s="8" t="s">
        <v>121</v>
      </c>
      <c r="H407" t="s">
        <v>57</v>
      </c>
      <c r="I407" s="8">
        <v>9.9411000000000005</v>
      </c>
      <c r="J407" s="8" t="s">
        <v>58</v>
      </c>
      <c r="K407" s="8" t="s">
        <v>62</v>
      </c>
      <c r="L407" s="8">
        <v>994.11</v>
      </c>
      <c r="M407" s="8" t="s">
        <v>5197</v>
      </c>
      <c r="O407" s="8" t="s">
        <v>5660</v>
      </c>
    </row>
    <row r="408" spans="1:15" x14ac:dyDescent="0.25">
      <c r="A408" s="8" t="s">
        <v>4657</v>
      </c>
      <c r="B408" s="8" t="s">
        <v>53</v>
      </c>
      <c r="C408" s="8" t="s">
        <v>4657</v>
      </c>
      <c r="D408">
        <v>0</v>
      </c>
      <c r="E408" s="15" t="s">
        <v>5198</v>
      </c>
      <c r="F408" s="8" t="s">
        <v>4658</v>
      </c>
      <c r="G408" s="8" t="s">
        <v>100</v>
      </c>
      <c r="H408" t="s">
        <v>57</v>
      </c>
      <c r="I408" s="8">
        <v>3.392156862745098</v>
      </c>
      <c r="J408" s="8" t="s">
        <v>58</v>
      </c>
      <c r="K408" s="8" t="s">
        <v>59</v>
      </c>
      <c r="L408" s="8">
        <v>105.53</v>
      </c>
      <c r="M408" s="8" t="s">
        <v>5197</v>
      </c>
      <c r="O408" s="8" t="s">
        <v>5681</v>
      </c>
    </row>
    <row r="409" spans="1:15" x14ac:dyDescent="0.25">
      <c r="A409" s="8" t="s">
        <v>4659</v>
      </c>
      <c r="B409" s="8" t="s">
        <v>53</v>
      </c>
      <c r="C409" s="8" t="s">
        <v>4659</v>
      </c>
      <c r="D409">
        <v>0</v>
      </c>
      <c r="E409" s="15" t="s">
        <v>5198</v>
      </c>
      <c r="F409" s="8" t="s">
        <v>4660</v>
      </c>
      <c r="G409" s="8" t="s">
        <v>112</v>
      </c>
      <c r="H409" t="s">
        <v>57</v>
      </c>
      <c r="I409" s="8">
        <v>132.99341924869756</v>
      </c>
      <c r="J409" s="8" t="s">
        <v>58</v>
      </c>
      <c r="K409" s="8" t="s">
        <v>77</v>
      </c>
      <c r="L409" s="8">
        <v>4850.2700000000004</v>
      </c>
      <c r="M409" s="8" t="s">
        <v>5197</v>
      </c>
      <c r="O409" s="8" t="s">
        <v>5695</v>
      </c>
    </row>
    <row r="410" spans="1:15" x14ac:dyDescent="0.25">
      <c r="A410" s="8" t="s">
        <v>4661</v>
      </c>
      <c r="B410" s="8" t="s">
        <v>53</v>
      </c>
      <c r="C410" s="8" t="s">
        <v>4661</v>
      </c>
      <c r="D410">
        <v>0</v>
      </c>
      <c r="E410" s="15" t="s">
        <v>5198</v>
      </c>
      <c r="F410" s="8" t="s">
        <v>4662</v>
      </c>
      <c r="G410" s="8" t="s">
        <v>106</v>
      </c>
      <c r="H410" t="s">
        <v>57</v>
      </c>
      <c r="I410" s="8">
        <v>9.9411442649876811</v>
      </c>
      <c r="J410" s="8" t="s">
        <v>58</v>
      </c>
      <c r="K410" s="8" t="s">
        <v>62</v>
      </c>
      <c r="L410" s="8">
        <v>1089.45</v>
      </c>
      <c r="M410" s="8" t="s">
        <v>5197</v>
      </c>
      <c r="O410" s="8" t="s">
        <v>5696</v>
      </c>
    </row>
    <row r="411" spans="1:15" x14ac:dyDescent="0.25">
      <c r="A411" s="8" t="s">
        <v>4663</v>
      </c>
      <c r="B411" s="8" t="s">
        <v>53</v>
      </c>
      <c r="C411" s="8" t="s">
        <v>4663</v>
      </c>
      <c r="D411">
        <v>0</v>
      </c>
      <c r="E411" s="15" t="s">
        <v>5198</v>
      </c>
      <c r="F411" s="8" t="s">
        <v>4664</v>
      </c>
      <c r="G411" s="8" t="s">
        <v>100</v>
      </c>
      <c r="H411" t="s">
        <v>57</v>
      </c>
      <c r="I411" s="8">
        <v>3.3922829581993565</v>
      </c>
      <c r="J411" s="8" t="s">
        <v>58</v>
      </c>
      <c r="K411" s="8" t="s">
        <v>59</v>
      </c>
      <c r="L411" s="8">
        <v>52.75</v>
      </c>
      <c r="M411" s="8" t="s">
        <v>5197</v>
      </c>
      <c r="O411" s="8" t="s">
        <v>5690</v>
      </c>
    </row>
    <row r="412" spans="1:15" x14ac:dyDescent="0.25">
      <c r="A412" s="8" t="s">
        <v>4666</v>
      </c>
      <c r="B412" s="8" t="s">
        <v>53</v>
      </c>
      <c r="C412" s="8" t="s">
        <v>4666</v>
      </c>
      <c r="D412">
        <v>0</v>
      </c>
      <c r="E412" s="15" t="s">
        <v>5198</v>
      </c>
      <c r="F412" s="8">
        <v>312124951</v>
      </c>
      <c r="G412" s="8" t="s">
        <v>223</v>
      </c>
      <c r="H412" t="s">
        <v>57</v>
      </c>
      <c r="I412" s="8">
        <v>0.83508036338225011</v>
      </c>
      <c r="J412" s="8" t="s">
        <v>58</v>
      </c>
      <c r="K412" s="8" t="s">
        <v>55</v>
      </c>
      <c r="L412" s="8">
        <v>11.95</v>
      </c>
      <c r="M412" s="8" t="s">
        <v>5197</v>
      </c>
      <c r="O412" s="8" t="s">
        <v>5672</v>
      </c>
    </row>
    <row r="413" spans="1:15" x14ac:dyDescent="0.25">
      <c r="A413" s="8" t="s">
        <v>5697</v>
      </c>
      <c r="B413" s="8" t="s">
        <v>53</v>
      </c>
      <c r="C413" s="8" t="s">
        <v>5697</v>
      </c>
      <c r="D413">
        <v>0</v>
      </c>
      <c r="E413" s="15" t="s">
        <v>5198</v>
      </c>
      <c r="F413" s="8" t="s">
        <v>5698</v>
      </c>
      <c r="G413" s="8" t="s">
        <v>100</v>
      </c>
      <c r="H413" t="s">
        <v>57</v>
      </c>
      <c r="I413" s="8">
        <v>3.3922829581993574</v>
      </c>
      <c r="J413" s="8" t="s">
        <v>58</v>
      </c>
      <c r="K413" s="8" t="s">
        <v>59</v>
      </c>
      <c r="L413" s="8">
        <v>42.2</v>
      </c>
      <c r="M413" s="8" t="s">
        <v>5197</v>
      </c>
      <c r="O413" s="8" t="s">
        <v>5699</v>
      </c>
    </row>
    <row r="414" spans="1:15" x14ac:dyDescent="0.25">
      <c r="A414" s="8" t="s">
        <v>5700</v>
      </c>
      <c r="B414" s="8" t="s">
        <v>53</v>
      </c>
      <c r="C414" s="8" t="s">
        <v>5700</v>
      </c>
      <c r="D414">
        <v>0</v>
      </c>
      <c r="E414" s="15" t="s">
        <v>5198</v>
      </c>
      <c r="F414" s="8" t="s">
        <v>5701</v>
      </c>
      <c r="G414" s="8" t="s">
        <v>119</v>
      </c>
      <c r="H414" t="s">
        <v>57</v>
      </c>
      <c r="I414" s="8">
        <v>9.9423758865248235</v>
      </c>
      <c r="J414" s="8" t="s">
        <v>58</v>
      </c>
      <c r="K414" s="8" t="s">
        <v>62</v>
      </c>
      <c r="L414" s="8">
        <v>112.15</v>
      </c>
      <c r="M414" s="8" t="s">
        <v>5197</v>
      </c>
      <c r="O414" s="8" t="s">
        <v>5702</v>
      </c>
    </row>
    <row r="415" spans="1:15" x14ac:dyDescent="0.25">
      <c r="A415" s="8" t="s">
        <v>5703</v>
      </c>
      <c r="B415" s="8" t="s">
        <v>53</v>
      </c>
      <c r="C415" s="8" t="s">
        <v>5703</v>
      </c>
      <c r="D415">
        <v>0</v>
      </c>
      <c r="E415" s="15" t="s">
        <v>5198</v>
      </c>
      <c r="F415" s="8" t="s">
        <v>5704</v>
      </c>
      <c r="G415" s="8" t="s">
        <v>102</v>
      </c>
      <c r="H415" t="s">
        <v>57</v>
      </c>
      <c r="I415" s="8">
        <v>9.9420000000000002</v>
      </c>
      <c r="J415" s="8" t="s">
        <v>58</v>
      </c>
      <c r="K415" s="8" t="s">
        <v>62</v>
      </c>
      <c r="L415" s="8">
        <v>99.42</v>
      </c>
      <c r="M415" s="8" t="s">
        <v>5197</v>
      </c>
      <c r="O415" s="8" t="s">
        <v>5312</v>
      </c>
    </row>
    <row r="416" spans="1:15" x14ac:dyDescent="0.25">
      <c r="A416" s="8" t="s">
        <v>4637</v>
      </c>
      <c r="B416" s="8" t="s">
        <v>53</v>
      </c>
      <c r="C416" s="8" t="s">
        <v>4637</v>
      </c>
      <c r="D416">
        <v>0</v>
      </c>
      <c r="E416" s="15" t="s">
        <v>5198</v>
      </c>
      <c r="F416" s="8" t="s">
        <v>4638</v>
      </c>
      <c r="G416" s="8" t="s">
        <v>100</v>
      </c>
      <c r="H416" t="s">
        <v>57</v>
      </c>
      <c r="I416" s="8">
        <v>3.392156862745098</v>
      </c>
      <c r="J416" s="8" t="s">
        <v>58</v>
      </c>
      <c r="K416" s="8" t="s">
        <v>59</v>
      </c>
      <c r="L416" s="8">
        <v>105.53</v>
      </c>
      <c r="M416" s="8" t="s">
        <v>5197</v>
      </c>
      <c r="O416" s="8" t="s">
        <v>5681</v>
      </c>
    </row>
    <row r="417" spans="1:15" x14ac:dyDescent="0.25">
      <c r="A417" s="8" t="s">
        <v>4639</v>
      </c>
      <c r="B417" s="8" t="s">
        <v>53</v>
      </c>
      <c r="C417" s="8" t="s">
        <v>4639</v>
      </c>
      <c r="D417">
        <v>0</v>
      </c>
      <c r="E417" s="15" t="s">
        <v>5198</v>
      </c>
      <c r="F417" s="8" t="s">
        <v>4640</v>
      </c>
      <c r="G417" s="8" t="s">
        <v>208</v>
      </c>
      <c r="H417" t="s">
        <v>57</v>
      </c>
      <c r="I417" s="8">
        <v>132.832425</v>
      </c>
      <c r="J417" s="8" t="s">
        <v>58</v>
      </c>
      <c r="K417" s="8" t="s">
        <v>77</v>
      </c>
      <c r="L417" s="8">
        <v>53132.97</v>
      </c>
      <c r="M417" s="8" t="s">
        <v>5197</v>
      </c>
      <c r="O417" s="8" t="s">
        <v>5705</v>
      </c>
    </row>
    <row r="418" spans="1:15" x14ac:dyDescent="0.25">
      <c r="A418" s="8" t="s">
        <v>4641</v>
      </c>
      <c r="B418" s="8" t="s">
        <v>53</v>
      </c>
      <c r="C418" s="8" t="s">
        <v>4641</v>
      </c>
      <c r="D418">
        <v>0</v>
      </c>
      <c r="E418" s="15" t="s">
        <v>5198</v>
      </c>
      <c r="F418" s="8" t="s">
        <v>4642</v>
      </c>
      <c r="G418" s="8" t="s">
        <v>119</v>
      </c>
      <c r="H418" t="s">
        <v>57</v>
      </c>
      <c r="I418" s="8">
        <v>9.942439024390243</v>
      </c>
      <c r="J418" s="8" t="s">
        <v>58</v>
      </c>
      <c r="K418" s="8" t="s">
        <v>62</v>
      </c>
      <c r="L418" s="8">
        <v>101.91</v>
      </c>
      <c r="M418" s="8" t="s">
        <v>5197</v>
      </c>
      <c r="O418" s="8" t="s">
        <v>5465</v>
      </c>
    </row>
    <row r="419" spans="1:15" x14ac:dyDescent="0.25">
      <c r="A419" s="8" t="s">
        <v>5706</v>
      </c>
      <c r="B419" s="8" t="s">
        <v>53</v>
      </c>
      <c r="C419" s="8" t="s">
        <v>5706</v>
      </c>
      <c r="D419">
        <v>0</v>
      </c>
      <c r="E419" s="15" t="s">
        <v>5198</v>
      </c>
      <c r="F419" s="8">
        <v>312125013</v>
      </c>
      <c r="G419" s="8" t="s">
        <v>223</v>
      </c>
      <c r="H419" t="s">
        <v>57</v>
      </c>
      <c r="I419" s="8">
        <v>0.83543240973971444</v>
      </c>
      <c r="J419" s="8" t="s">
        <v>58</v>
      </c>
      <c r="K419" s="8" t="s">
        <v>55</v>
      </c>
      <c r="L419" s="8">
        <v>9.9499999999999993</v>
      </c>
      <c r="M419" s="8" t="s">
        <v>5197</v>
      </c>
      <c r="O419" s="8" t="s">
        <v>5707</v>
      </c>
    </row>
    <row r="420" spans="1:15" x14ac:dyDescent="0.25">
      <c r="A420" s="8" t="s">
        <v>4643</v>
      </c>
      <c r="B420" s="8" t="s">
        <v>53</v>
      </c>
      <c r="C420" s="8" t="s">
        <v>4643</v>
      </c>
      <c r="D420">
        <v>0</v>
      </c>
      <c r="E420" s="15" t="s">
        <v>5198</v>
      </c>
      <c r="F420" s="8" t="s">
        <v>4644</v>
      </c>
      <c r="G420" s="8" t="s">
        <v>100</v>
      </c>
      <c r="H420" t="s">
        <v>57</v>
      </c>
      <c r="I420" s="8">
        <v>3.3920591544767724</v>
      </c>
      <c r="J420" s="8" t="s">
        <v>58</v>
      </c>
      <c r="K420" s="8" t="s">
        <v>59</v>
      </c>
      <c r="L420" s="8">
        <v>211.02</v>
      </c>
      <c r="M420" s="8" t="s">
        <v>5197</v>
      </c>
      <c r="O420" s="8" t="s">
        <v>5708</v>
      </c>
    </row>
    <row r="421" spans="1:15" x14ac:dyDescent="0.25">
      <c r="A421" s="8" t="s">
        <v>5709</v>
      </c>
      <c r="B421" s="8" t="s">
        <v>53</v>
      </c>
      <c r="C421" s="8" t="s">
        <v>5709</v>
      </c>
      <c r="D421">
        <v>0</v>
      </c>
      <c r="E421" s="15" t="s">
        <v>5198</v>
      </c>
      <c r="F421" s="8" t="s">
        <v>5710</v>
      </c>
      <c r="G421" s="8" t="s">
        <v>95</v>
      </c>
      <c r="H421" t="s">
        <v>57</v>
      </c>
      <c r="I421" s="8">
        <v>9.9418088338396835</v>
      </c>
      <c r="J421" s="8" t="s">
        <v>58</v>
      </c>
      <c r="K421" s="8" t="s">
        <v>62</v>
      </c>
      <c r="L421" s="8">
        <v>425.41</v>
      </c>
      <c r="M421" s="8" t="s">
        <v>5197</v>
      </c>
      <c r="O421" s="8" t="s">
        <v>5711</v>
      </c>
    </row>
    <row r="422" spans="1:15" x14ac:dyDescent="0.25">
      <c r="A422" s="8" t="s">
        <v>4645</v>
      </c>
      <c r="B422" s="8" t="s">
        <v>53</v>
      </c>
      <c r="C422" s="8" t="s">
        <v>4645</v>
      </c>
      <c r="D422">
        <v>0</v>
      </c>
      <c r="E422" s="15" t="s">
        <v>5198</v>
      </c>
      <c r="F422" s="8">
        <v>312125003</v>
      </c>
      <c r="G422" s="8" t="s">
        <v>223</v>
      </c>
      <c r="H422" t="s">
        <v>57</v>
      </c>
      <c r="I422" s="8">
        <v>0.83543240973971444</v>
      </c>
      <c r="J422" s="8" t="s">
        <v>58</v>
      </c>
      <c r="K422" s="8" t="s">
        <v>55</v>
      </c>
      <c r="L422" s="8">
        <v>9.9499999999999993</v>
      </c>
      <c r="M422" s="8" t="s">
        <v>5197</v>
      </c>
      <c r="O422" s="8" t="s">
        <v>5707</v>
      </c>
    </row>
    <row r="423" spans="1:15" x14ac:dyDescent="0.25">
      <c r="A423" s="8" t="s">
        <v>5712</v>
      </c>
      <c r="B423" s="8" t="s">
        <v>53</v>
      </c>
      <c r="C423" s="8" t="s">
        <v>5712</v>
      </c>
      <c r="D423">
        <v>0</v>
      </c>
      <c r="E423" s="15" t="s">
        <v>5198</v>
      </c>
      <c r="F423" s="8" t="s">
        <v>5713</v>
      </c>
      <c r="G423" s="8" t="s">
        <v>100</v>
      </c>
      <c r="H423" t="s">
        <v>57</v>
      </c>
      <c r="I423" s="8">
        <v>3.3920591544767724</v>
      </c>
      <c r="J423" s="8" t="s">
        <v>58</v>
      </c>
      <c r="K423" s="8" t="s">
        <v>59</v>
      </c>
      <c r="L423" s="8">
        <v>211.02</v>
      </c>
      <c r="M423" s="8" t="s">
        <v>5197</v>
      </c>
      <c r="O423" s="8" t="s">
        <v>5708</v>
      </c>
    </row>
    <row r="424" spans="1:15" x14ac:dyDescent="0.25">
      <c r="A424" s="8" t="s">
        <v>4665</v>
      </c>
      <c r="B424" s="8" t="s">
        <v>53</v>
      </c>
      <c r="C424" s="8" t="s">
        <v>4665</v>
      </c>
      <c r="D424">
        <v>0</v>
      </c>
      <c r="E424" s="15" t="s">
        <v>5198</v>
      </c>
      <c r="F424" s="8">
        <v>30097494</v>
      </c>
      <c r="G424" s="8" t="s">
        <v>93</v>
      </c>
      <c r="H424" t="s">
        <v>57</v>
      </c>
      <c r="I424" s="8">
        <v>3.3925000000000001</v>
      </c>
      <c r="J424" s="8" t="s">
        <v>58</v>
      </c>
      <c r="K424" s="8" t="s">
        <v>59</v>
      </c>
      <c r="L424" s="8">
        <v>27.14</v>
      </c>
      <c r="M424" s="8" t="s">
        <v>5197</v>
      </c>
      <c r="O424" s="8" t="s">
        <v>5691</v>
      </c>
    </row>
    <row r="425" spans="1:15" x14ac:dyDescent="0.25">
      <c r="A425" s="8" t="s">
        <v>4623</v>
      </c>
      <c r="B425" s="8" t="s">
        <v>53</v>
      </c>
      <c r="C425" s="8" t="s">
        <v>4623</v>
      </c>
      <c r="D425">
        <v>0</v>
      </c>
      <c r="E425" s="15" t="s">
        <v>5198</v>
      </c>
      <c r="F425" s="8">
        <v>312125113</v>
      </c>
      <c r="G425" s="8" t="s">
        <v>223</v>
      </c>
      <c r="H425" t="s">
        <v>57</v>
      </c>
      <c r="I425" s="8">
        <v>0.83566433566433562</v>
      </c>
      <c r="J425" s="8" t="s">
        <v>58</v>
      </c>
      <c r="K425" s="8" t="s">
        <v>55</v>
      </c>
      <c r="L425" s="8">
        <v>11.95</v>
      </c>
      <c r="M425" s="8" t="s">
        <v>5197</v>
      </c>
      <c r="O425" s="8" t="s">
        <v>5714</v>
      </c>
    </row>
    <row r="426" spans="1:15" x14ac:dyDescent="0.25">
      <c r="A426" s="8" t="s">
        <v>4624</v>
      </c>
      <c r="B426" s="8" t="s">
        <v>53</v>
      </c>
      <c r="C426" s="8" t="s">
        <v>4624</v>
      </c>
      <c r="D426">
        <v>0</v>
      </c>
      <c r="E426" s="15" t="s">
        <v>5198</v>
      </c>
      <c r="F426" s="8" t="s">
        <v>4625</v>
      </c>
      <c r="G426" s="8" t="s">
        <v>100</v>
      </c>
      <c r="H426" t="s">
        <v>57</v>
      </c>
      <c r="I426" s="8">
        <v>3.3921028466483008</v>
      </c>
      <c r="J426" s="8" t="s">
        <v>58</v>
      </c>
      <c r="K426" s="8" t="s">
        <v>59</v>
      </c>
      <c r="L426" s="8">
        <v>36.94</v>
      </c>
      <c r="M426" s="8" t="s">
        <v>5197</v>
      </c>
      <c r="O426" s="8" t="s">
        <v>5450</v>
      </c>
    </row>
    <row r="427" spans="1:15" x14ac:dyDescent="0.25">
      <c r="A427" s="8" t="s">
        <v>4626</v>
      </c>
      <c r="B427" s="8" t="s">
        <v>53</v>
      </c>
      <c r="C427" s="8" t="s">
        <v>4626</v>
      </c>
      <c r="D427">
        <v>0</v>
      </c>
      <c r="E427" s="15" t="s">
        <v>5198</v>
      </c>
      <c r="F427" s="8">
        <v>312125103</v>
      </c>
      <c r="G427" s="8" t="s">
        <v>223</v>
      </c>
      <c r="H427" t="s">
        <v>57</v>
      </c>
      <c r="I427" s="8">
        <v>0.83543240973971444</v>
      </c>
      <c r="J427" s="8" t="s">
        <v>58</v>
      </c>
      <c r="K427" s="8" t="s">
        <v>55</v>
      </c>
      <c r="L427" s="8">
        <v>9.9499999999999993</v>
      </c>
      <c r="M427" s="8" t="s">
        <v>5197</v>
      </c>
      <c r="O427" s="8" t="s">
        <v>5707</v>
      </c>
    </row>
    <row r="428" spans="1:15" x14ac:dyDescent="0.25">
      <c r="A428" s="8" t="s">
        <v>5715</v>
      </c>
      <c r="B428" s="8" t="s">
        <v>53</v>
      </c>
      <c r="C428" s="8" t="s">
        <v>5715</v>
      </c>
      <c r="D428">
        <v>0</v>
      </c>
      <c r="E428" s="15" t="s">
        <v>5198</v>
      </c>
      <c r="F428" s="8">
        <v>312125081</v>
      </c>
      <c r="G428" s="8" t="s">
        <v>223</v>
      </c>
      <c r="H428" t="s">
        <v>57</v>
      </c>
      <c r="I428" s="8">
        <v>0.83543240973971444</v>
      </c>
      <c r="J428" s="8" t="s">
        <v>58</v>
      </c>
      <c r="K428" s="8" t="s">
        <v>55</v>
      </c>
      <c r="L428" s="8">
        <v>9.9499999999999993</v>
      </c>
      <c r="M428" s="8" t="s">
        <v>5197</v>
      </c>
      <c r="O428" s="8" t="s">
        <v>5707</v>
      </c>
    </row>
    <row r="429" spans="1:15" x14ac:dyDescent="0.25">
      <c r="A429" s="8" t="s">
        <v>5716</v>
      </c>
      <c r="B429" s="8" t="s">
        <v>53</v>
      </c>
      <c r="C429" s="8" t="s">
        <v>5716</v>
      </c>
      <c r="D429">
        <v>0</v>
      </c>
      <c r="E429" s="15" t="s">
        <v>5198</v>
      </c>
      <c r="F429" s="8">
        <v>312125063</v>
      </c>
      <c r="G429" s="8" t="s">
        <v>223</v>
      </c>
      <c r="H429" t="s">
        <v>57</v>
      </c>
      <c r="I429" s="8">
        <v>0.83566433566433562</v>
      </c>
      <c r="J429" s="8" t="s">
        <v>58</v>
      </c>
      <c r="K429" s="8" t="s">
        <v>55</v>
      </c>
      <c r="L429" s="8">
        <v>11.95</v>
      </c>
      <c r="M429" s="8" t="s">
        <v>5197</v>
      </c>
      <c r="O429" s="8" t="s">
        <v>5714</v>
      </c>
    </row>
    <row r="430" spans="1:15" x14ac:dyDescent="0.25">
      <c r="A430" s="8" t="s">
        <v>4633</v>
      </c>
      <c r="B430" s="8" t="s">
        <v>53</v>
      </c>
      <c r="C430" s="8" t="s">
        <v>4633</v>
      </c>
      <c r="D430">
        <v>0</v>
      </c>
      <c r="E430" s="15" t="s">
        <v>5198</v>
      </c>
      <c r="F430" s="8">
        <v>312125049</v>
      </c>
      <c r="G430" s="8" t="s">
        <v>223</v>
      </c>
      <c r="H430" t="s">
        <v>57</v>
      </c>
      <c r="I430" s="8">
        <v>0.83566433566433562</v>
      </c>
      <c r="J430" s="8" t="s">
        <v>58</v>
      </c>
      <c r="K430" s="8" t="s">
        <v>55</v>
      </c>
      <c r="L430" s="8">
        <v>11.95</v>
      </c>
      <c r="M430" s="8" t="s">
        <v>5197</v>
      </c>
      <c r="O430" s="8" t="s">
        <v>5714</v>
      </c>
    </row>
    <row r="431" spans="1:15" x14ac:dyDescent="0.25">
      <c r="A431" s="8" t="s">
        <v>4634</v>
      </c>
      <c r="B431" s="8" t="s">
        <v>53</v>
      </c>
      <c r="C431" s="8" t="s">
        <v>4634</v>
      </c>
      <c r="D431">
        <v>0</v>
      </c>
      <c r="E431" s="15" t="s">
        <v>5198</v>
      </c>
      <c r="F431" s="8">
        <v>312125045</v>
      </c>
      <c r="G431" s="8" t="s">
        <v>223</v>
      </c>
      <c r="H431" t="s">
        <v>57</v>
      </c>
      <c r="I431" s="8">
        <v>0.83533653846153844</v>
      </c>
      <c r="J431" s="8" t="s">
        <v>58</v>
      </c>
      <c r="K431" s="8" t="s">
        <v>55</v>
      </c>
      <c r="L431" s="8">
        <v>6.95</v>
      </c>
      <c r="M431" s="8" t="s">
        <v>5197</v>
      </c>
      <c r="O431" s="8" t="s">
        <v>5367</v>
      </c>
    </row>
    <row r="432" spans="1:15" x14ac:dyDescent="0.25">
      <c r="A432" s="8" t="s">
        <v>4635</v>
      </c>
      <c r="B432" s="8" t="s">
        <v>53</v>
      </c>
      <c r="C432" s="8" t="s">
        <v>4635</v>
      </c>
      <c r="D432">
        <v>0</v>
      </c>
      <c r="E432" s="15" t="s">
        <v>5198</v>
      </c>
      <c r="F432" s="8" t="s">
        <v>4636</v>
      </c>
      <c r="G432" s="8" t="s">
        <v>121</v>
      </c>
      <c r="H432" t="s">
        <v>57</v>
      </c>
      <c r="I432" s="8">
        <v>9.9417999999999989</v>
      </c>
      <c r="J432" s="8" t="s">
        <v>58</v>
      </c>
      <c r="K432" s="8" t="s">
        <v>62</v>
      </c>
      <c r="L432" s="8">
        <v>1988.36</v>
      </c>
      <c r="M432" s="8" t="s">
        <v>5197</v>
      </c>
      <c r="O432" s="8" t="s">
        <v>5717</v>
      </c>
    </row>
    <row r="433" spans="1:15" x14ac:dyDescent="0.25">
      <c r="A433" s="8" t="s">
        <v>5718</v>
      </c>
      <c r="B433" s="8" t="s">
        <v>53</v>
      </c>
      <c r="C433" s="8" t="s">
        <v>5718</v>
      </c>
      <c r="D433">
        <v>0</v>
      </c>
      <c r="E433" s="15" t="s">
        <v>5198</v>
      </c>
      <c r="F433" s="8">
        <v>312125193</v>
      </c>
      <c r="G433" s="8" t="s">
        <v>223</v>
      </c>
      <c r="H433" t="s">
        <v>57</v>
      </c>
      <c r="I433" s="8">
        <v>1.1867935752528258</v>
      </c>
      <c r="J433" s="8" t="s">
        <v>58</v>
      </c>
      <c r="K433" s="8" t="s">
        <v>56</v>
      </c>
      <c r="L433" s="8">
        <v>19.95</v>
      </c>
      <c r="M433" s="8" t="s">
        <v>5197</v>
      </c>
      <c r="O433" s="8" t="s">
        <v>5275</v>
      </c>
    </row>
    <row r="434" spans="1:15" x14ac:dyDescent="0.25">
      <c r="A434" s="8" t="s">
        <v>4610</v>
      </c>
      <c r="B434" s="8" t="s">
        <v>53</v>
      </c>
      <c r="C434" s="8" t="s">
        <v>4610</v>
      </c>
      <c r="D434">
        <v>0</v>
      </c>
      <c r="E434" s="15" t="s">
        <v>5198</v>
      </c>
      <c r="F434" s="8" t="s">
        <v>4611</v>
      </c>
      <c r="G434" s="8" t="s">
        <v>112</v>
      </c>
      <c r="H434" t="s">
        <v>57</v>
      </c>
      <c r="I434" s="8">
        <v>132.83246503975869</v>
      </c>
      <c r="J434" s="8" t="s">
        <v>58</v>
      </c>
      <c r="K434" s="8" t="s">
        <v>77</v>
      </c>
      <c r="L434" s="8">
        <v>4844.3999999999996</v>
      </c>
      <c r="M434" s="8" t="s">
        <v>5197</v>
      </c>
      <c r="O434" s="8" t="s">
        <v>5719</v>
      </c>
    </row>
    <row r="435" spans="1:15" x14ac:dyDescent="0.25">
      <c r="A435" s="8" t="s">
        <v>4612</v>
      </c>
      <c r="B435" s="8" t="s">
        <v>53</v>
      </c>
      <c r="C435" s="8" t="s">
        <v>4612</v>
      </c>
      <c r="D435">
        <v>0</v>
      </c>
      <c r="E435" s="15" t="s">
        <v>5198</v>
      </c>
      <c r="F435" s="8" t="s">
        <v>4613</v>
      </c>
      <c r="G435" s="8" t="s">
        <v>112</v>
      </c>
      <c r="H435" t="s">
        <v>57</v>
      </c>
      <c r="I435" s="8">
        <v>9.9418478260869563</v>
      </c>
      <c r="J435" s="8" t="s">
        <v>58</v>
      </c>
      <c r="K435" s="8" t="s">
        <v>62</v>
      </c>
      <c r="L435" s="8">
        <v>914.65</v>
      </c>
      <c r="M435" s="8" t="s">
        <v>5197</v>
      </c>
      <c r="O435" s="8" t="s">
        <v>5720</v>
      </c>
    </row>
    <row r="436" spans="1:15" x14ac:dyDescent="0.25">
      <c r="A436" s="8" t="s">
        <v>5721</v>
      </c>
      <c r="B436" s="8" t="s">
        <v>53</v>
      </c>
      <c r="C436" s="8" t="s">
        <v>5721</v>
      </c>
      <c r="D436">
        <v>0</v>
      </c>
      <c r="E436" s="15" t="s">
        <v>5198</v>
      </c>
      <c r="F436" s="8">
        <v>312125165</v>
      </c>
      <c r="G436" s="8" t="s">
        <v>223</v>
      </c>
      <c r="H436" t="s">
        <v>57</v>
      </c>
      <c r="I436" s="8">
        <v>0.83566433566433562</v>
      </c>
      <c r="J436" s="8" t="s">
        <v>58</v>
      </c>
      <c r="K436" s="8" t="s">
        <v>55</v>
      </c>
      <c r="L436" s="8">
        <v>11.95</v>
      </c>
      <c r="M436" s="8" t="s">
        <v>5197</v>
      </c>
      <c r="O436" s="8" t="s">
        <v>5714</v>
      </c>
    </row>
    <row r="437" spans="1:15" x14ac:dyDescent="0.25">
      <c r="A437" s="8" t="s">
        <v>4614</v>
      </c>
      <c r="B437" s="8" t="s">
        <v>53</v>
      </c>
      <c r="C437" s="8" t="s">
        <v>4614</v>
      </c>
      <c r="D437">
        <v>0</v>
      </c>
      <c r="E437" s="15" t="s">
        <v>5198</v>
      </c>
      <c r="F437" s="8" t="s">
        <v>4615</v>
      </c>
      <c r="G437" s="8" t="s">
        <v>115</v>
      </c>
      <c r="H437" t="s">
        <v>57</v>
      </c>
      <c r="I437" s="8">
        <v>9.9423440453686194</v>
      </c>
      <c r="J437" s="8" t="s">
        <v>58</v>
      </c>
      <c r="K437" s="8" t="s">
        <v>62</v>
      </c>
      <c r="L437" s="8">
        <v>105.19</v>
      </c>
      <c r="M437" s="8" t="s">
        <v>5197</v>
      </c>
      <c r="O437" s="8" t="s">
        <v>5722</v>
      </c>
    </row>
    <row r="438" spans="1:15" x14ac:dyDescent="0.25">
      <c r="A438" s="8" t="s">
        <v>4616</v>
      </c>
      <c r="B438" s="8" t="s">
        <v>53</v>
      </c>
      <c r="C438" s="8" t="s">
        <v>4616</v>
      </c>
      <c r="D438">
        <v>0</v>
      </c>
      <c r="E438" s="15" t="s">
        <v>5198</v>
      </c>
      <c r="F438" s="8" t="s">
        <v>4617</v>
      </c>
      <c r="G438" s="8" t="s">
        <v>121</v>
      </c>
      <c r="H438" t="s">
        <v>57</v>
      </c>
      <c r="I438" s="8">
        <v>9.9418000000000006</v>
      </c>
      <c r="J438" s="8" t="s">
        <v>58</v>
      </c>
      <c r="K438" s="8" t="s">
        <v>62</v>
      </c>
      <c r="L438" s="8">
        <v>1491.27</v>
      </c>
      <c r="M438" s="8" t="s">
        <v>5197</v>
      </c>
      <c r="O438" s="8" t="s">
        <v>5723</v>
      </c>
    </row>
    <row r="439" spans="1:15" x14ac:dyDescent="0.25">
      <c r="A439" s="8" t="s">
        <v>4618</v>
      </c>
      <c r="B439" s="8" t="s">
        <v>53</v>
      </c>
      <c r="C439" s="8" t="s">
        <v>4618</v>
      </c>
      <c r="D439">
        <v>0</v>
      </c>
      <c r="E439" s="15" t="s">
        <v>5198</v>
      </c>
      <c r="F439" s="8" t="s">
        <v>4619</v>
      </c>
      <c r="G439" s="8" t="s">
        <v>96</v>
      </c>
      <c r="H439" t="s">
        <v>57</v>
      </c>
      <c r="I439" s="8">
        <v>132.8324289173917</v>
      </c>
      <c r="J439" s="8" t="s">
        <v>58</v>
      </c>
      <c r="K439" s="8" t="s">
        <v>77</v>
      </c>
      <c r="L439" s="8">
        <v>59237.95</v>
      </c>
      <c r="M439" s="8" t="s">
        <v>5197</v>
      </c>
      <c r="O439" s="8" t="s">
        <v>5724</v>
      </c>
    </row>
    <row r="440" spans="1:15" x14ac:dyDescent="0.25">
      <c r="A440" s="8" t="s">
        <v>4620</v>
      </c>
      <c r="B440" s="8" t="s">
        <v>53</v>
      </c>
      <c r="C440" s="8" t="s">
        <v>4620</v>
      </c>
      <c r="D440">
        <v>0</v>
      </c>
      <c r="E440" s="15" t="s">
        <v>5198</v>
      </c>
      <c r="F440" s="8">
        <v>312125135</v>
      </c>
      <c r="G440" s="8" t="s">
        <v>223</v>
      </c>
      <c r="H440" t="s">
        <v>57</v>
      </c>
      <c r="I440" s="8">
        <v>0.83566433566433562</v>
      </c>
      <c r="J440" s="8" t="s">
        <v>58</v>
      </c>
      <c r="K440" s="8" t="s">
        <v>55</v>
      </c>
      <c r="L440" s="8">
        <v>11.95</v>
      </c>
      <c r="M440" s="8" t="s">
        <v>5197</v>
      </c>
      <c r="O440" s="8" t="s">
        <v>5714</v>
      </c>
    </row>
    <row r="441" spans="1:15" x14ac:dyDescent="0.25">
      <c r="A441" s="8" t="s">
        <v>4621</v>
      </c>
      <c r="B441" s="8" t="s">
        <v>53</v>
      </c>
      <c r="C441" s="8" t="s">
        <v>4621</v>
      </c>
      <c r="D441">
        <v>0</v>
      </c>
      <c r="E441" s="15" t="s">
        <v>5198</v>
      </c>
      <c r="F441" s="8" t="s">
        <v>4622</v>
      </c>
      <c r="G441" s="8" t="s">
        <v>95</v>
      </c>
      <c r="H441" t="s">
        <v>57</v>
      </c>
      <c r="I441" s="8">
        <v>9.9418582912693942</v>
      </c>
      <c r="J441" s="8" t="s">
        <v>58</v>
      </c>
      <c r="K441" s="8" t="s">
        <v>62</v>
      </c>
      <c r="L441" s="8">
        <v>531.79</v>
      </c>
      <c r="M441" s="8" t="s">
        <v>5197</v>
      </c>
      <c r="O441" s="8" t="s">
        <v>5725</v>
      </c>
    </row>
    <row r="442" spans="1:15" x14ac:dyDescent="0.25">
      <c r="A442" s="8" t="s">
        <v>5726</v>
      </c>
      <c r="B442" s="8" t="s">
        <v>53</v>
      </c>
      <c r="C442" s="8" t="s">
        <v>5726</v>
      </c>
      <c r="D442">
        <v>0</v>
      </c>
      <c r="E442" s="15" t="s">
        <v>5198</v>
      </c>
      <c r="F442" s="8" t="s">
        <v>5727</v>
      </c>
      <c r="G442" s="8" t="s">
        <v>164</v>
      </c>
      <c r="H442" t="s">
        <v>57</v>
      </c>
      <c r="I442" s="8">
        <v>1.5441090269636579</v>
      </c>
      <c r="J442" s="8" t="s">
        <v>58</v>
      </c>
      <c r="K442" s="8" t="s">
        <v>64</v>
      </c>
      <c r="L442" s="8">
        <v>105.37</v>
      </c>
      <c r="M442" s="8" t="s">
        <v>5197</v>
      </c>
      <c r="O442" s="8" t="s">
        <v>5728</v>
      </c>
    </row>
    <row r="443" spans="1:15" x14ac:dyDescent="0.25">
      <c r="A443" s="8" t="s">
        <v>4627</v>
      </c>
      <c r="B443" s="8" t="s">
        <v>53</v>
      </c>
      <c r="C443" s="8" t="s">
        <v>4627</v>
      </c>
      <c r="D443">
        <v>0</v>
      </c>
      <c r="E443" s="15" t="s">
        <v>5198</v>
      </c>
      <c r="F443" s="8" t="s">
        <v>4628</v>
      </c>
      <c r="G443" s="8" t="s">
        <v>100</v>
      </c>
      <c r="H443" t="s">
        <v>57</v>
      </c>
      <c r="I443" s="8">
        <v>3.3919845692241752</v>
      </c>
      <c r="J443" s="8" t="s">
        <v>58</v>
      </c>
      <c r="K443" s="8" t="s">
        <v>59</v>
      </c>
      <c r="L443" s="8">
        <v>474.81</v>
      </c>
      <c r="M443" s="8" t="s">
        <v>5197</v>
      </c>
      <c r="O443" s="8" t="s">
        <v>5729</v>
      </c>
    </row>
    <row r="444" spans="1:15" x14ac:dyDescent="0.25">
      <c r="A444" s="8" t="s">
        <v>4629</v>
      </c>
      <c r="B444" s="8" t="s">
        <v>53</v>
      </c>
      <c r="C444" s="8" t="s">
        <v>4629</v>
      </c>
      <c r="D444">
        <v>0</v>
      </c>
      <c r="E444" s="15" t="s">
        <v>5198</v>
      </c>
      <c r="F444" s="8">
        <v>30097525</v>
      </c>
      <c r="G444" s="8" t="s">
        <v>93</v>
      </c>
      <c r="H444" t="s">
        <v>57</v>
      </c>
      <c r="I444" s="8">
        <v>3.3919793014230266</v>
      </c>
      <c r="J444" s="8" t="s">
        <v>58</v>
      </c>
      <c r="K444" s="8" t="s">
        <v>59</v>
      </c>
      <c r="L444" s="8">
        <v>26.22</v>
      </c>
      <c r="M444" s="8" t="s">
        <v>5197</v>
      </c>
      <c r="O444" s="8" t="s">
        <v>5730</v>
      </c>
    </row>
    <row r="445" spans="1:15" x14ac:dyDescent="0.25">
      <c r="A445" s="8" t="s">
        <v>4630</v>
      </c>
      <c r="B445" s="8" t="s">
        <v>53</v>
      </c>
      <c r="C445" s="8" t="s">
        <v>4630</v>
      </c>
      <c r="D445">
        <v>0</v>
      </c>
      <c r="E445" s="15" t="s">
        <v>5198</v>
      </c>
      <c r="F445" s="8">
        <v>30097524</v>
      </c>
      <c r="G445" s="8" t="s">
        <v>93</v>
      </c>
      <c r="H445" t="s">
        <v>57</v>
      </c>
      <c r="I445" s="8">
        <v>3.3925000000000001</v>
      </c>
      <c r="J445" s="8" t="s">
        <v>58</v>
      </c>
      <c r="K445" s="8" t="s">
        <v>59</v>
      </c>
      <c r="L445" s="8">
        <v>27.14</v>
      </c>
      <c r="M445" s="8" t="s">
        <v>5197</v>
      </c>
      <c r="O445" s="8" t="s">
        <v>5691</v>
      </c>
    </row>
    <row r="446" spans="1:15" x14ac:dyDescent="0.25">
      <c r="A446" s="8" t="s">
        <v>5731</v>
      </c>
      <c r="B446" s="8" t="s">
        <v>53</v>
      </c>
      <c r="C446" s="8" t="s">
        <v>5731</v>
      </c>
      <c r="D446">
        <v>0</v>
      </c>
      <c r="E446" s="15" t="s">
        <v>5198</v>
      </c>
      <c r="F446" s="8" t="s">
        <v>5732</v>
      </c>
      <c r="G446" s="8" t="s">
        <v>100</v>
      </c>
      <c r="H446" t="s">
        <v>57</v>
      </c>
      <c r="I446" s="8">
        <v>3.3920591544767724</v>
      </c>
      <c r="J446" s="8" t="s">
        <v>58</v>
      </c>
      <c r="K446" s="8" t="s">
        <v>59</v>
      </c>
      <c r="L446" s="8">
        <v>211.02</v>
      </c>
      <c r="M446" s="8" t="s">
        <v>5197</v>
      </c>
      <c r="O446" s="8" t="s">
        <v>5708</v>
      </c>
    </row>
    <row r="447" spans="1:15" x14ac:dyDescent="0.25">
      <c r="A447" s="8" t="s">
        <v>4631</v>
      </c>
      <c r="B447" s="8" t="s">
        <v>53</v>
      </c>
      <c r="C447" s="8" t="s">
        <v>4631</v>
      </c>
      <c r="D447">
        <v>0</v>
      </c>
      <c r="E447" s="15" t="s">
        <v>5198</v>
      </c>
      <c r="F447" s="8" t="s">
        <v>4632</v>
      </c>
      <c r="G447" s="8" t="s">
        <v>100</v>
      </c>
      <c r="H447" t="s">
        <v>57</v>
      </c>
      <c r="I447" s="8">
        <v>3.3922829581993565</v>
      </c>
      <c r="J447" s="8" t="s">
        <v>58</v>
      </c>
      <c r="K447" s="8" t="s">
        <v>59</v>
      </c>
      <c r="L447" s="8">
        <v>73.849999999999994</v>
      </c>
      <c r="M447" s="8" t="s">
        <v>5197</v>
      </c>
      <c r="O447" s="8" t="s">
        <v>5733</v>
      </c>
    </row>
    <row r="448" spans="1:15" x14ac:dyDescent="0.25">
      <c r="A448" s="8" t="s">
        <v>4598</v>
      </c>
      <c r="B448" s="8" t="s">
        <v>53</v>
      </c>
      <c r="C448" s="8" t="s">
        <v>4598</v>
      </c>
      <c r="D448">
        <v>0</v>
      </c>
      <c r="E448" s="15" t="s">
        <v>5198</v>
      </c>
      <c r="F448" s="8" t="s">
        <v>4599</v>
      </c>
      <c r="G448" s="8" t="s">
        <v>95</v>
      </c>
      <c r="H448" t="s">
        <v>57</v>
      </c>
      <c r="I448" s="8">
        <v>9.9551401869158873</v>
      </c>
      <c r="J448" s="8" t="s">
        <v>58</v>
      </c>
      <c r="K448" s="8" t="s">
        <v>62</v>
      </c>
      <c r="L448" s="8">
        <v>106.52</v>
      </c>
      <c r="M448" s="8" t="s">
        <v>5197</v>
      </c>
      <c r="O448" s="8" t="s">
        <v>5351</v>
      </c>
    </row>
    <row r="449" spans="1:15" x14ac:dyDescent="0.25">
      <c r="A449" s="8" t="s">
        <v>4600</v>
      </c>
      <c r="B449" s="8" t="s">
        <v>53</v>
      </c>
      <c r="C449" s="8" t="s">
        <v>4600</v>
      </c>
      <c r="D449">
        <v>0</v>
      </c>
      <c r="E449" s="15" t="s">
        <v>5198</v>
      </c>
      <c r="F449" s="8" t="s">
        <v>4601</v>
      </c>
      <c r="G449" s="8" t="s">
        <v>106</v>
      </c>
      <c r="H449" t="s">
        <v>57</v>
      </c>
      <c r="I449" s="8">
        <v>9.9546836982968365</v>
      </c>
      <c r="J449" s="8" t="s">
        <v>58</v>
      </c>
      <c r="K449" s="8" t="s">
        <v>62</v>
      </c>
      <c r="L449" s="8">
        <v>327.31</v>
      </c>
      <c r="M449" s="8" t="s">
        <v>5197</v>
      </c>
      <c r="O449" s="8" t="s">
        <v>5600</v>
      </c>
    </row>
    <row r="450" spans="1:15" x14ac:dyDescent="0.25">
      <c r="A450" s="8" t="s">
        <v>4602</v>
      </c>
      <c r="B450" s="8" t="s">
        <v>53</v>
      </c>
      <c r="C450" s="8" t="s">
        <v>4602</v>
      </c>
      <c r="D450">
        <v>0</v>
      </c>
      <c r="E450" s="15" t="s">
        <v>5198</v>
      </c>
      <c r="F450" s="8" t="s">
        <v>4603</v>
      </c>
      <c r="G450" s="8" t="s">
        <v>100</v>
      </c>
      <c r="H450" t="s">
        <v>57</v>
      </c>
      <c r="I450" s="8">
        <v>3.397068278256397</v>
      </c>
      <c r="J450" s="8" t="s">
        <v>58</v>
      </c>
      <c r="K450" s="8" t="s">
        <v>59</v>
      </c>
      <c r="L450" s="8">
        <v>264.19</v>
      </c>
      <c r="M450" s="8" t="s">
        <v>5197</v>
      </c>
      <c r="O450" s="8" t="s">
        <v>5734</v>
      </c>
    </row>
    <row r="451" spans="1:15" x14ac:dyDescent="0.25">
      <c r="A451" s="8" t="s">
        <v>4604</v>
      </c>
      <c r="B451" s="8" t="s">
        <v>53</v>
      </c>
      <c r="C451" s="8" t="s">
        <v>4604</v>
      </c>
      <c r="D451">
        <v>0</v>
      </c>
      <c r="E451" s="15" t="s">
        <v>5198</v>
      </c>
      <c r="F451" s="8" t="s">
        <v>4605</v>
      </c>
      <c r="G451" s="8" t="s">
        <v>112</v>
      </c>
      <c r="H451" t="s">
        <v>57</v>
      </c>
      <c r="I451" s="8">
        <v>132.88301462317207</v>
      </c>
      <c r="J451" s="8" t="s">
        <v>58</v>
      </c>
      <c r="K451" s="8" t="s">
        <v>77</v>
      </c>
      <c r="L451" s="8">
        <v>4725.32</v>
      </c>
      <c r="M451" s="8" t="s">
        <v>5197</v>
      </c>
      <c r="O451" s="8" t="s">
        <v>5735</v>
      </c>
    </row>
    <row r="452" spans="1:15" x14ac:dyDescent="0.25">
      <c r="A452" s="8" t="s">
        <v>5736</v>
      </c>
      <c r="B452" s="8" t="s">
        <v>53</v>
      </c>
      <c r="C452" s="8" t="s">
        <v>5736</v>
      </c>
      <c r="D452">
        <v>0</v>
      </c>
      <c r="E452" s="15" t="s">
        <v>5198</v>
      </c>
      <c r="F452" s="8" t="s">
        <v>5737</v>
      </c>
      <c r="G452" s="8" t="s">
        <v>98</v>
      </c>
      <c r="H452" t="s">
        <v>57</v>
      </c>
      <c r="I452" s="8">
        <v>1.5474452554744524</v>
      </c>
      <c r="J452" s="8" t="s">
        <v>58</v>
      </c>
      <c r="K452" s="8" t="s">
        <v>64</v>
      </c>
      <c r="L452" s="8">
        <v>2.12</v>
      </c>
      <c r="M452" s="8" t="s">
        <v>5197</v>
      </c>
      <c r="O452" s="8" t="s">
        <v>5305</v>
      </c>
    </row>
    <row r="453" spans="1:15" x14ac:dyDescent="0.25">
      <c r="A453" s="8" t="s">
        <v>5738</v>
      </c>
      <c r="B453" s="8" t="s">
        <v>53</v>
      </c>
      <c r="C453" s="8" t="s">
        <v>5738</v>
      </c>
      <c r="D453">
        <v>0</v>
      </c>
      <c r="E453" s="15" t="s">
        <v>5198</v>
      </c>
      <c r="F453" s="8" t="s">
        <v>5739</v>
      </c>
      <c r="G453" s="8" t="s">
        <v>100</v>
      </c>
      <c r="H453" t="s">
        <v>57</v>
      </c>
      <c r="I453" s="8">
        <v>3.397106109324759</v>
      </c>
      <c r="J453" s="8" t="s">
        <v>58</v>
      </c>
      <c r="K453" s="8" t="s">
        <v>59</v>
      </c>
      <c r="L453" s="8">
        <v>42.26</v>
      </c>
      <c r="M453" s="8" t="s">
        <v>5197</v>
      </c>
      <c r="O453" s="8" t="s">
        <v>5740</v>
      </c>
    </row>
    <row r="454" spans="1:15" x14ac:dyDescent="0.25">
      <c r="A454" s="8" t="s">
        <v>4608</v>
      </c>
      <c r="B454" s="8" t="s">
        <v>53</v>
      </c>
      <c r="C454" s="8" t="s">
        <v>4608</v>
      </c>
      <c r="D454">
        <v>0</v>
      </c>
      <c r="E454" s="15" t="s">
        <v>5198</v>
      </c>
      <c r="F454" s="8" t="s">
        <v>4609</v>
      </c>
      <c r="G454" s="8" t="s">
        <v>98</v>
      </c>
      <c r="H454" t="s">
        <v>57</v>
      </c>
      <c r="I454" s="8">
        <v>1.5474452554744524</v>
      </c>
      <c r="J454" s="8" t="s">
        <v>58</v>
      </c>
      <c r="K454" s="8" t="s">
        <v>64</v>
      </c>
      <c r="L454" s="8">
        <v>2.12</v>
      </c>
      <c r="M454" s="8" t="s">
        <v>5197</v>
      </c>
      <c r="O454" s="8" t="s">
        <v>5305</v>
      </c>
    </row>
    <row r="455" spans="1:15" x14ac:dyDescent="0.25">
      <c r="A455" s="8" t="s">
        <v>5741</v>
      </c>
      <c r="B455" s="8" t="s">
        <v>53</v>
      </c>
      <c r="C455" s="8" t="s">
        <v>5741</v>
      </c>
      <c r="D455">
        <v>0</v>
      </c>
      <c r="E455" s="15" t="s">
        <v>5198</v>
      </c>
      <c r="F455" s="8" t="s">
        <v>5742</v>
      </c>
      <c r="G455" s="8" t="s">
        <v>137</v>
      </c>
      <c r="H455" t="s">
        <v>57</v>
      </c>
      <c r="I455" s="8">
        <v>9.9418604651162781</v>
      </c>
      <c r="J455" s="8" t="s">
        <v>58</v>
      </c>
      <c r="K455" s="8" t="s">
        <v>62</v>
      </c>
      <c r="L455" s="8">
        <v>205.2</v>
      </c>
      <c r="M455" s="8" t="s">
        <v>5197</v>
      </c>
      <c r="O455" s="8" t="s">
        <v>5743</v>
      </c>
    </row>
    <row r="456" spans="1:15" x14ac:dyDescent="0.25">
      <c r="A456" s="8" t="s">
        <v>4583</v>
      </c>
      <c r="B456" s="8" t="s">
        <v>53</v>
      </c>
      <c r="C456" s="8" t="s">
        <v>4583</v>
      </c>
      <c r="D456">
        <v>0</v>
      </c>
      <c r="E456" s="15" t="s">
        <v>5198</v>
      </c>
      <c r="F456" s="8" t="s">
        <v>4584</v>
      </c>
      <c r="G456" s="8" t="s">
        <v>119</v>
      </c>
      <c r="H456" t="s">
        <v>57</v>
      </c>
      <c r="I456" s="8">
        <v>9.9547967479674799</v>
      </c>
      <c r="J456" s="8" t="s">
        <v>58</v>
      </c>
      <c r="K456" s="8" t="s">
        <v>62</v>
      </c>
      <c r="L456" s="8">
        <v>306.11</v>
      </c>
      <c r="M456" s="8" t="s">
        <v>5197</v>
      </c>
      <c r="O456" s="8" t="s">
        <v>5499</v>
      </c>
    </row>
    <row r="457" spans="1:15" x14ac:dyDescent="0.25">
      <c r="A457" s="8" t="s">
        <v>4585</v>
      </c>
      <c r="B457" s="8" t="s">
        <v>53</v>
      </c>
      <c r="C457" s="8" t="s">
        <v>4585</v>
      </c>
      <c r="D457">
        <v>0</v>
      </c>
      <c r="E457" s="15" t="s">
        <v>5198</v>
      </c>
      <c r="F457" s="8" t="s">
        <v>4586</v>
      </c>
      <c r="G457" s="8" t="s">
        <v>112</v>
      </c>
      <c r="H457" t="s">
        <v>57</v>
      </c>
      <c r="I457" s="8">
        <v>9.9546336505589945</v>
      </c>
      <c r="J457" s="8" t="s">
        <v>58</v>
      </c>
      <c r="K457" s="8" t="s">
        <v>62</v>
      </c>
      <c r="L457" s="8">
        <v>1077.3900000000001</v>
      </c>
      <c r="M457" s="8" t="s">
        <v>5197</v>
      </c>
      <c r="O457" s="8" t="s">
        <v>5744</v>
      </c>
    </row>
    <row r="458" spans="1:15" x14ac:dyDescent="0.25">
      <c r="A458" s="8" t="s">
        <v>4587</v>
      </c>
      <c r="B458" s="8" t="s">
        <v>53</v>
      </c>
      <c r="C458" s="8" t="s">
        <v>4587</v>
      </c>
      <c r="D458">
        <v>0</v>
      </c>
      <c r="E458" s="15" t="s">
        <v>5198</v>
      </c>
      <c r="F458" s="8" t="s">
        <v>4588</v>
      </c>
      <c r="G458" s="8" t="s">
        <v>112</v>
      </c>
      <c r="H458" t="s">
        <v>57</v>
      </c>
      <c r="I458" s="8">
        <v>9.9545734524176179</v>
      </c>
      <c r="J458" s="8" t="s">
        <v>58</v>
      </c>
      <c r="K458" s="8" t="s">
        <v>62</v>
      </c>
      <c r="L458" s="8">
        <v>646.45000000000005</v>
      </c>
      <c r="M458" s="8" t="s">
        <v>5197</v>
      </c>
      <c r="O458" s="8" t="s">
        <v>5745</v>
      </c>
    </row>
    <row r="459" spans="1:15" x14ac:dyDescent="0.25">
      <c r="A459" s="8" t="s">
        <v>5746</v>
      </c>
      <c r="B459" s="8" t="s">
        <v>53</v>
      </c>
      <c r="C459" s="8" t="s">
        <v>5746</v>
      </c>
      <c r="D459">
        <v>0</v>
      </c>
      <c r="E459" s="15" t="s">
        <v>5198</v>
      </c>
      <c r="F459" s="8">
        <v>312125337</v>
      </c>
      <c r="G459" s="8" t="s">
        <v>223</v>
      </c>
      <c r="H459" t="s">
        <v>57</v>
      </c>
      <c r="I459" s="8">
        <v>0.83566433566433562</v>
      </c>
      <c r="J459" s="8" t="s">
        <v>58</v>
      </c>
      <c r="K459" s="8" t="s">
        <v>55</v>
      </c>
      <c r="L459" s="8">
        <v>11.95</v>
      </c>
      <c r="M459" s="8" t="s">
        <v>5197</v>
      </c>
      <c r="O459" s="8" t="s">
        <v>5714</v>
      </c>
    </row>
    <row r="460" spans="1:15" x14ac:dyDescent="0.25">
      <c r="A460" s="8" t="s">
        <v>5747</v>
      </c>
      <c r="B460" s="8" t="s">
        <v>53</v>
      </c>
      <c r="C460" s="8" t="s">
        <v>5747</v>
      </c>
      <c r="D460">
        <v>0</v>
      </c>
      <c r="E460" s="15" t="s">
        <v>5198</v>
      </c>
      <c r="F460" s="8" t="s">
        <v>5748</v>
      </c>
      <c r="G460" s="8" t="s">
        <v>132</v>
      </c>
      <c r="H460" t="s">
        <v>57</v>
      </c>
      <c r="I460" s="8">
        <v>1.5508849557522124</v>
      </c>
      <c r="J460" s="8" t="s">
        <v>58</v>
      </c>
      <c r="K460" s="8" t="s">
        <v>262</v>
      </c>
      <c r="L460" s="8">
        <v>42.06</v>
      </c>
      <c r="M460" s="8" t="s">
        <v>5197</v>
      </c>
      <c r="O460" s="8" t="s">
        <v>5749</v>
      </c>
    </row>
    <row r="461" spans="1:15" x14ac:dyDescent="0.25">
      <c r="A461" s="8" t="s">
        <v>5750</v>
      </c>
      <c r="B461" s="8" t="s">
        <v>53</v>
      </c>
      <c r="C461" s="8" t="s">
        <v>5750</v>
      </c>
      <c r="D461">
        <v>0</v>
      </c>
      <c r="E461" s="15" t="s">
        <v>5198</v>
      </c>
      <c r="F461" s="8">
        <v>312125311</v>
      </c>
      <c r="G461" s="8" t="s">
        <v>223</v>
      </c>
      <c r="H461" t="s">
        <v>57</v>
      </c>
      <c r="I461" s="8">
        <v>0.83566433566433562</v>
      </c>
      <c r="J461" s="8" t="s">
        <v>58</v>
      </c>
      <c r="K461" s="8" t="s">
        <v>55</v>
      </c>
      <c r="L461" s="8">
        <v>11.95</v>
      </c>
      <c r="M461" s="8" t="s">
        <v>5197</v>
      </c>
      <c r="O461" s="8" t="s">
        <v>5714</v>
      </c>
    </row>
    <row r="462" spans="1:15" x14ac:dyDescent="0.25">
      <c r="A462" s="8" t="s">
        <v>4591</v>
      </c>
      <c r="B462" s="8" t="s">
        <v>53</v>
      </c>
      <c r="C462" s="8" t="s">
        <v>4591</v>
      </c>
      <c r="D462">
        <v>0</v>
      </c>
      <c r="E462" s="15" t="s">
        <v>5198</v>
      </c>
      <c r="F462" s="8">
        <v>312125301</v>
      </c>
      <c r="G462" s="8" t="s">
        <v>223</v>
      </c>
      <c r="H462" t="s">
        <v>57</v>
      </c>
      <c r="I462" s="8">
        <v>1.1866125760649089</v>
      </c>
      <c r="J462" s="8" t="s">
        <v>58</v>
      </c>
      <c r="K462" s="8" t="s">
        <v>56</v>
      </c>
      <c r="L462" s="8">
        <v>40.950000000000003</v>
      </c>
      <c r="M462" s="8" t="s">
        <v>5197</v>
      </c>
      <c r="O462" s="8" t="s">
        <v>5751</v>
      </c>
    </row>
    <row r="463" spans="1:15" x14ac:dyDescent="0.25">
      <c r="A463" s="8" t="s">
        <v>4592</v>
      </c>
      <c r="B463" s="8" t="s">
        <v>53</v>
      </c>
      <c r="C463" s="8" t="s">
        <v>4592</v>
      </c>
      <c r="D463">
        <v>0</v>
      </c>
      <c r="E463" s="15" t="s">
        <v>5198</v>
      </c>
      <c r="F463" s="8" t="s">
        <v>4593</v>
      </c>
      <c r="G463" s="8" t="s">
        <v>112</v>
      </c>
      <c r="H463" t="s">
        <v>57</v>
      </c>
      <c r="I463" s="8">
        <v>132.882796435915</v>
      </c>
      <c r="J463" s="8" t="s">
        <v>58</v>
      </c>
      <c r="K463" s="8" t="s">
        <v>77</v>
      </c>
      <c r="L463" s="8">
        <v>9693.7999999999993</v>
      </c>
      <c r="M463" s="8" t="s">
        <v>5197</v>
      </c>
      <c r="O463" s="8" t="s">
        <v>5752</v>
      </c>
    </row>
    <row r="464" spans="1:15" x14ac:dyDescent="0.25">
      <c r="A464" s="8" t="s">
        <v>4594</v>
      </c>
      <c r="B464" s="8" t="s">
        <v>53</v>
      </c>
      <c r="C464" s="8" t="s">
        <v>4594</v>
      </c>
      <c r="D464">
        <v>0</v>
      </c>
      <c r="E464" s="15" t="s">
        <v>5198</v>
      </c>
      <c r="F464" s="8" t="s">
        <v>4595</v>
      </c>
      <c r="G464" s="8" t="s">
        <v>119</v>
      </c>
      <c r="H464" t="s">
        <v>57</v>
      </c>
      <c r="I464" s="8">
        <v>9.9551219512195122</v>
      </c>
      <c r="J464" s="8" t="s">
        <v>58</v>
      </c>
      <c r="K464" s="8" t="s">
        <v>62</v>
      </c>
      <c r="L464" s="8">
        <v>102.04</v>
      </c>
      <c r="M464" s="8" t="s">
        <v>5197</v>
      </c>
      <c r="O464" s="8" t="s">
        <v>5753</v>
      </c>
    </row>
    <row r="465" spans="1:15" x14ac:dyDescent="0.25">
      <c r="A465" s="8" t="s">
        <v>4596</v>
      </c>
      <c r="B465" s="8" t="s">
        <v>53</v>
      </c>
      <c r="C465" s="8" t="s">
        <v>4596</v>
      </c>
      <c r="D465">
        <v>0</v>
      </c>
      <c r="E465" s="15" t="s">
        <v>5198</v>
      </c>
      <c r="F465" s="8" t="s">
        <v>4597</v>
      </c>
      <c r="G465" s="8" t="s">
        <v>100</v>
      </c>
      <c r="H465" t="s">
        <v>57</v>
      </c>
      <c r="I465" s="8">
        <v>3.3976124885215793</v>
      </c>
      <c r="J465" s="8" t="s">
        <v>58</v>
      </c>
      <c r="K465" s="8" t="s">
        <v>59</v>
      </c>
      <c r="L465" s="8">
        <v>37</v>
      </c>
      <c r="M465" s="8" t="s">
        <v>5197</v>
      </c>
      <c r="O465" s="8" t="s">
        <v>5324</v>
      </c>
    </row>
    <row r="466" spans="1:15" x14ac:dyDescent="0.25">
      <c r="A466" s="8" t="s">
        <v>5754</v>
      </c>
      <c r="B466" s="8" t="s">
        <v>53</v>
      </c>
      <c r="C466" s="8" t="s">
        <v>5754</v>
      </c>
      <c r="D466">
        <v>0</v>
      </c>
      <c r="E466" s="15" t="s">
        <v>5198</v>
      </c>
      <c r="F466" s="8" t="s">
        <v>5755</v>
      </c>
      <c r="G466" s="8" t="s">
        <v>132</v>
      </c>
      <c r="H466" t="s">
        <v>57</v>
      </c>
      <c r="I466" s="8">
        <v>1.5506391347099311</v>
      </c>
      <c r="J466" s="8" t="s">
        <v>58</v>
      </c>
      <c r="K466" s="8" t="s">
        <v>262</v>
      </c>
      <c r="L466" s="8">
        <v>47.31</v>
      </c>
      <c r="M466" s="8" t="s">
        <v>5197</v>
      </c>
      <c r="O466" s="8" t="s">
        <v>5756</v>
      </c>
    </row>
    <row r="467" spans="1:15" x14ac:dyDescent="0.25">
      <c r="A467" s="8" t="s">
        <v>4606</v>
      </c>
      <c r="B467" s="8" t="s">
        <v>53</v>
      </c>
      <c r="C467" s="8" t="s">
        <v>4606</v>
      </c>
      <c r="D467">
        <v>0</v>
      </c>
      <c r="E467" s="15" t="s">
        <v>5198</v>
      </c>
      <c r="F467" s="8" t="s">
        <v>4607</v>
      </c>
      <c r="G467" s="8" t="s">
        <v>110</v>
      </c>
      <c r="H467" t="s">
        <v>57</v>
      </c>
      <c r="I467" s="8">
        <v>3.3970967741935483</v>
      </c>
      <c r="J467" s="8" t="s">
        <v>58</v>
      </c>
      <c r="K467" s="8" t="s">
        <v>59</v>
      </c>
      <c r="L467" s="8">
        <v>105.31</v>
      </c>
      <c r="M467" s="8" t="s">
        <v>5197</v>
      </c>
      <c r="O467" s="8" t="s">
        <v>5757</v>
      </c>
    </row>
    <row r="468" spans="1:15" x14ac:dyDescent="0.25">
      <c r="A468" s="8" t="s">
        <v>5758</v>
      </c>
      <c r="B468" s="8" t="s">
        <v>53</v>
      </c>
      <c r="C468" s="8" t="s">
        <v>5758</v>
      </c>
      <c r="D468">
        <v>0</v>
      </c>
      <c r="E468" s="15" t="s">
        <v>5198</v>
      </c>
      <c r="F468" s="8" t="s">
        <v>5759</v>
      </c>
      <c r="G468" s="8" t="s">
        <v>112</v>
      </c>
      <c r="H468" t="s">
        <v>57</v>
      </c>
      <c r="I468" s="8">
        <v>9.9547134935304982</v>
      </c>
      <c r="J468" s="8" t="s">
        <v>58</v>
      </c>
      <c r="K468" s="8" t="s">
        <v>62</v>
      </c>
      <c r="L468" s="8">
        <v>107.71</v>
      </c>
      <c r="M468" s="8" t="s">
        <v>5197</v>
      </c>
      <c r="O468" s="8" t="s">
        <v>5494</v>
      </c>
    </row>
    <row r="469" spans="1:15" x14ac:dyDescent="0.25">
      <c r="A469" s="8" t="s">
        <v>5760</v>
      </c>
      <c r="B469" s="8" t="s">
        <v>53</v>
      </c>
      <c r="C469" s="8" t="s">
        <v>5760</v>
      </c>
      <c r="D469">
        <v>0</v>
      </c>
      <c r="E469" s="15" t="s">
        <v>5198</v>
      </c>
      <c r="F469" s="8">
        <v>312125397</v>
      </c>
      <c r="G469" s="8" t="s">
        <v>223</v>
      </c>
      <c r="H469" t="s">
        <v>57</v>
      </c>
      <c r="I469" s="8">
        <v>0.83566433566433562</v>
      </c>
      <c r="J469" s="8" t="s">
        <v>58</v>
      </c>
      <c r="K469" s="8" t="s">
        <v>55</v>
      </c>
      <c r="L469" s="8">
        <v>11.95</v>
      </c>
      <c r="M469" s="8" t="s">
        <v>5197</v>
      </c>
      <c r="O469" s="8" t="s">
        <v>5714</v>
      </c>
    </row>
    <row r="470" spans="1:15" x14ac:dyDescent="0.25">
      <c r="A470" s="8" t="s">
        <v>4567</v>
      </c>
      <c r="B470" s="8" t="s">
        <v>53</v>
      </c>
      <c r="C470" s="8" t="s">
        <v>4567</v>
      </c>
      <c r="D470">
        <v>0</v>
      </c>
      <c r="E470" s="15" t="s">
        <v>5198</v>
      </c>
      <c r="F470" s="8" t="s">
        <v>4568</v>
      </c>
      <c r="G470" s="8" t="s">
        <v>137</v>
      </c>
      <c r="H470" t="s">
        <v>57</v>
      </c>
      <c r="I470" s="8">
        <v>9.9548802946593007</v>
      </c>
      <c r="J470" s="8" t="s">
        <v>58</v>
      </c>
      <c r="K470" s="8" t="s">
        <v>62</v>
      </c>
      <c r="L470" s="8">
        <v>108.11</v>
      </c>
      <c r="M470" s="8" t="s">
        <v>5197</v>
      </c>
      <c r="O470" s="8" t="s">
        <v>5761</v>
      </c>
    </row>
    <row r="471" spans="1:15" x14ac:dyDescent="0.25">
      <c r="A471" s="8" t="s">
        <v>5762</v>
      </c>
      <c r="B471" s="8" t="s">
        <v>53</v>
      </c>
      <c r="C471" s="8" t="s">
        <v>5762</v>
      </c>
      <c r="D471">
        <v>0</v>
      </c>
      <c r="E471" s="15" t="s">
        <v>5198</v>
      </c>
      <c r="F471" s="8">
        <v>312125381</v>
      </c>
      <c r="G471" s="8" t="s">
        <v>223</v>
      </c>
      <c r="H471" t="s">
        <v>57</v>
      </c>
      <c r="I471" s="8">
        <v>0.83533653846153844</v>
      </c>
      <c r="J471" s="8" t="s">
        <v>58</v>
      </c>
      <c r="K471" s="8" t="s">
        <v>55</v>
      </c>
      <c r="L471" s="8">
        <v>6.95</v>
      </c>
      <c r="M471" s="8" t="s">
        <v>5197</v>
      </c>
      <c r="O471" s="8" t="s">
        <v>5367</v>
      </c>
    </row>
    <row r="472" spans="1:15" x14ac:dyDescent="0.25">
      <c r="A472" s="8" t="s">
        <v>4571</v>
      </c>
      <c r="B472" s="8" t="s">
        <v>53</v>
      </c>
      <c r="C472" s="8" t="s">
        <v>4571</v>
      </c>
      <c r="D472">
        <v>0</v>
      </c>
      <c r="E472" s="15" t="s">
        <v>5198</v>
      </c>
      <c r="F472" s="8" t="s">
        <v>4572</v>
      </c>
      <c r="G472" s="8" t="s">
        <v>112</v>
      </c>
      <c r="H472" t="s">
        <v>57</v>
      </c>
      <c r="I472" s="8">
        <v>9.9547274407145068</v>
      </c>
      <c r="J472" s="8" t="s">
        <v>58</v>
      </c>
      <c r="K472" s="8" t="s">
        <v>62</v>
      </c>
      <c r="L472" s="8">
        <v>323.23</v>
      </c>
      <c r="M472" s="8" t="s">
        <v>5197</v>
      </c>
      <c r="O472" s="8" t="s">
        <v>5353</v>
      </c>
    </row>
    <row r="473" spans="1:15" x14ac:dyDescent="0.25">
      <c r="A473" s="8" t="s">
        <v>5763</v>
      </c>
      <c r="B473" s="8" t="s">
        <v>53</v>
      </c>
      <c r="C473" s="8" t="s">
        <v>5763</v>
      </c>
      <c r="D473">
        <v>0</v>
      </c>
      <c r="E473" s="15" t="s">
        <v>5198</v>
      </c>
      <c r="F473" s="8" t="s">
        <v>5764</v>
      </c>
      <c r="G473" s="8" t="s">
        <v>112</v>
      </c>
      <c r="H473" t="s">
        <v>57</v>
      </c>
      <c r="I473" s="8">
        <v>9.9547274407145068</v>
      </c>
      <c r="J473" s="8" t="s">
        <v>58</v>
      </c>
      <c r="K473" s="8" t="s">
        <v>62</v>
      </c>
      <c r="L473" s="8">
        <v>323.23</v>
      </c>
      <c r="M473" s="8" t="s">
        <v>5197</v>
      </c>
      <c r="O473" s="8" t="s">
        <v>5353</v>
      </c>
    </row>
    <row r="474" spans="1:15" x14ac:dyDescent="0.25">
      <c r="A474" s="8" t="s">
        <v>4573</v>
      </c>
      <c r="B474" s="8" t="s">
        <v>53</v>
      </c>
      <c r="C474" s="8" t="s">
        <v>4573</v>
      </c>
      <c r="D474">
        <v>0</v>
      </c>
      <c r="E474" s="15" t="s">
        <v>5198</v>
      </c>
      <c r="F474" s="8" t="s">
        <v>4574</v>
      </c>
      <c r="G474" s="8" t="s">
        <v>1829</v>
      </c>
      <c r="H474" t="s">
        <v>57</v>
      </c>
      <c r="I474" s="8">
        <v>3.3970694791079623</v>
      </c>
      <c r="J474" s="8" t="s">
        <v>58</v>
      </c>
      <c r="K474" s="8" t="s">
        <v>59</v>
      </c>
      <c r="L474" s="8">
        <v>421.95</v>
      </c>
      <c r="M474" s="8" t="s">
        <v>5197</v>
      </c>
      <c r="O474" s="8" t="s">
        <v>5765</v>
      </c>
    </row>
    <row r="475" spans="1:15" x14ac:dyDescent="0.25">
      <c r="A475" s="8" t="s">
        <v>4575</v>
      </c>
      <c r="B475" s="8" t="s">
        <v>53</v>
      </c>
      <c r="C475" s="8" t="s">
        <v>4575</v>
      </c>
      <c r="D475">
        <v>0</v>
      </c>
      <c r="E475" s="15" t="s">
        <v>5198</v>
      </c>
      <c r="F475" s="8" t="s">
        <v>4576</v>
      </c>
      <c r="G475" s="8" t="s">
        <v>112</v>
      </c>
      <c r="H475" t="s">
        <v>57</v>
      </c>
      <c r="I475" s="8">
        <v>9.9545609416137513</v>
      </c>
      <c r="J475" s="8" t="s">
        <v>58</v>
      </c>
      <c r="K475" s="8" t="s">
        <v>62</v>
      </c>
      <c r="L475" s="8">
        <v>3213.83</v>
      </c>
      <c r="M475" s="8" t="s">
        <v>5197</v>
      </c>
      <c r="O475" s="8" t="s">
        <v>5766</v>
      </c>
    </row>
    <row r="476" spans="1:15" x14ac:dyDescent="0.25">
      <c r="A476" s="8" t="s">
        <v>4577</v>
      </c>
      <c r="B476" s="8" t="s">
        <v>53</v>
      </c>
      <c r="C476" s="8" t="s">
        <v>4577</v>
      </c>
      <c r="D476">
        <v>0</v>
      </c>
      <c r="E476" s="15" t="s">
        <v>5198</v>
      </c>
      <c r="F476" s="8" t="s">
        <v>4578</v>
      </c>
      <c r="G476" s="8" t="s">
        <v>119</v>
      </c>
      <c r="H476" t="s">
        <v>57</v>
      </c>
      <c r="I476" s="8">
        <v>9.9547967479674799</v>
      </c>
      <c r="J476" s="8" t="s">
        <v>58</v>
      </c>
      <c r="K476" s="8" t="s">
        <v>62</v>
      </c>
      <c r="L476" s="8">
        <v>306.11</v>
      </c>
      <c r="M476" s="8" t="s">
        <v>5197</v>
      </c>
      <c r="O476" s="8" t="s">
        <v>5499</v>
      </c>
    </row>
    <row r="477" spans="1:15" x14ac:dyDescent="0.25">
      <c r="A477" s="8" t="s">
        <v>4579</v>
      </c>
      <c r="B477" s="8" t="s">
        <v>53</v>
      </c>
      <c r="C477" s="8" t="s">
        <v>4579</v>
      </c>
      <c r="D477">
        <v>0</v>
      </c>
      <c r="E477" s="15" t="s">
        <v>5198</v>
      </c>
      <c r="F477" s="8" t="s">
        <v>4580</v>
      </c>
      <c r="G477" s="8" t="s">
        <v>100</v>
      </c>
      <c r="H477" t="s">
        <v>57</v>
      </c>
      <c r="I477" s="8">
        <v>3.3972999035679847</v>
      </c>
      <c r="J477" s="8" t="s">
        <v>58</v>
      </c>
      <c r="K477" s="8" t="s">
        <v>59</v>
      </c>
      <c r="L477" s="8">
        <v>105.69</v>
      </c>
      <c r="M477" s="8" t="s">
        <v>5197</v>
      </c>
      <c r="O477" s="8" t="s">
        <v>5633</v>
      </c>
    </row>
    <row r="478" spans="1:15" x14ac:dyDescent="0.25">
      <c r="A478" s="8" t="s">
        <v>4581</v>
      </c>
      <c r="B478" s="8" t="s">
        <v>53</v>
      </c>
      <c r="C478" s="8" t="s">
        <v>4581</v>
      </c>
      <c r="D478">
        <v>0</v>
      </c>
      <c r="E478" s="15" t="s">
        <v>5198</v>
      </c>
      <c r="F478" s="8" t="s">
        <v>4582</v>
      </c>
      <c r="G478" s="8" t="s">
        <v>119</v>
      </c>
      <c r="H478" t="s">
        <v>57</v>
      </c>
      <c r="I478" s="8">
        <v>9.9546341463414638</v>
      </c>
      <c r="J478" s="8" t="s">
        <v>58</v>
      </c>
      <c r="K478" s="8" t="s">
        <v>62</v>
      </c>
      <c r="L478" s="8">
        <v>1020.35</v>
      </c>
      <c r="M478" s="8" t="s">
        <v>5197</v>
      </c>
      <c r="O478" s="8" t="s">
        <v>5767</v>
      </c>
    </row>
    <row r="479" spans="1:15" x14ac:dyDescent="0.25">
      <c r="A479" s="8" t="s">
        <v>4589</v>
      </c>
      <c r="B479" s="8" t="s">
        <v>53</v>
      </c>
      <c r="C479" s="8" t="s">
        <v>4589</v>
      </c>
      <c r="D479">
        <v>0</v>
      </c>
      <c r="E479" s="15" t="s">
        <v>5198</v>
      </c>
      <c r="F479" s="8" t="s">
        <v>4590</v>
      </c>
      <c r="G479" s="8" t="s">
        <v>100</v>
      </c>
      <c r="H479" t="s">
        <v>57</v>
      </c>
      <c r="I479" s="8">
        <v>3.3974276527331186</v>
      </c>
      <c r="J479" s="8" t="s">
        <v>58</v>
      </c>
      <c r="K479" s="8" t="s">
        <v>59</v>
      </c>
      <c r="L479" s="8">
        <v>52.83</v>
      </c>
      <c r="M479" s="8" t="s">
        <v>5197</v>
      </c>
      <c r="O479" s="8" t="s">
        <v>5670</v>
      </c>
    </row>
    <row r="480" spans="1:15" x14ac:dyDescent="0.25">
      <c r="A480" s="8" t="s">
        <v>4549</v>
      </c>
      <c r="B480" s="8" t="s">
        <v>53</v>
      </c>
      <c r="C480" s="8" t="s">
        <v>4549</v>
      </c>
      <c r="D480">
        <v>0</v>
      </c>
      <c r="E480" s="15" t="s">
        <v>5198</v>
      </c>
      <c r="F480" s="8" t="s">
        <v>4550</v>
      </c>
      <c r="G480" s="8" t="s">
        <v>121</v>
      </c>
      <c r="H480" t="s">
        <v>57</v>
      </c>
      <c r="I480" s="8">
        <v>9.9418000000000006</v>
      </c>
      <c r="J480" s="8" t="s">
        <v>58</v>
      </c>
      <c r="K480" s="8" t="s">
        <v>62</v>
      </c>
      <c r="L480" s="8">
        <v>1491.27</v>
      </c>
      <c r="M480" s="8" t="s">
        <v>5197</v>
      </c>
      <c r="O480" s="8" t="s">
        <v>5723</v>
      </c>
    </row>
    <row r="481" spans="1:15" x14ac:dyDescent="0.25">
      <c r="A481" s="8" t="s">
        <v>4552</v>
      </c>
      <c r="B481" s="8" t="s">
        <v>53</v>
      </c>
      <c r="C481" s="8" t="s">
        <v>4552</v>
      </c>
      <c r="D481">
        <v>0</v>
      </c>
      <c r="E481" s="15" t="s">
        <v>5198</v>
      </c>
      <c r="F481" s="8">
        <v>312125469</v>
      </c>
      <c r="G481" s="8" t="s">
        <v>223</v>
      </c>
      <c r="H481" t="s">
        <v>57</v>
      </c>
      <c r="I481" s="8">
        <v>0.83566433566433562</v>
      </c>
      <c r="J481" s="8" t="s">
        <v>58</v>
      </c>
      <c r="K481" s="8" t="s">
        <v>55</v>
      </c>
      <c r="L481" s="8">
        <v>11.95</v>
      </c>
      <c r="M481" s="8" t="s">
        <v>5197</v>
      </c>
      <c r="O481" s="8" t="s">
        <v>5714</v>
      </c>
    </row>
    <row r="482" spans="1:15" x14ac:dyDescent="0.25">
      <c r="A482" s="8" t="s">
        <v>4553</v>
      </c>
      <c r="B482" s="8" t="s">
        <v>53</v>
      </c>
      <c r="C482" s="8" t="s">
        <v>4553</v>
      </c>
      <c r="D482">
        <v>0</v>
      </c>
      <c r="E482" s="15" t="s">
        <v>5198</v>
      </c>
      <c r="F482" s="8">
        <v>49567465</v>
      </c>
      <c r="G482" s="8" t="s">
        <v>122</v>
      </c>
      <c r="H482" t="s">
        <v>57</v>
      </c>
      <c r="I482" s="8">
        <v>3.3911925425908067</v>
      </c>
      <c r="J482" s="8" t="s">
        <v>58</v>
      </c>
      <c r="K482" s="8" t="s">
        <v>59</v>
      </c>
      <c r="L482" s="8">
        <v>105.5</v>
      </c>
      <c r="M482" s="8" t="s">
        <v>5197</v>
      </c>
      <c r="O482" s="8" t="s">
        <v>5585</v>
      </c>
    </row>
    <row r="483" spans="1:15" x14ac:dyDescent="0.25">
      <c r="A483" s="8" t="s">
        <v>4554</v>
      </c>
      <c r="B483" s="8" t="s">
        <v>53</v>
      </c>
      <c r="C483" s="8" t="s">
        <v>4554</v>
      </c>
      <c r="D483">
        <v>0</v>
      </c>
      <c r="E483" s="15" t="s">
        <v>5198</v>
      </c>
      <c r="F483" s="8" t="s">
        <v>4555</v>
      </c>
      <c r="G483" s="8" t="s">
        <v>100</v>
      </c>
      <c r="H483" t="s">
        <v>57</v>
      </c>
      <c r="I483" s="8">
        <v>3.3921028466483008</v>
      </c>
      <c r="J483" s="8" t="s">
        <v>58</v>
      </c>
      <c r="K483" s="8" t="s">
        <v>59</v>
      </c>
      <c r="L483" s="8">
        <v>36.94</v>
      </c>
      <c r="M483" s="8" t="s">
        <v>5197</v>
      </c>
      <c r="O483" s="8" t="s">
        <v>5450</v>
      </c>
    </row>
    <row r="484" spans="1:15" x14ac:dyDescent="0.25">
      <c r="A484" s="8" t="s">
        <v>4556</v>
      </c>
      <c r="B484" s="8" t="s">
        <v>53</v>
      </c>
      <c r="C484" s="8" t="s">
        <v>4556</v>
      </c>
      <c r="D484">
        <v>0</v>
      </c>
      <c r="E484" s="15" t="s">
        <v>5198</v>
      </c>
      <c r="F484" s="8" t="s">
        <v>4557</v>
      </c>
      <c r="G484" s="8" t="s">
        <v>115</v>
      </c>
      <c r="H484" t="s">
        <v>57</v>
      </c>
      <c r="I484" s="8">
        <v>9.9418622971482584</v>
      </c>
      <c r="J484" s="8" t="s">
        <v>58</v>
      </c>
      <c r="K484" s="8" t="s">
        <v>62</v>
      </c>
      <c r="L484" s="8">
        <v>631.01</v>
      </c>
      <c r="M484" s="8" t="s">
        <v>5197</v>
      </c>
      <c r="O484" s="8" t="s">
        <v>5768</v>
      </c>
    </row>
    <row r="485" spans="1:15" x14ac:dyDescent="0.25">
      <c r="A485" s="8" t="s">
        <v>4560</v>
      </c>
      <c r="B485" s="8" t="s">
        <v>53</v>
      </c>
      <c r="C485" s="8" t="s">
        <v>4560</v>
      </c>
      <c r="D485">
        <v>0</v>
      </c>
      <c r="E485" s="15" t="s">
        <v>5198</v>
      </c>
      <c r="F485" s="8" t="s">
        <v>4561</v>
      </c>
      <c r="G485" s="8" t="s">
        <v>100</v>
      </c>
      <c r="H485" t="s">
        <v>57</v>
      </c>
      <c r="I485" s="8">
        <v>3.3921859545004951</v>
      </c>
      <c r="J485" s="8" t="s">
        <v>58</v>
      </c>
      <c r="K485" s="8" t="s">
        <v>59</v>
      </c>
      <c r="L485" s="8">
        <v>68.59</v>
      </c>
      <c r="M485" s="8" t="s">
        <v>5197</v>
      </c>
      <c r="O485" s="8" t="s">
        <v>5769</v>
      </c>
    </row>
    <row r="486" spans="1:15" x14ac:dyDescent="0.25">
      <c r="A486" s="8" t="s">
        <v>4562</v>
      </c>
      <c r="B486" s="8" t="s">
        <v>53</v>
      </c>
      <c r="C486" s="8" t="s">
        <v>4562</v>
      </c>
      <c r="D486">
        <v>0</v>
      </c>
      <c r="E486" s="15" t="s">
        <v>5198</v>
      </c>
      <c r="F486" s="8">
        <v>312125431</v>
      </c>
      <c r="G486" s="8" t="s">
        <v>223</v>
      </c>
      <c r="H486" t="s">
        <v>57</v>
      </c>
      <c r="I486" s="8">
        <v>0.83539603960396036</v>
      </c>
      <c r="J486" s="8" t="s">
        <v>58</v>
      </c>
      <c r="K486" s="8" t="s">
        <v>55</v>
      </c>
      <c r="L486" s="8">
        <v>13.5</v>
      </c>
      <c r="M486" s="8" t="s">
        <v>5197</v>
      </c>
      <c r="O486" s="8" t="s">
        <v>5770</v>
      </c>
    </row>
    <row r="487" spans="1:15" x14ac:dyDescent="0.25">
      <c r="A487" s="8" t="s">
        <v>5771</v>
      </c>
      <c r="B487" s="8" t="s">
        <v>53</v>
      </c>
      <c r="C487" s="8" t="s">
        <v>5771</v>
      </c>
      <c r="D487">
        <v>0</v>
      </c>
      <c r="E487" s="15" t="s">
        <v>5198</v>
      </c>
      <c r="F487" s="8">
        <v>312125421</v>
      </c>
      <c r="G487" s="8" t="s">
        <v>223</v>
      </c>
      <c r="H487" t="s">
        <v>57</v>
      </c>
      <c r="I487" s="8">
        <v>0.8362068965517242</v>
      </c>
      <c r="J487" s="8" t="s">
        <v>58</v>
      </c>
      <c r="K487" s="8" t="s">
        <v>55</v>
      </c>
      <c r="L487" s="8">
        <v>1.94</v>
      </c>
      <c r="M487" s="8" t="s">
        <v>5197</v>
      </c>
      <c r="O487" s="8" t="s">
        <v>5686</v>
      </c>
    </row>
    <row r="488" spans="1:15" x14ac:dyDescent="0.25">
      <c r="A488" s="8" t="s">
        <v>4563</v>
      </c>
      <c r="B488" s="8" t="s">
        <v>53</v>
      </c>
      <c r="C488" s="8" t="s">
        <v>4563</v>
      </c>
      <c r="D488">
        <v>0</v>
      </c>
      <c r="E488" s="15" t="s">
        <v>5198</v>
      </c>
      <c r="F488" s="8" t="s">
        <v>4564</v>
      </c>
      <c r="G488" s="8" t="s">
        <v>100</v>
      </c>
      <c r="H488" t="s">
        <v>57</v>
      </c>
      <c r="I488" s="8">
        <v>3.3921028466483008</v>
      </c>
      <c r="J488" s="8" t="s">
        <v>58</v>
      </c>
      <c r="K488" s="8" t="s">
        <v>59</v>
      </c>
      <c r="L488" s="8">
        <v>36.94</v>
      </c>
      <c r="M488" s="8" t="s">
        <v>5197</v>
      </c>
      <c r="O488" s="8" t="s">
        <v>5450</v>
      </c>
    </row>
    <row r="489" spans="1:15" x14ac:dyDescent="0.25">
      <c r="A489" s="8" t="s">
        <v>4565</v>
      </c>
      <c r="B489" s="8" t="s">
        <v>53</v>
      </c>
      <c r="C489" s="8" t="s">
        <v>4565</v>
      </c>
      <c r="D489">
        <v>0</v>
      </c>
      <c r="E489" s="15" t="s">
        <v>5198</v>
      </c>
      <c r="F489" s="8" t="s">
        <v>4566</v>
      </c>
      <c r="G489" s="8" t="s">
        <v>155</v>
      </c>
      <c r="H489" t="s">
        <v>57</v>
      </c>
      <c r="I489" s="8">
        <v>3.3970657093803656</v>
      </c>
      <c r="J489" s="8" t="s">
        <v>58</v>
      </c>
      <c r="K489" s="8" t="s">
        <v>59</v>
      </c>
      <c r="L489" s="8">
        <v>435.3</v>
      </c>
      <c r="M489" s="8" t="s">
        <v>5197</v>
      </c>
      <c r="O489" s="8" t="s">
        <v>5601</v>
      </c>
    </row>
    <row r="490" spans="1:15" x14ac:dyDescent="0.25">
      <c r="A490" s="8" t="s">
        <v>4569</v>
      </c>
      <c r="B490" s="8" t="s">
        <v>53</v>
      </c>
      <c r="C490" s="8" t="s">
        <v>4569</v>
      </c>
      <c r="D490">
        <v>0</v>
      </c>
      <c r="E490" s="15" t="s">
        <v>5198</v>
      </c>
      <c r="F490" s="8" t="s">
        <v>4570</v>
      </c>
      <c r="G490" s="8" t="s">
        <v>100</v>
      </c>
      <c r="H490" t="s">
        <v>57</v>
      </c>
      <c r="I490" s="8">
        <v>3.397128161165881</v>
      </c>
      <c r="J490" s="8" t="s">
        <v>58</v>
      </c>
      <c r="K490" s="8" t="s">
        <v>59</v>
      </c>
      <c r="L490" s="8">
        <v>158.51</v>
      </c>
      <c r="M490" s="8" t="s">
        <v>5197</v>
      </c>
      <c r="O490" s="8" t="s">
        <v>5772</v>
      </c>
    </row>
    <row r="491" spans="1:15" x14ac:dyDescent="0.25">
      <c r="A491" s="8" t="s">
        <v>4532</v>
      </c>
      <c r="B491" s="8" t="s">
        <v>53</v>
      </c>
      <c r="C491" s="8" t="s">
        <v>4532</v>
      </c>
      <c r="D491">
        <v>0</v>
      </c>
      <c r="E491" s="15" t="s">
        <v>5198</v>
      </c>
      <c r="F491" s="8" t="s">
        <v>4533</v>
      </c>
      <c r="G491" s="8" t="s">
        <v>137</v>
      </c>
      <c r="H491" t="s">
        <v>57</v>
      </c>
      <c r="I491" s="8">
        <v>9.9423312883435582</v>
      </c>
      <c r="J491" s="8" t="s">
        <v>58</v>
      </c>
      <c r="K491" s="8" t="s">
        <v>62</v>
      </c>
      <c r="L491" s="8">
        <v>162.06</v>
      </c>
      <c r="M491" s="8" t="s">
        <v>5197</v>
      </c>
      <c r="O491" s="8" t="s">
        <v>5773</v>
      </c>
    </row>
    <row r="492" spans="1:15" x14ac:dyDescent="0.25">
      <c r="A492" s="8" t="s">
        <v>4536</v>
      </c>
      <c r="B492" s="8" t="s">
        <v>53</v>
      </c>
      <c r="C492" s="8" t="s">
        <v>4536</v>
      </c>
      <c r="D492">
        <v>0</v>
      </c>
      <c r="E492" s="15" t="s">
        <v>5198</v>
      </c>
      <c r="F492" s="8" t="s">
        <v>4537</v>
      </c>
      <c r="G492" s="8" t="s">
        <v>121</v>
      </c>
      <c r="H492" t="s">
        <v>57</v>
      </c>
      <c r="I492" s="8">
        <v>9.9417999999999989</v>
      </c>
      <c r="J492" s="8" t="s">
        <v>58</v>
      </c>
      <c r="K492" s="8" t="s">
        <v>62</v>
      </c>
      <c r="L492" s="8">
        <v>994.18</v>
      </c>
      <c r="M492" s="8" t="s">
        <v>5197</v>
      </c>
      <c r="O492" s="8" t="s">
        <v>5774</v>
      </c>
    </row>
    <row r="493" spans="1:15" x14ac:dyDescent="0.25">
      <c r="A493" s="8" t="s">
        <v>5775</v>
      </c>
      <c r="B493" s="8" t="s">
        <v>53</v>
      </c>
      <c r="C493" s="8" t="s">
        <v>5775</v>
      </c>
      <c r="D493">
        <v>0</v>
      </c>
      <c r="E493" s="15" t="s">
        <v>5198</v>
      </c>
      <c r="F493" s="8" t="s">
        <v>5776</v>
      </c>
      <c r="G493" s="8" t="s">
        <v>112</v>
      </c>
      <c r="H493" t="s">
        <v>57</v>
      </c>
      <c r="I493" s="8">
        <v>9.942018942018942</v>
      </c>
      <c r="J493" s="8" t="s">
        <v>58</v>
      </c>
      <c r="K493" s="8" t="s">
        <v>62</v>
      </c>
      <c r="L493" s="8">
        <v>430.39</v>
      </c>
      <c r="M493" s="8" t="s">
        <v>5197</v>
      </c>
      <c r="O493" s="8" t="s">
        <v>5777</v>
      </c>
    </row>
    <row r="494" spans="1:15" x14ac:dyDescent="0.25">
      <c r="A494" s="8" t="s">
        <v>4544</v>
      </c>
      <c r="B494" s="8" t="s">
        <v>53</v>
      </c>
      <c r="C494" s="8" t="s">
        <v>4544</v>
      </c>
      <c r="D494">
        <v>0</v>
      </c>
      <c r="E494" s="15" t="s">
        <v>5198</v>
      </c>
      <c r="F494" s="8">
        <v>312125503</v>
      </c>
      <c r="G494" s="8" t="s">
        <v>223</v>
      </c>
      <c r="H494" t="s">
        <v>57</v>
      </c>
      <c r="I494" s="8">
        <v>0.83533653846153844</v>
      </c>
      <c r="J494" s="8" t="s">
        <v>58</v>
      </c>
      <c r="K494" s="8" t="s">
        <v>55</v>
      </c>
      <c r="L494" s="8">
        <v>6.95</v>
      </c>
      <c r="M494" s="8" t="s">
        <v>5197</v>
      </c>
      <c r="O494" s="8" t="s">
        <v>5367</v>
      </c>
    </row>
    <row r="495" spans="1:15" x14ac:dyDescent="0.25">
      <c r="A495" s="8" t="s">
        <v>4545</v>
      </c>
      <c r="B495" s="8" t="s">
        <v>53</v>
      </c>
      <c r="C495" s="8" t="s">
        <v>4545</v>
      </c>
      <c r="D495">
        <v>0</v>
      </c>
      <c r="E495" s="15" t="s">
        <v>5198</v>
      </c>
      <c r="F495" s="8" t="s">
        <v>4546</v>
      </c>
      <c r="G495" s="8" t="s">
        <v>100</v>
      </c>
      <c r="H495" t="s">
        <v>57</v>
      </c>
      <c r="I495" s="8">
        <v>3.3921028466483008</v>
      </c>
      <c r="J495" s="8" t="s">
        <v>58</v>
      </c>
      <c r="K495" s="8" t="s">
        <v>59</v>
      </c>
      <c r="L495" s="8">
        <v>36.94</v>
      </c>
      <c r="M495" s="8" t="s">
        <v>5197</v>
      </c>
      <c r="O495" s="8" t="s">
        <v>5450</v>
      </c>
    </row>
    <row r="496" spans="1:15" x14ac:dyDescent="0.25">
      <c r="A496" s="8" t="s">
        <v>4547</v>
      </c>
      <c r="B496" s="8" t="s">
        <v>53</v>
      </c>
      <c r="C496" s="8" t="s">
        <v>4547</v>
      </c>
      <c r="D496">
        <v>0</v>
      </c>
      <c r="E496" s="15" t="s">
        <v>5198</v>
      </c>
      <c r="F496" s="8" t="s">
        <v>4548</v>
      </c>
      <c r="G496" s="8" t="s">
        <v>114</v>
      </c>
      <c r="H496" t="s">
        <v>57</v>
      </c>
      <c r="I496" s="8">
        <v>3.3922580645161293</v>
      </c>
      <c r="J496" s="8" t="s">
        <v>58</v>
      </c>
      <c r="K496" s="8" t="s">
        <v>59</v>
      </c>
      <c r="L496" s="8">
        <v>78.87</v>
      </c>
      <c r="M496" s="8" t="s">
        <v>5197</v>
      </c>
      <c r="O496" s="8" t="s">
        <v>5778</v>
      </c>
    </row>
    <row r="497" spans="1:15" x14ac:dyDescent="0.25">
      <c r="A497" s="8" t="s">
        <v>5779</v>
      </c>
      <c r="B497" s="8" t="s">
        <v>53</v>
      </c>
      <c r="C497" s="8" t="s">
        <v>5779</v>
      </c>
      <c r="D497">
        <v>0</v>
      </c>
      <c r="E497" s="15" t="s">
        <v>5198</v>
      </c>
      <c r="F497" s="8">
        <v>49567427</v>
      </c>
      <c r="G497" s="8" t="s">
        <v>122</v>
      </c>
      <c r="H497" t="s">
        <v>57</v>
      </c>
      <c r="I497" s="8">
        <v>3.3922829581993574</v>
      </c>
      <c r="J497" s="8" t="s">
        <v>58</v>
      </c>
      <c r="K497" s="8" t="s">
        <v>59</v>
      </c>
      <c r="L497" s="8">
        <v>10.55</v>
      </c>
      <c r="M497" s="8" t="s">
        <v>5197</v>
      </c>
      <c r="O497" s="8" t="s">
        <v>5780</v>
      </c>
    </row>
    <row r="498" spans="1:15" x14ac:dyDescent="0.25">
      <c r="A498" s="8" t="s">
        <v>4551</v>
      </c>
      <c r="B498" s="8" t="s">
        <v>53</v>
      </c>
      <c r="C498" s="8" t="s">
        <v>4551</v>
      </c>
      <c r="D498">
        <v>0</v>
      </c>
      <c r="E498" s="15" t="s">
        <v>5198</v>
      </c>
      <c r="F498" s="8">
        <v>30097575</v>
      </c>
      <c r="G498" s="8" t="s">
        <v>93</v>
      </c>
      <c r="H498" t="s">
        <v>57</v>
      </c>
      <c r="I498" s="8">
        <v>3.3921323758975959</v>
      </c>
      <c r="J498" s="8" t="s">
        <v>58</v>
      </c>
      <c r="K498" s="8" t="s">
        <v>59</v>
      </c>
      <c r="L498" s="8">
        <v>108.65</v>
      </c>
      <c r="M498" s="8" t="s">
        <v>5197</v>
      </c>
      <c r="O498" s="8" t="s">
        <v>5781</v>
      </c>
    </row>
    <row r="499" spans="1:15" x14ac:dyDescent="0.25">
      <c r="A499" s="8" t="s">
        <v>5782</v>
      </c>
      <c r="B499" s="8" t="s">
        <v>53</v>
      </c>
      <c r="C499" s="8" t="s">
        <v>5782</v>
      </c>
      <c r="D499">
        <v>0</v>
      </c>
      <c r="E499" s="15" t="s">
        <v>5198</v>
      </c>
      <c r="F499" s="8" t="s">
        <v>5783</v>
      </c>
      <c r="G499" s="8" t="s">
        <v>100</v>
      </c>
      <c r="H499" t="s">
        <v>57</v>
      </c>
      <c r="I499" s="8">
        <v>3.392156862745098</v>
      </c>
      <c r="J499" s="8" t="s">
        <v>58</v>
      </c>
      <c r="K499" s="8" t="s">
        <v>59</v>
      </c>
      <c r="L499" s="8">
        <v>105.53</v>
      </c>
      <c r="M499" s="8" t="s">
        <v>5197</v>
      </c>
      <c r="O499" s="8" t="s">
        <v>5681</v>
      </c>
    </row>
    <row r="500" spans="1:15" x14ac:dyDescent="0.25">
      <c r="A500" s="8" t="s">
        <v>4558</v>
      </c>
      <c r="B500" s="8" t="s">
        <v>53</v>
      </c>
      <c r="C500" s="8" t="s">
        <v>4558</v>
      </c>
      <c r="D500">
        <v>0</v>
      </c>
      <c r="E500" s="15" t="s">
        <v>5198</v>
      </c>
      <c r="F500" s="8" t="s">
        <v>4559</v>
      </c>
      <c r="G500" s="8" t="s">
        <v>155</v>
      </c>
      <c r="H500" t="s">
        <v>57</v>
      </c>
      <c r="I500" s="8">
        <v>3.3921323758975959</v>
      </c>
      <c r="J500" s="8" t="s">
        <v>58</v>
      </c>
      <c r="K500" s="8" t="s">
        <v>59</v>
      </c>
      <c r="L500" s="8">
        <v>108.65</v>
      </c>
      <c r="M500" s="8" t="s">
        <v>5197</v>
      </c>
      <c r="O500" s="8" t="s">
        <v>5781</v>
      </c>
    </row>
    <row r="501" spans="1:15" x14ac:dyDescent="0.25">
      <c r="A501" s="8" t="s">
        <v>5784</v>
      </c>
      <c r="B501" s="8" t="s">
        <v>53</v>
      </c>
      <c r="C501" s="8" t="s">
        <v>5784</v>
      </c>
      <c r="D501">
        <v>0</v>
      </c>
      <c r="E501" s="15" t="s">
        <v>5198</v>
      </c>
      <c r="F501" s="8" t="s">
        <v>5785</v>
      </c>
      <c r="G501" s="8" t="s">
        <v>100</v>
      </c>
      <c r="H501" t="s">
        <v>57</v>
      </c>
      <c r="I501" s="8">
        <v>3.3920591544767724</v>
      </c>
      <c r="J501" s="8" t="s">
        <v>58</v>
      </c>
      <c r="K501" s="8" t="s">
        <v>59</v>
      </c>
      <c r="L501" s="8">
        <v>211.02</v>
      </c>
      <c r="M501" s="8" t="s">
        <v>5197</v>
      </c>
      <c r="O501" s="8" t="s">
        <v>5708</v>
      </c>
    </row>
    <row r="502" spans="1:15" x14ac:dyDescent="0.25">
      <c r="A502" s="8" t="s">
        <v>4526</v>
      </c>
      <c r="B502" s="8" t="s">
        <v>53</v>
      </c>
      <c r="C502" s="8" t="s">
        <v>4526</v>
      </c>
      <c r="D502">
        <v>0</v>
      </c>
      <c r="E502" s="15" t="s">
        <v>5198</v>
      </c>
      <c r="F502" s="8" t="s">
        <v>4527</v>
      </c>
      <c r="G502" s="8" t="s">
        <v>112</v>
      </c>
      <c r="H502" t="s">
        <v>57</v>
      </c>
      <c r="I502" s="8">
        <v>9.942018942018942</v>
      </c>
      <c r="J502" s="8" t="s">
        <v>58</v>
      </c>
      <c r="K502" s="8" t="s">
        <v>62</v>
      </c>
      <c r="L502" s="8">
        <v>430.39</v>
      </c>
      <c r="M502" s="8" t="s">
        <v>5197</v>
      </c>
      <c r="O502" s="8" t="s">
        <v>5777</v>
      </c>
    </row>
    <row r="503" spans="1:15" x14ac:dyDescent="0.25">
      <c r="A503" s="8" t="s">
        <v>5786</v>
      </c>
      <c r="B503" s="8" t="s">
        <v>53</v>
      </c>
      <c r="C503" s="8" t="s">
        <v>5786</v>
      </c>
      <c r="D503">
        <v>0</v>
      </c>
      <c r="E503" s="15" t="s">
        <v>5198</v>
      </c>
      <c r="F503" s="8">
        <v>312125587</v>
      </c>
      <c r="G503" s="8" t="s">
        <v>223</v>
      </c>
      <c r="H503" t="s">
        <v>57</v>
      </c>
      <c r="I503" s="8">
        <v>0.83533653846153844</v>
      </c>
      <c r="J503" s="8" t="s">
        <v>58</v>
      </c>
      <c r="K503" s="8" t="s">
        <v>55</v>
      </c>
      <c r="L503" s="8">
        <v>6.95</v>
      </c>
      <c r="M503" s="8" t="s">
        <v>5197</v>
      </c>
      <c r="O503" s="8" t="s">
        <v>5367</v>
      </c>
    </row>
    <row r="504" spans="1:15" x14ac:dyDescent="0.25">
      <c r="A504" s="8" t="s">
        <v>4528</v>
      </c>
      <c r="B504" s="8" t="s">
        <v>53</v>
      </c>
      <c r="C504" s="8" t="s">
        <v>4528</v>
      </c>
      <c r="D504">
        <v>0</v>
      </c>
      <c r="E504" s="15" t="s">
        <v>5198</v>
      </c>
      <c r="F504" s="8" t="s">
        <v>4529</v>
      </c>
      <c r="G504" s="8" t="s">
        <v>100</v>
      </c>
      <c r="H504" t="s">
        <v>57</v>
      </c>
      <c r="I504" s="8">
        <v>3.3922829581993565</v>
      </c>
      <c r="J504" s="8" t="s">
        <v>58</v>
      </c>
      <c r="K504" s="8" t="s">
        <v>59</v>
      </c>
      <c r="L504" s="8">
        <v>52.75</v>
      </c>
      <c r="M504" s="8" t="s">
        <v>5197</v>
      </c>
      <c r="O504" s="8" t="s">
        <v>5690</v>
      </c>
    </row>
    <row r="505" spans="1:15" x14ac:dyDescent="0.25">
      <c r="A505" s="8" t="s">
        <v>4530</v>
      </c>
      <c r="B505" s="8" t="s">
        <v>53</v>
      </c>
      <c r="C505" s="8" t="s">
        <v>4530</v>
      </c>
      <c r="D505">
        <v>0</v>
      </c>
      <c r="E505" s="15" t="s">
        <v>5198</v>
      </c>
      <c r="F505" s="8" t="s">
        <v>4531</v>
      </c>
      <c r="G505" s="8" t="s">
        <v>106</v>
      </c>
      <c r="H505" t="s">
        <v>57</v>
      </c>
      <c r="I505" s="8">
        <v>9.9417999999999989</v>
      </c>
      <c r="J505" s="8" t="s">
        <v>58</v>
      </c>
      <c r="K505" s="8" t="s">
        <v>62</v>
      </c>
      <c r="L505" s="8">
        <v>994.18</v>
      </c>
      <c r="M505" s="8" t="s">
        <v>5197</v>
      </c>
      <c r="O505" s="8" t="s">
        <v>5774</v>
      </c>
    </row>
    <row r="506" spans="1:15" x14ac:dyDescent="0.25">
      <c r="A506" s="8" t="s">
        <v>5787</v>
      </c>
      <c r="B506" s="8" t="s">
        <v>53</v>
      </c>
      <c r="C506" s="8" t="s">
        <v>5787</v>
      </c>
      <c r="D506">
        <v>0</v>
      </c>
      <c r="E506" s="15" t="s">
        <v>5198</v>
      </c>
      <c r="F506" s="8" t="s">
        <v>5788</v>
      </c>
      <c r="G506" s="8" t="s">
        <v>208</v>
      </c>
      <c r="H506" t="s">
        <v>57</v>
      </c>
      <c r="I506" s="8">
        <v>9.9420000000000002</v>
      </c>
      <c r="J506" s="8" t="s">
        <v>58</v>
      </c>
      <c r="K506" s="8" t="s">
        <v>62</v>
      </c>
      <c r="L506" s="8">
        <v>99.42</v>
      </c>
      <c r="M506" s="8" t="s">
        <v>5197</v>
      </c>
      <c r="O506" s="8" t="s">
        <v>5312</v>
      </c>
    </row>
    <row r="507" spans="1:15" x14ac:dyDescent="0.25">
      <c r="A507" s="8" t="s">
        <v>4534</v>
      </c>
      <c r="B507" s="8" t="s">
        <v>53</v>
      </c>
      <c r="C507" s="8" t="s">
        <v>4534</v>
      </c>
      <c r="D507">
        <v>0</v>
      </c>
      <c r="E507" s="15" t="s">
        <v>5198</v>
      </c>
      <c r="F507" s="8" t="s">
        <v>4535</v>
      </c>
      <c r="G507" s="8" t="s">
        <v>100</v>
      </c>
      <c r="H507" t="s">
        <v>57</v>
      </c>
      <c r="I507" s="8">
        <v>3.3921028466483008</v>
      </c>
      <c r="J507" s="8" t="s">
        <v>58</v>
      </c>
      <c r="K507" s="8" t="s">
        <v>59</v>
      </c>
      <c r="L507" s="8">
        <v>36.94</v>
      </c>
      <c r="M507" s="8" t="s">
        <v>5197</v>
      </c>
      <c r="O507" s="8" t="s">
        <v>5450</v>
      </c>
    </row>
    <row r="508" spans="1:15" x14ac:dyDescent="0.25">
      <c r="A508" s="8" t="s">
        <v>4538</v>
      </c>
      <c r="B508" s="8" t="s">
        <v>53</v>
      </c>
      <c r="C508" s="8" t="s">
        <v>4538</v>
      </c>
      <c r="D508">
        <v>0</v>
      </c>
      <c r="E508" s="15" t="s">
        <v>5198</v>
      </c>
      <c r="F508" s="8" t="s">
        <v>4539</v>
      </c>
      <c r="G508" s="8" t="s">
        <v>100</v>
      </c>
      <c r="H508" t="s">
        <v>57</v>
      </c>
      <c r="I508" s="8">
        <v>3.3921859545004951</v>
      </c>
      <c r="J508" s="8" t="s">
        <v>58</v>
      </c>
      <c r="K508" s="8" t="s">
        <v>59</v>
      </c>
      <c r="L508" s="8">
        <v>68.59</v>
      </c>
      <c r="M508" s="8" t="s">
        <v>5197</v>
      </c>
      <c r="O508" s="8" t="s">
        <v>5769</v>
      </c>
    </row>
    <row r="509" spans="1:15" x14ac:dyDescent="0.25">
      <c r="A509" s="8" t="s">
        <v>4540</v>
      </c>
      <c r="B509" s="8" t="s">
        <v>53</v>
      </c>
      <c r="C509" s="8" t="s">
        <v>4540</v>
      </c>
      <c r="D509">
        <v>0</v>
      </c>
      <c r="E509" s="15" t="s">
        <v>5198</v>
      </c>
      <c r="F509" s="8" t="s">
        <v>4541</v>
      </c>
      <c r="G509" s="8" t="s">
        <v>100</v>
      </c>
      <c r="H509" t="s">
        <v>57</v>
      </c>
      <c r="I509" s="8">
        <v>3.391933330036105</v>
      </c>
      <c r="J509" s="8" t="s">
        <v>58</v>
      </c>
      <c r="K509" s="8" t="s">
        <v>59</v>
      </c>
      <c r="L509" s="8">
        <v>1371.63</v>
      </c>
      <c r="M509" s="8" t="s">
        <v>5197</v>
      </c>
      <c r="O509" s="8" t="s">
        <v>5789</v>
      </c>
    </row>
    <row r="510" spans="1:15" x14ac:dyDescent="0.25">
      <c r="A510" s="8" t="s">
        <v>4542</v>
      </c>
      <c r="B510" s="8" t="s">
        <v>53</v>
      </c>
      <c r="C510" s="8" t="s">
        <v>4542</v>
      </c>
      <c r="D510">
        <v>0</v>
      </c>
      <c r="E510" s="15" t="s">
        <v>5198</v>
      </c>
      <c r="F510" s="8" t="s">
        <v>4543</v>
      </c>
      <c r="G510" s="8" t="s">
        <v>155</v>
      </c>
      <c r="H510" t="s">
        <v>57</v>
      </c>
      <c r="I510" s="8">
        <v>3.3923723335488036</v>
      </c>
      <c r="J510" s="8" t="s">
        <v>58</v>
      </c>
      <c r="K510" s="8" t="s">
        <v>59</v>
      </c>
      <c r="L510" s="8">
        <v>52.48</v>
      </c>
      <c r="M510" s="8" t="s">
        <v>5197</v>
      </c>
      <c r="O510" s="8" t="s">
        <v>5790</v>
      </c>
    </row>
    <row r="511" spans="1:15" x14ac:dyDescent="0.25">
      <c r="A511" s="8" t="s">
        <v>4513</v>
      </c>
      <c r="B511" s="8" t="s">
        <v>53</v>
      </c>
      <c r="C511" s="8" t="s">
        <v>4513</v>
      </c>
      <c r="D511">
        <v>0</v>
      </c>
      <c r="E511" s="15" t="s">
        <v>5198</v>
      </c>
      <c r="F511" s="8" t="s">
        <v>4514</v>
      </c>
      <c r="G511" s="8" t="s">
        <v>100</v>
      </c>
      <c r="H511" t="s">
        <v>57</v>
      </c>
      <c r="I511" s="8">
        <v>3.3974276527331186</v>
      </c>
      <c r="J511" s="8" t="s">
        <v>58</v>
      </c>
      <c r="K511" s="8" t="s">
        <v>59</v>
      </c>
      <c r="L511" s="8">
        <v>52.83</v>
      </c>
      <c r="M511" s="8" t="s">
        <v>5197</v>
      </c>
      <c r="O511" s="8" t="s">
        <v>5670</v>
      </c>
    </row>
    <row r="512" spans="1:15" x14ac:dyDescent="0.25">
      <c r="A512" s="8" t="s">
        <v>4515</v>
      </c>
      <c r="B512" s="8" t="s">
        <v>53</v>
      </c>
      <c r="C512" s="8" t="s">
        <v>4515</v>
      </c>
      <c r="D512">
        <v>0</v>
      </c>
      <c r="E512" s="15" t="s">
        <v>5198</v>
      </c>
      <c r="F512" s="8" t="s">
        <v>4516</v>
      </c>
      <c r="G512" s="8" t="s">
        <v>112</v>
      </c>
      <c r="H512" t="s">
        <v>57</v>
      </c>
      <c r="I512" s="8">
        <v>132.99332906881111</v>
      </c>
      <c r="J512" s="8" t="s">
        <v>58</v>
      </c>
      <c r="K512" s="8" t="s">
        <v>77</v>
      </c>
      <c r="L512" s="8">
        <v>14553.46</v>
      </c>
      <c r="M512" s="8" t="s">
        <v>5197</v>
      </c>
      <c r="O512" s="8" t="s">
        <v>5791</v>
      </c>
    </row>
    <row r="513" spans="1:15" x14ac:dyDescent="0.25">
      <c r="A513" s="8" t="s">
        <v>5792</v>
      </c>
      <c r="B513" s="8" t="s">
        <v>53</v>
      </c>
      <c r="C513" s="8" t="s">
        <v>5792</v>
      </c>
      <c r="D513">
        <v>0</v>
      </c>
      <c r="E513" s="15" t="s">
        <v>5198</v>
      </c>
      <c r="F513" s="8" t="s">
        <v>5793</v>
      </c>
      <c r="G513" s="8" t="s">
        <v>106</v>
      </c>
      <c r="H513" t="s">
        <v>57</v>
      </c>
      <c r="I513" s="8">
        <v>9.9533333333333331</v>
      </c>
      <c r="J513" s="8" t="s">
        <v>58</v>
      </c>
      <c r="K513" s="8" t="s">
        <v>62</v>
      </c>
      <c r="L513" s="8">
        <v>29.86</v>
      </c>
      <c r="M513" s="8" t="s">
        <v>5197</v>
      </c>
      <c r="O513" s="8" t="s">
        <v>5794</v>
      </c>
    </row>
    <row r="514" spans="1:15" x14ac:dyDescent="0.25">
      <c r="A514" s="8" t="s">
        <v>4517</v>
      </c>
      <c r="B514" s="8" t="s">
        <v>53</v>
      </c>
      <c r="C514" s="8" t="s">
        <v>4517</v>
      </c>
      <c r="D514">
        <v>0</v>
      </c>
      <c r="E514" s="15" t="s">
        <v>5198</v>
      </c>
      <c r="F514" s="8">
        <v>30097603</v>
      </c>
      <c r="G514" s="8" t="s">
        <v>93</v>
      </c>
      <c r="H514" t="s">
        <v>57</v>
      </c>
      <c r="I514" s="8">
        <v>3.3975</v>
      </c>
      <c r="J514" s="8" t="s">
        <v>58</v>
      </c>
      <c r="K514" s="8" t="s">
        <v>59</v>
      </c>
      <c r="L514" s="8">
        <v>27.18</v>
      </c>
      <c r="M514" s="8" t="s">
        <v>5197</v>
      </c>
      <c r="O514" s="8" t="s">
        <v>5607</v>
      </c>
    </row>
    <row r="515" spans="1:15" x14ac:dyDescent="0.25">
      <c r="A515" s="8" t="s">
        <v>4518</v>
      </c>
      <c r="B515" s="8" t="s">
        <v>53</v>
      </c>
      <c r="C515" s="8" t="s">
        <v>4518</v>
      </c>
      <c r="D515">
        <v>0</v>
      </c>
      <c r="E515" s="15" t="s">
        <v>5198</v>
      </c>
      <c r="F515" s="8" t="s">
        <v>4519</v>
      </c>
      <c r="G515" s="8" t="s">
        <v>115</v>
      </c>
      <c r="H515" t="s">
        <v>57</v>
      </c>
      <c r="I515" s="8">
        <v>9.9506522972206461</v>
      </c>
      <c r="J515" s="8" t="s">
        <v>58</v>
      </c>
      <c r="K515" s="8" t="s">
        <v>62</v>
      </c>
      <c r="L515" s="8">
        <v>526.29</v>
      </c>
      <c r="M515" s="8" t="s">
        <v>5197</v>
      </c>
      <c r="O515" s="8" t="s">
        <v>5795</v>
      </c>
    </row>
    <row r="516" spans="1:15" x14ac:dyDescent="0.25">
      <c r="A516" s="8" t="s">
        <v>5796</v>
      </c>
      <c r="B516" s="8" t="s">
        <v>53</v>
      </c>
      <c r="C516" s="8" t="s">
        <v>5796</v>
      </c>
      <c r="D516">
        <v>0</v>
      </c>
      <c r="E516" s="15" t="s">
        <v>5198</v>
      </c>
      <c r="F516" s="8">
        <v>312125615</v>
      </c>
      <c r="G516" s="8" t="s">
        <v>223</v>
      </c>
      <c r="H516" t="s">
        <v>57</v>
      </c>
      <c r="I516" s="8">
        <v>0.83634175691937418</v>
      </c>
      <c r="J516" s="8" t="s">
        <v>58</v>
      </c>
      <c r="K516" s="8" t="s">
        <v>55</v>
      </c>
      <c r="L516" s="8">
        <v>6.95</v>
      </c>
      <c r="M516" s="8" t="s">
        <v>5197</v>
      </c>
      <c r="O516" s="8" t="s">
        <v>5797</v>
      </c>
    </row>
    <row r="517" spans="1:15" x14ac:dyDescent="0.25">
      <c r="A517" s="8" t="s">
        <v>5798</v>
      </c>
      <c r="B517" s="8" t="s">
        <v>53</v>
      </c>
      <c r="C517" s="8" t="s">
        <v>5798</v>
      </c>
      <c r="D517">
        <v>0</v>
      </c>
      <c r="E517" s="15" t="s">
        <v>5198</v>
      </c>
      <c r="F517" s="8" t="s">
        <v>5799</v>
      </c>
      <c r="G517" s="8" t="s">
        <v>155</v>
      </c>
      <c r="H517" t="s">
        <v>57</v>
      </c>
      <c r="I517" s="8">
        <v>3.3975</v>
      </c>
      <c r="J517" s="8" t="s">
        <v>58</v>
      </c>
      <c r="K517" s="8" t="s">
        <v>59</v>
      </c>
      <c r="L517" s="8">
        <v>27.18</v>
      </c>
      <c r="M517" s="8" t="s">
        <v>5197</v>
      </c>
      <c r="O517" s="8" t="s">
        <v>5607</v>
      </c>
    </row>
    <row r="518" spans="1:15" x14ac:dyDescent="0.25">
      <c r="A518" s="8" t="s">
        <v>4520</v>
      </c>
      <c r="B518" s="8" t="s">
        <v>53</v>
      </c>
      <c r="C518" s="8" t="s">
        <v>4520</v>
      </c>
      <c r="D518">
        <v>0</v>
      </c>
      <c r="E518" s="15" t="s">
        <v>5198</v>
      </c>
      <c r="F518" s="8" t="s">
        <v>4521</v>
      </c>
      <c r="G518" s="8" t="s">
        <v>100</v>
      </c>
      <c r="H518" t="s">
        <v>57</v>
      </c>
      <c r="I518" s="8">
        <v>3.3919845692241752</v>
      </c>
      <c r="J518" s="8" t="s">
        <v>58</v>
      </c>
      <c r="K518" s="8" t="s">
        <v>59</v>
      </c>
      <c r="L518" s="8">
        <v>158.27000000000001</v>
      </c>
      <c r="M518" s="8" t="s">
        <v>5197</v>
      </c>
      <c r="O518" s="8" t="s">
        <v>5800</v>
      </c>
    </row>
    <row r="519" spans="1:15" x14ac:dyDescent="0.25">
      <c r="A519" s="8" t="s">
        <v>5801</v>
      </c>
      <c r="B519" s="8" t="s">
        <v>53</v>
      </c>
      <c r="C519" s="8" t="s">
        <v>5801</v>
      </c>
      <c r="D519">
        <v>0</v>
      </c>
      <c r="E519" s="15" t="s">
        <v>5198</v>
      </c>
      <c r="F519" s="8" t="s">
        <v>5802</v>
      </c>
      <c r="G519" s="8" t="s">
        <v>108</v>
      </c>
      <c r="H519" t="s">
        <v>57</v>
      </c>
      <c r="I519" s="8">
        <v>3.3920061491160647</v>
      </c>
      <c r="J519" s="8" t="s">
        <v>58</v>
      </c>
      <c r="K519" s="8" t="s">
        <v>59</v>
      </c>
      <c r="L519" s="8">
        <v>88.26</v>
      </c>
      <c r="M519" s="8" t="s">
        <v>5197</v>
      </c>
      <c r="O519" s="8" t="s">
        <v>5803</v>
      </c>
    </row>
    <row r="520" spans="1:15" x14ac:dyDescent="0.25">
      <c r="A520" s="8" t="s">
        <v>4522</v>
      </c>
      <c r="B520" s="8" t="s">
        <v>53</v>
      </c>
      <c r="C520" s="8" t="s">
        <v>4522</v>
      </c>
      <c r="D520">
        <v>0</v>
      </c>
      <c r="E520" s="15" t="s">
        <v>5198</v>
      </c>
      <c r="F520" s="8" t="s">
        <v>4523</v>
      </c>
      <c r="G520" s="8" t="s">
        <v>432</v>
      </c>
      <c r="H520" t="s">
        <v>57</v>
      </c>
      <c r="I520" s="8">
        <v>3.3923778851315087</v>
      </c>
      <c r="J520" s="8" t="s">
        <v>58</v>
      </c>
      <c r="K520" s="8" t="s">
        <v>59</v>
      </c>
      <c r="L520" s="8">
        <v>63.2</v>
      </c>
      <c r="M520" s="8" t="s">
        <v>5197</v>
      </c>
      <c r="O520" s="8" t="s">
        <v>5804</v>
      </c>
    </row>
    <row r="521" spans="1:15" x14ac:dyDescent="0.25">
      <c r="A521" s="8" t="s">
        <v>5805</v>
      </c>
      <c r="B521" s="8" t="s">
        <v>53</v>
      </c>
      <c r="C521" s="8" t="s">
        <v>5805</v>
      </c>
      <c r="D521">
        <v>0</v>
      </c>
      <c r="E521" s="15" t="s">
        <v>5198</v>
      </c>
      <c r="F521" s="8" t="s">
        <v>5806</v>
      </c>
      <c r="G521" s="8" t="s">
        <v>114</v>
      </c>
      <c r="H521" t="s">
        <v>57</v>
      </c>
      <c r="I521" s="8">
        <v>3.3919354838709679</v>
      </c>
      <c r="J521" s="8" t="s">
        <v>58</v>
      </c>
      <c r="K521" s="8" t="s">
        <v>59</v>
      </c>
      <c r="L521" s="8">
        <v>252.36</v>
      </c>
      <c r="M521" s="8" t="s">
        <v>5197</v>
      </c>
      <c r="O521" s="8" t="s">
        <v>5807</v>
      </c>
    </row>
    <row r="522" spans="1:15" x14ac:dyDescent="0.25">
      <c r="A522" s="8" t="s">
        <v>4524</v>
      </c>
      <c r="B522" s="8" t="s">
        <v>53</v>
      </c>
      <c r="C522" s="8" t="s">
        <v>4524</v>
      </c>
      <c r="D522">
        <v>0</v>
      </c>
      <c r="E522" s="15" t="s">
        <v>5198</v>
      </c>
      <c r="F522" s="8" t="s">
        <v>4525</v>
      </c>
      <c r="G522" s="8" t="s">
        <v>100</v>
      </c>
      <c r="H522" t="s">
        <v>57</v>
      </c>
      <c r="I522" s="8">
        <v>3.391938250428816</v>
      </c>
      <c r="J522" s="8" t="s">
        <v>58</v>
      </c>
      <c r="K522" s="8" t="s">
        <v>59</v>
      </c>
      <c r="L522" s="8">
        <v>39.549999999999997</v>
      </c>
      <c r="M522" s="8" t="s">
        <v>5197</v>
      </c>
      <c r="O522" s="8" t="s">
        <v>5808</v>
      </c>
    </row>
    <row r="523" spans="1:15" x14ac:dyDescent="0.25">
      <c r="A523" s="8" t="s">
        <v>4502</v>
      </c>
      <c r="B523" s="8" t="s">
        <v>53</v>
      </c>
      <c r="C523" s="8" t="s">
        <v>4502</v>
      </c>
      <c r="D523">
        <v>0</v>
      </c>
      <c r="E523" s="15" t="s">
        <v>5198</v>
      </c>
      <c r="F523" s="8">
        <v>312125759</v>
      </c>
      <c r="G523" s="8" t="s">
        <v>223</v>
      </c>
      <c r="H523" t="s">
        <v>57</v>
      </c>
      <c r="I523" s="8">
        <v>0.83624912526242123</v>
      </c>
      <c r="J523" s="8" t="s">
        <v>58</v>
      </c>
      <c r="K523" s="8" t="s">
        <v>55</v>
      </c>
      <c r="L523" s="8">
        <v>11.95</v>
      </c>
      <c r="M523" s="8" t="s">
        <v>5197</v>
      </c>
      <c r="O523" s="8" t="s">
        <v>5809</v>
      </c>
    </row>
    <row r="524" spans="1:15" x14ac:dyDescent="0.25">
      <c r="A524" s="8" t="s">
        <v>5810</v>
      </c>
      <c r="B524" s="8" t="s">
        <v>53</v>
      </c>
      <c r="C524" s="8" t="s">
        <v>5810</v>
      </c>
      <c r="D524">
        <v>0</v>
      </c>
      <c r="E524" s="15" t="s">
        <v>5198</v>
      </c>
      <c r="F524" s="8">
        <v>312125743</v>
      </c>
      <c r="G524" s="8" t="s">
        <v>223</v>
      </c>
      <c r="H524" t="s">
        <v>57</v>
      </c>
      <c r="I524" s="8">
        <v>1.1839762611275964</v>
      </c>
      <c r="J524" s="8" t="s">
        <v>58</v>
      </c>
      <c r="K524" s="8" t="s">
        <v>56</v>
      </c>
      <c r="L524" s="8">
        <v>19.95</v>
      </c>
      <c r="M524" s="8" t="s">
        <v>5197</v>
      </c>
      <c r="O524" s="8" t="s">
        <v>5811</v>
      </c>
    </row>
    <row r="525" spans="1:15" x14ac:dyDescent="0.25">
      <c r="A525" s="8" t="s">
        <v>4503</v>
      </c>
      <c r="B525" s="8" t="s">
        <v>53</v>
      </c>
      <c r="C525" s="8" t="s">
        <v>4503</v>
      </c>
      <c r="D525">
        <v>0</v>
      </c>
      <c r="E525" s="15" t="s">
        <v>5198</v>
      </c>
      <c r="F525" s="8" t="s">
        <v>4504</v>
      </c>
      <c r="G525" s="8" t="s">
        <v>121</v>
      </c>
      <c r="H525" t="s">
        <v>57</v>
      </c>
      <c r="I525" s="8">
        <v>9.950800000000001</v>
      </c>
      <c r="J525" s="8" t="s">
        <v>58</v>
      </c>
      <c r="K525" s="8" t="s">
        <v>62</v>
      </c>
      <c r="L525" s="8">
        <v>248.77</v>
      </c>
      <c r="M525" s="8" t="s">
        <v>5197</v>
      </c>
      <c r="O525" s="8" t="s">
        <v>5405</v>
      </c>
    </row>
    <row r="526" spans="1:15" x14ac:dyDescent="0.25">
      <c r="A526" s="8" t="s">
        <v>4505</v>
      </c>
      <c r="B526" s="8" t="s">
        <v>53</v>
      </c>
      <c r="C526" s="8" t="s">
        <v>4505</v>
      </c>
      <c r="D526">
        <v>0</v>
      </c>
      <c r="E526" s="15" t="s">
        <v>5198</v>
      </c>
      <c r="F526" s="8" t="s">
        <v>4506</v>
      </c>
      <c r="G526" s="8" t="s">
        <v>164</v>
      </c>
      <c r="H526" t="s">
        <v>57</v>
      </c>
      <c r="I526" s="8">
        <v>9.9509665252239508</v>
      </c>
      <c r="J526" s="8" t="s">
        <v>58</v>
      </c>
      <c r="K526" s="8" t="s">
        <v>62</v>
      </c>
      <c r="L526" s="8">
        <v>211.06</v>
      </c>
      <c r="M526" s="8" t="s">
        <v>5197</v>
      </c>
      <c r="O526" s="8" t="s">
        <v>5812</v>
      </c>
    </row>
    <row r="527" spans="1:15" x14ac:dyDescent="0.25">
      <c r="A527" s="8" t="s">
        <v>4507</v>
      </c>
      <c r="B527" s="8" t="s">
        <v>53</v>
      </c>
      <c r="C527" s="8" t="s">
        <v>4507</v>
      </c>
      <c r="D527">
        <v>0</v>
      </c>
      <c r="E527" s="15" t="s">
        <v>5198</v>
      </c>
      <c r="F527" s="8" t="s">
        <v>4508</v>
      </c>
      <c r="G527" s="8" t="s">
        <v>100</v>
      </c>
      <c r="H527" t="s">
        <v>57</v>
      </c>
      <c r="I527" s="8">
        <v>3.3973097112860891</v>
      </c>
      <c r="J527" s="8" t="s">
        <v>58</v>
      </c>
      <c r="K527" s="8" t="s">
        <v>59</v>
      </c>
      <c r="L527" s="8">
        <v>103.55</v>
      </c>
      <c r="M527" s="8" t="s">
        <v>5197</v>
      </c>
      <c r="O527" s="8" t="s">
        <v>5813</v>
      </c>
    </row>
    <row r="528" spans="1:15" x14ac:dyDescent="0.25">
      <c r="A528" s="8" t="s">
        <v>4509</v>
      </c>
      <c r="B528" s="8" t="s">
        <v>53</v>
      </c>
      <c r="C528" s="8" t="s">
        <v>4509</v>
      </c>
      <c r="D528">
        <v>0</v>
      </c>
      <c r="E528" s="15" t="s">
        <v>5198</v>
      </c>
      <c r="F528" s="8" t="s">
        <v>4510</v>
      </c>
      <c r="G528" s="8" t="s">
        <v>112</v>
      </c>
      <c r="H528" t="s">
        <v>57</v>
      </c>
      <c r="I528" s="8">
        <v>9.9507085643869377</v>
      </c>
      <c r="J528" s="8" t="s">
        <v>58</v>
      </c>
      <c r="K528" s="8" t="s">
        <v>62</v>
      </c>
      <c r="L528" s="8">
        <v>161.5</v>
      </c>
      <c r="M528" s="8" t="s">
        <v>5197</v>
      </c>
      <c r="O528" s="8" t="s">
        <v>5814</v>
      </c>
    </row>
    <row r="529" spans="1:15" x14ac:dyDescent="0.25">
      <c r="A529" s="8" t="s">
        <v>4511</v>
      </c>
      <c r="B529" s="8" t="s">
        <v>53</v>
      </c>
      <c r="C529" s="8" t="s">
        <v>4511</v>
      </c>
      <c r="D529">
        <v>0</v>
      </c>
      <c r="E529" s="15" t="s">
        <v>5198</v>
      </c>
      <c r="F529" s="8" t="s">
        <v>4512</v>
      </c>
      <c r="G529" s="8" t="s">
        <v>100</v>
      </c>
      <c r="H529" t="s">
        <v>57</v>
      </c>
      <c r="I529" s="8">
        <v>3.397106109324759</v>
      </c>
      <c r="J529" s="8" t="s">
        <v>58</v>
      </c>
      <c r="K529" s="8" t="s">
        <v>59</v>
      </c>
      <c r="L529" s="8">
        <v>42.26</v>
      </c>
      <c r="M529" s="8" t="s">
        <v>5197</v>
      </c>
      <c r="O529" s="8" t="s">
        <v>5740</v>
      </c>
    </row>
    <row r="530" spans="1:15" x14ac:dyDescent="0.25">
      <c r="A530" s="8" t="s">
        <v>5815</v>
      </c>
      <c r="B530" s="8" t="s">
        <v>53</v>
      </c>
      <c r="C530" s="8" t="s">
        <v>5815</v>
      </c>
      <c r="D530">
        <v>0</v>
      </c>
      <c r="E530" s="15" t="s">
        <v>5198</v>
      </c>
      <c r="F530" s="8" t="s">
        <v>5816</v>
      </c>
      <c r="G530" s="8" t="s">
        <v>100</v>
      </c>
      <c r="H530" t="s">
        <v>57</v>
      </c>
      <c r="I530" s="8">
        <v>3.3970422761613892</v>
      </c>
      <c r="J530" s="8" t="s">
        <v>58</v>
      </c>
      <c r="K530" s="8" t="s">
        <v>59</v>
      </c>
      <c r="L530" s="8">
        <v>211.33</v>
      </c>
      <c r="M530" s="8" t="s">
        <v>5197</v>
      </c>
      <c r="O530" s="8" t="s">
        <v>5817</v>
      </c>
    </row>
    <row r="531" spans="1:15" x14ac:dyDescent="0.25">
      <c r="A531" s="8" t="s">
        <v>4485</v>
      </c>
      <c r="B531" s="8" t="s">
        <v>53</v>
      </c>
      <c r="C531" s="8" t="s">
        <v>4485</v>
      </c>
      <c r="D531">
        <v>0</v>
      </c>
      <c r="E531" s="15" t="s">
        <v>5198</v>
      </c>
      <c r="F531" s="8" t="s">
        <v>4486</v>
      </c>
      <c r="G531" s="8" t="s">
        <v>137</v>
      </c>
      <c r="H531" t="s">
        <v>57</v>
      </c>
      <c r="I531" s="8">
        <v>9.9506627393225333</v>
      </c>
      <c r="J531" s="8" t="s">
        <v>58</v>
      </c>
      <c r="K531" s="8" t="s">
        <v>62</v>
      </c>
      <c r="L531" s="8">
        <v>540.52</v>
      </c>
      <c r="M531" s="8" t="s">
        <v>5197</v>
      </c>
      <c r="O531" s="8" t="s">
        <v>5818</v>
      </c>
    </row>
    <row r="532" spans="1:15" x14ac:dyDescent="0.25">
      <c r="A532" s="8" t="s">
        <v>4487</v>
      </c>
      <c r="B532" s="8" t="s">
        <v>53</v>
      </c>
      <c r="C532" s="8" t="s">
        <v>4487</v>
      </c>
      <c r="D532">
        <v>0</v>
      </c>
      <c r="E532" s="15" t="s">
        <v>5198</v>
      </c>
      <c r="F532" s="8" t="s">
        <v>4488</v>
      </c>
      <c r="G532" s="8" t="s">
        <v>121</v>
      </c>
      <c r="H532" t="s">
        <v>57</v>
      </c>
      <c r="I532" s="8">
        <v>9.9505999999999997</v>
      </c>
      <c r="J532" s="8" t="s">
        <v>58</v>
      </c>
      <c r="K532" s="8" t="s">
        <v>62</v>
      </c>
      <c r="L532" s="8">
        <v>995.06</v>
      </c>
      <c r="M532" s="8" t="s">
        <v>5197</v>
      </c>
      <c r="O532" s="8" t="s">
        <v>5819</v>
      </c>
    </row>
    <row r="533" spans="1:15" x14ac:dyDescent="0.25">
      <c r="A533" s="8" t="s">
        <v>4489</v>
      </c>
      <c r="B533" s="8" t="s">
        <v>53</v>
      </c>
      <c r="C533" s="8" t="s">
        <v>4489</v>
      </c>
      <c r="D533">
        <v>0</v>
      </c>
      <c r="E533" s="15" t="s">
        <v>5198</v>
      </c>
      <c r="F533" s="8" t="s">
        <v>4490</v>
      </c>
      <c r="G533" s="8" t="s">
        <v>119</v>
      </c>
      <c r="H533" t="s">
        <v>57</v>
      </c>
      <c r="I533" s="8">
        <v>9.9512195121951219</v>
      </c>
      <c r="J533" s="8" t="s">
        <v>58</v>
      </c>
      <c r="K533" s="8" t="s">
        <v>62</v>
      </c>
      <c r="L533" s="8">
        <v>102</v>
      </c>
      <c r="M533" s="8" t="s">
        <v>5197</v>
      </c>
      <c r="O533" s="8" t="s">
        <v>5404</v>
      </c>
    </row>
    <row r="534" spans="1:15" x14ac:dyDescent="0.25">
      <c r="A534" s="8" t="s">
        <v>5820</v>
      </c>
      <c r="B534" s="8" t="s">
        <v>53</v>
      </c>
      <c r="C534" s="8" t="s">
        <v>5820</v>
      </c>
      <c r="D534">
        <v>0</v>
      </c>
      <c r="E534" s="15" t="s">
        <v>5198</v>
      </c>
      <c r="F534" s="8" t="s">
        <v>5821</v>
      </c>
      <c r="G534" s="8" t="s">
        <v>100</v>
      </c>
      <c r="H534" t="s">
        <v>57</v>
      </c>
      <c r="I534" s="8">
        <v>3.3973097112860891</v>
      </c>
      <c r="J534" s="8" t="s">
        <v>58</v>
      </c>
      <c r="K534" s="8" t="s">
        <v>59</v>
      </c>
      <c r="L534" s="8">
        <v>103.55</v>
      </c>
      <c r="M534" s="8" t="s">
        <v>5197</v>
      </c>
      <c r="O534" s="8" t="s">
        <v>5813</v>
      </c>
    </row>
    <row r="535" spans="1:15" x14ac:dyDescent="0.25">
      <c r="A535" s="8" t="s">
        <v>4491</v>
      </c>
      <c r="B535" s="8" t="s">
        <v>53</v>
      </c>
      <c r="C535" s="8" t="s">
        <v>4491</v>
      </c>
      <c r="D535">
        <v>0</v>
      </c>
      <c r="E535" s="15" t="s">
        <v>5198</v>
      </c>
      <c r="F535" s="8">
        <v>312125795</v>
      </c>
      <c r="G535" s="8" t="s">
        <v>223</v>
      </c>
      <c r="H535" t="s">
        <v>57</v>
      </c>
      <c r="I535" s="8">
        <v>0.8362068965517242</v>
      </c>
      <c r="J535" s="8" t="s">
        <v>58</v>
      </c>
      <c r="K535" s="8" t="s">
        <v>55</v>
      </c>
      <c r="L535" s="8">
        <v>1.94</v>
      </c>
      <c r="M535" s="8" t="s">
        <v>5197</v>
      </c>
      <c r="O535" s="8" t="s">
        <v>5686</v>
      </c>
    </row>
    <row r="536" spans="1:15" x14ac:dyDescent="0.25">
      <c r="A536" s="8" t="s">
        <v>4492</v>
      </c>
      <c r="B536" s="8" t="s">
        <v>53</v>
      </c>
      <c r="C536" s="8" t="s">
        <v>4492</v>
      </c>
      <c r="D536">
        <v>0</v>
      </c>
      <c r="E536" s="15" t="s">
        <v>5198</v>
      </c>
      <c r="F536" s="8" t="s">
        <v>4493</v>
      </c>
      <c r="G536" s="8" t="s">
        <v>121</v>
      </c>
      <c r="H536" t="s">
        <v>57</v>
      </c>
      <c r="I536" s="8">
        <v>9.9505999999999997</v>
      </c>
      <c r="J536" s="8" t="s">
        <v>58</v>
      </c>
      <c r="K536" s="8" t="s">
        <v>62</v>
      </c>
      <c r="L536" s="8">
        <v>1492.59</v>
      </c>
      <c r="M536" s="8" t="s">
        <v>5197</v>
      </c>
      <c r="O536" s="8" t="s">
        <v>5822</v>
      </c>
    </row>
    <row r="537" spans="1:15" x14ac:dyDescent="0.25">
      <c r="A537" s="8" t="s">
        <v>4494</v>
      </c>
      <c r="B537" s="8" t="s">
        <v>53</v>
      </c>
      <c r="C537" s="8" t="s">
        <v>4494</v>
      </c>
      <c r="D537">
        <v>0</v>
      </c>
      <c r="E537" s="15" t="s">
        <v>5198</v>
      </c>
      <c r="F537" s="8" t="s">
        <v>4495</v>
      </c>
      <c r="G537" s="8" t="s">
        <v>108</v>
      </c>
      <c r="H537" t="s">
        <v>57</v>
      </c>
      <c r="I537" s="8">
        <v>3.397371472748357</v>
      </c>
      <c r="J537" s="8" t="s">
        <v>58</v>
      </c>
      <c r="K537" s="8" t="s">
        <v>59</v>
      </c>
      <c r="L537" s="8">
        <v>87.89</v>
      </c>
      <c r="M537" s="8" t="s">
        <v>5197</v>
      </c>
      <c r="O537" s="8" t="s">
        <v>5823</v>
      </c>
    </row>
    <row r="538" spans="1:15" x14ac:dyDescent="0.25">
      <c r="A538" s="8" t="s">
        <v>4496</v>
      </c>
      <c r="B538" s="8" t="s">
        <v>53</v>
      </c>
      <c r="C538" s="8" t="s">
        <v>4496</v>
      </c>
      <c r="D538">
        <v>0</v>
      </c>
      <c r="E538" s="15" t="s">
        <v>5198</v>
      </c>
      <c r="F538" s="8" t="s">
        <v>4497</v>
      </c>
      <c r="G538" s="8" t="s">
        <v>98</v>
      </c>
      <c r="H538" t="s">
        <v>57</v>
      </c>
      <c r="I538" s="8">
        <v>1.5474452554744524</v>
      </c>
      <c r="J538" s="8" t="s">
        <v>58</v>
      </c>
      <c r="K538" s="8" t="s">
        <v>64</v>
      </c>
      <c r="L538" s="8">
        <v>2.12</v>
      </c>
      <c r="M538" s="8" t="s">
        <v>5197</v>
      </c>
      <c r="O538" s="8" t="s">
        <v>5305</v>
      </c>
    </row>
    <row r="539" spans="1:15" x14ac:dyDescent="0.25">
      <c r="A539" s="8" t="s">
        <v>4498</v>
      </c>
      <c r="B539" s="8" t="s">
        <v>53</v>
      </c>
      <c r="C539" s="8" t="s">
        <v>4498</v>
      </c>
      <c r="D539">
        <v>0</v>
      </c>
      <c r="E539" s="15" t="s">
        <v>5198</v>
      </c>
      <c r="F539" s="8" t="s">
        <v>4499</v>
      </c>
      <c r="G539" s="8" t="s">
        <v>114</v>
      </c>
      <c r="H539" t="s">
        <v>57</v>
      </c>
      <c r="I539" s="8">
        <v>3.3974193548387093</v>
      </c>
      <c r="J539" s="8" t="s">
        <v>58</v>
      </c>
      <c r="K539" s="8" t="s">
        <v>59</v>
      </c>
      <c r="L539" s="8">
        <v>52.66</v>
      </c>
      <c r="M539" s="8" t="s">
        <v>5197</v>
      </c>
      <c r="O539" s="8" t="s">
        <v>5560</v>
      </c>
    </row>
    <row r="540" spans="1:15" x14ac:dyDescent="0.25">
      <c r="A540" s="8" t="s">
        <v>4500</v>
      </c>
      <c r="B540" s="8" t="s">
        <v>53</v>
      </c>
      <c r="C540" s="8" t="s">
        <v>4500</v>
      </c>
      <c r="D540">
        <v>0</v>
      </c>
      <c r="E540" s="15" t="s">
        <v>5198</v>
      </c>
      <c r="F540" s="8" t="s">
        <v>4501</v>
      </c>
      <c r="G540" s="8" t="s">
        <v>119</v>
      </c>
      <c r="H540" t="s">
        <v>57</v>
      </c>
      <c r="I540" s="8">
        <v>9.9505691056910575</v>
      </c>
      <c r="J540" s="8" t="s">
        <v>58</v>
      </c>
      <c r="K540" s="8" t="s">
        <v>62</v>
      </c>
      <c r="L540" s="8">
        <v>305.98</v>
      </c>
      <c r="M540" s="8" t="s">
        <v>5197</v>
      </c>
      <c r="O540" s="8" t="s">
        <v>5824</v>
      </c>
    </row>
    <row r="541" spans="1:15" x14ac:dyDescent="0.25">
      <c r="A541" s="8" t="s">
        <v>4472</v>
      </c>
      <c r="B541" s="8" t="s">
        <v>53</v>
      </c>
      <c r="C541" s="8" t="s">
        <v>4472</v>
      </c>
      <c r="D541">
        <v>0</v>
      </c>
      <c r="E541" s="15" t="s">
        <v>5198</v>
      </c>
      <c r="F541" s="8" t="s">
        <v>4473</v>
      </c>
      <c r="G541" s="8" t="s">
        <v>100</v>
      </c>
      <c r="H541" t="s">
        <v>57</v>
      </c>
      <c r="I541" s="8">
        <v>3.3974276527331186</v>
      </c>
      <c r="J541" s="8" t="s">
        <v>58</v>
      </c>
      <c r="K541" s="8" t="s">
        <v>59</v>
      </c>
      <c r="L541" s="8">
        <v>52.83</v>
      </c>
      <c r="M541" s="8" t="s">
        <v>5197</v>
      </c>
      <c r="O541" s="8" t="s">
        <v>5670</v>
      </c>
    </row>
    <row r="542" spans="1:15" x14ac:dyDescent="0.25">
      <c r="A542" s="8" t="s">
        <v>4474</v>
      </c>
      <c r="B542" s="8" t="s">
        <v>53</v>
      </c>
      <c r="C542" s="8" t="s">
        <v>4474</v>
      </c>
      <c r="D542">
        <v>0</v>
      </c>
      <c r="E542" s="15" t="s">
        <v>5198</v>
      </c>
      <c r="F542" s="8" t="s">
        <v>4475</v>
      </c>
      <c r="G542" s="8" t="s">
        <v>110</v>
      </c>
      <c r="H542" t="s">
        <v>57</v>
      </c>
      <c r="I542" s="8">
        <v>3.3978494623655915</v>
      </c>
      <c r="J542" s="8" t="s">
        <v>58</v>
      </c>
      <c r="K542" s="8" t="s">
        <v>59</v>
      </c>
      <c r="L542" s="8">
        <v>31.6</v>
      </c>
      <c r="M542" s="8" t="s">
        <v>5197</v>
      </c>
      <c r="O542" s="8" t="s">
        <v>5825</v>
      </c>
    </row>
    <row r="543" spans="1:15" x14ac:dyDescent="0.25">
      <c r="A543" s="8" t="s">
        <v>4476</v>
      </c>
      <c r="B543" s="8" t="s">
        <v>53</v>
      </c>
      <c r="C543" s="8" t="s">
        <v>4476</v>
      </c>
      <c r="D543">
        <v>0</v>
      </c>
      <c r="E543" s="15" t="s">
        <v>5198</v>
      </c>
      <c r="F543" s="8" t="s">
        <v>4477</v>
      </c>
      <c r="G543" s="8" t="s">
        <v>164</v>
      </c>
      <c r="H543" t="s">
        <v>57</v>
      </c>
      <c r="I543" s="8">
        <v>9.9506599622878689</v>
      </c>
      <c r="J543" s="8" t="s">
        <v>58</v>
      </c>
      <c r="K543" s="8" t="s">
        <v>62</v>
      </c>
      <c r="L543" s="8">
        <v>316.63</v>
      </c>
      <c r="M543" s="8" t="s">
        <v>5197</v>
      </c>
      <c r="O543" s="8" t="s">
        <v>5403</v>
      </c>
    </row>
    <row r="544" spans="1:15" x14ac:dyDescent="0.25">
      <c r="A544" s="8" t="s">
        <v>4478</v>
      </c>
      <c r="B544" s="8" t="s">
        <v>53</v>
      </c>
      <c r="C544" s="8" t="s">
        <v>4478</v>
      </c>
      <c r="D544">
        <v>0</v>
      </c>
      <c r="E544" s="15" t="s">
        <v>5198</v>
      </c>
      <c r="F544" s="8" t="s">
        <v>4479</v>
      </c>
      <c r="G544" s="8" t="s">
        <v>112</v>
      </c>
      <c r="H544" t="s">
        <v>57</v>
      </c>
      <c r="I544" s="8">
        <v>9.9505697566984921</v>
      </c>
      <c r="J544" s="8" t="s">
        <v>58</v>
      </c>
      <c r="K544" s="8" t="s">
        <v>62</v>
      </c>
      <c r="L544" s="8">
        <v>646.19000000000005</v>
      </c>
      <c r="M544" s="8" t="s">
        <v>5197</v>
      </c>
      <c r="O544" s="8" t="s">
        <v>5826</v>
      </c>
    </row>
    <row r="545" spans="1:15" x14ac:dyDescent="0.25">
      <c r="A545" s="8" t="s">
        <v>4480</v>
      </c>
      <c r="B545" s="8" t="s">
        <v>53</v>
      </c>
      <c r="C545" s="8" t="s">
        <v>4480</v>
      </c>
      <c r="D545">
        <v>0</v>
      </c>
      <c r="E545" s="15" t="s">
        <v>5198</v>
      </c>
      <c r="F545" s="8" t="s">
        <v>4481</v>
      </c>
      <c r="G545" s="8" t="s">
        <v>106</v>
      </c>
      <c r="H545" t="s">
        <v>57</v>
      </c>
      <c r="I545" s="8">
        <v>9.9505999999999997</v>
      </c>
      <c r="J545" s="8" t="s">
        <v>58</v>
      </c>
      <c r="K545" s="8" t="s">
        <v>62</v>
      </c>
      <c r="L545" s="8">
        <v>497.53</v>
      </c>
      <c r="M545" s="8" t="s">
        <v>5197</v>
      </c>
      <c r="O545" s="8" t="s">
        <v>5827</v>
      </c>
    </row>
    <row r="546" spans="1:15" x14ac:dyDescent="0.25">
      <c r="A546" s="8" t="s">
        <v>5828</v>
      </c>
      <c r="B546" s="8" t="s">
        <v>53</v>
      </c>
      <c r="C546" s="8" t="s">
        <v>5828</v>
      </c>
      <c r="D546">
        <v>0</v>
      </c>
      <c r="E546" s="15" t="s">
        <v>5198</v>
      </c>
      <c r="F546" s="8" t="s">
        <v>5829</v>
      </c>
      <c r="G546" s="8" t="s">
        <v>121</v>
      </c>
      <c r="H546" t="s">
        <v>57</v>
      </c>
      <c r="I546" s="8">
        <v>9.9505999999999997</v>
      </c>
      <c r="J546" s="8" t="s">
        <v>58</v>
      </c>
      <c r="K546" s="8" t="s">
        <v>62</v>
      </c>
      <c r="L546" s="8">
        <v>995.06</v>
      </c>
      <c r="M546" s="8" t="s">
        <v>5197</v>
      </c>
      <c r="O546" s="8" t="s">
        <v>5819</v>
      </c>
    </row>
    <row r="547" spans="1:15" x14ac:dyDescent="0.25">
      <c r="A547" s="8" t="s">
        <v>5830</v>
      </c>
      <c r="B547" s="8" t="s">
        <v>53</v>
      </c>
      <c r="C547" s="8" t="s">
        <v>5830</v>
      </c>
      <c r="D547">
        <v>0</v>
      </c>
      <c r="E547" s="15" t="s">
        <v>5198</v>
      </c>
      <c r="F547" s="8" t="s">
        <v>5831</v>
      </c>
      <c r="G547" s="8" t="s">
        <v>100</v>
      </c>
      <c r="H547" t="s">
        <v>57</v>
      </c>
      <c r="I547" s="8">
        <v>3.3972999035679847</v>
      </c>
      <c r="J547" s="8" t="s">
        <v>58</v>
      </c>
      <c r="K547" s="8" t="s">
        <v>59</v>
      </c>
      <c r="L547" s="8">
        <v>105.69</v>
      </c>
      <c r="M547" s="8" t="s">
        <v>5197</v>
      </c>
      <c r="O547" s="8" t="s">
        <v>5633</v>
      </c>
    </row>
    <row r="548" spans="1:15" x14ac:dyDescent="0.25">
      <c r="A548" s="8" t="s">
        <v>4482</v>
      </c>
      <c r="B548" s="8" t="s">
        <v>53</v>
      </c>
      <c r="C548" s="8" t="s">
        <v>4482</v>
      </c>
      <c r="D548">
        <v>0</v>
      </c>
      <c r="E548" s="15" t="s">
        <v>5198</v>
      </c>
      <c r="F548" s="8" t="s">
        <v>4483</v>
      </c>
      <c r="G548" s="8" t="s">
        <v>112</v>
      </c>
      <c r="H548" t="s">
        <v>57</v>
      </c>
      <c r="I548" s="8">
        <v>9.9506210861307878</v>
      </c>
      <c r="J548" s="8" t="s">
        <v>58</v>
      </c>
      <c r="K548" s="8" t="s">
        <v>62</v>
      </c>
      <c r="L548" s="8">
        <v>969.29</v>
      </c>
      <c r="M548" s="8" t="s">
        <v>5197</v>
      </c>
      <c r="O548" s="8" t="s">
        <v>5832</v>
      </c>
    </row>
    <row r="549" spans="1:15" x14ac:dyDescent="0.25">
      <c r="A549" s="8" t="s">
        <v>4484</v>
      </c>
      <c r="B549" s="8" t="s">
        <v>53</v>
      </c>
      <c r="C549" s="8" t="s">
        <v>4484</v>
      </c>
      <c r="D549">
        <v>0</v>
      </c>
      <c r="E549" s="15" t="s">
        <v>5198</v>
      </c>
      <c r="F549" s="8">
        <v>30097639</v>
      </c>
      <c r="G549" s="8" t="s">
        <v>93</v>
      </c>
      <c r="H549" t="s">
        <v>57</v>
      </c>
      <c r="I549" s="8">
        <v>3.3972517176764518</v>
      </c>
      <c r="J549" s="8" t="s">
        <v>58</v>
      </c>
      <c r="K549" s="8" t="s">
        <v>59</v>
      </c>
      <c r="L549" s="8">
        <v>54.39</v>
      </c>
      <c r="M549" s="8" t="s">
        <v>5197</v>
      </c>
      <c r="O549" s="8" t="s">
        <v>5276</v>
      </c>
    </row>
    <row r="550" spans="1:15" x14ac:dyDescent="0.25">
      <c r="A550" s="8" t="s">
        <v>4463</v>
      </c>
      <c r="B550" s="8" t="s">
        <v>53</v>
      </c>
      <c r="C550" s="8" t="s">
        <v>4463</v>
      </c>
      <c r="D550">
        <v>0</v>
      </c>
      <c r="E550" s="15" t="s">
        <v>5198</v>
      </c>
      <c r="F550" s="8" t="s">
        <v>4464</v>
      </c>
      <c r="G550" s="8" t="s">
        <v>112</v>
      </c>
      <c r="H550" t="s">
        <v>57</v>
      </c>
      <c r="I550" s="8">
        <v>9.9510166358595189</v>
      </c>
      <c r="J550" s="8" t="s">
        <v>58</v>
      </c>
      <c r="K550" s="8" t="s">
        <v>62</v>
      </c>
      <c r="L550" s="8">
        <v>107.67</v>
      </c>
      <c r="M550" s="8" t="s">
        <v>5197</v>
      </c>
      <c r="O550" s="8" t="s">
        <v>5833</v>
      </c>
    </row>
    <row r="551" spans="1:15" x14ac:dyDescent="0.25">
      <c r="A551" s="8" t="s">
        <v>4465</v>
      </c>
      <c r="B551" s="8" t="s">
        <v>53</v>
      </c>
      <c r="C551" s="8" t="s">
        <v>4465</v>
      </c>
      <c r="D551">
        <v>0</v>
      </c>
      <c r="E551" s="15" t="s">
        <v>5198</v>
      </c>
      <c r="F551" s="8" t="s">
        <v>4466</v>
      </c>
      <c r="G551" s="8" t="s">
        <v>95</v>
      </c>
      <c r="H551" t="s">
        <v>57</v>
      </c>
      <c r="I551" s="8">
        <v>9.9507788161993762</v>
      </c>
      <c r="J551" s="8" t="s">
        <v>58</v>
      </c>
      <c r="K551" s="8" t="s">
        <v>62</v>
      </c>
      <c r="L551" s="8">
        <v>159.71</v>
      </c>
      <c r="M551" s="8" t="s">
        <v>5197</v>
      </c>
      <c r="O551" s="8" t="s">
        <v>5834</v>
      </c>
    </row>
    <row r="552" spans="1:15" x14ac:dyDescent="0.25">
      <c r="A552" s="8" t="s">
        <v>4469</v>
      </c>
      <c r="B552" s="8" t="s">
        <v>53</v>
      </c>
      <c r="C552" s="8" t="s">
        <v>4469</v>
      </c>
      <c r="D552">
        <v>0</v>
      </c>
      <c r="E552" s="15" t="s">
        <v>5198</v>
      </c>
      <c r="F552" s="8" t="s">
        <v>4470</v>
      </c>
      <c r="G552" s="8" t="s">
        <v>112</v>
      </c>
      <c r="H552" t="s">
        <v>57</v>
      </c>
      <c r="I552" s="8">
        <v>132.83245614035087</v>
      </c>
      <c r="J552" s="8" t="s">
        <v>58</v>
      </c>
      <c r="K552" s="8" t="s">
        <v>77</v>
      </c>
      <c r="L552" s="8">
        <v>6057.16</v>
      </c>
      <c r="M552" s="8" t="s">
        <v>5197</v>
      </c>
      <c r="O552" s="8" t="s">
        <v>5835</v>
      </c>
    </row>
    <row r="553" spans="1:15" x14ac:dyDescent="0.25">
      <c r="A553" s="8" t="s">
        <v>4471</v>
      </c>
      <c r="B553" s="8" t="s">
        <v>53</v>
      </c>
      <c r="C553" s="8" t="s">
        <v>4471</v>
      </c>
      <c r="D553">
        <v>0</v>
      </c>
      <c r="E553" s="15" t="s">
        <v>5198</v>
      </c>
      <c r="F553" s="8">
        <v>30097645</v>
      </c>
      <c r="G553" s="8" t="s">
        <v>93</v>
      </c>
      <c r="H553" t="s">
        <v>57</v>
      </c>
      <c r="I553" s="8">
        <v>3.3975</v>
      </c>
      <c r="J553" s="8" t="s">
        <v>58</v>
      </c>
      <c r="K553" s="8" t="s">
        <v>59</v>
      </c>
      <c r="L553" s="8">
        <v>27.18</v>
      </c>
      <c r="M553" s="8" t="s">
        <v>5197</v>
      </c>
      <c r="O553" s="8" t="s">
        <v>5607</v>
      </c>
    </row>
    <row r="554" spans="1:15" x14ac:dyDescent="0.25">
      <c r="A554" s="8" t="s">
        <v>4451</v>
      </c>
      <c r="B554" s="8" t="s">
        <v>53</v>
      </c>
      <c r="C554" s="8" t="s">
        <v>4451</v>
      </c>
      <c r="D554">
        <v>0</v>
      </c>
      <c r="E554" s="15" t="s">
        <v>5198</v>
      </c>
      <c r="F554" s="8" t="s">
        <v>4452</v>
      </c>
      <c r="G554" s="8" t="s">
        <v>100</v>
      </c>
      <c r="H554" t="s">
        <v>57</v>
      </c>
      <c r="I554" s="8">
        <v>3.3973483326637206</v>
      </c>
      <c r="J554" s="8" t="s">
        <v>58</v>
      </c>
      <c r="K554" s="8" t="s">
        <v>59</v>
      </c>
      <c r="L554" s="8">
        <v>84.56</v>
      </c>
      <c r="M554" s="8" t="s">
        <v>5197</v>
      </c>
      <c r="O554" s="8" t="s">
        <v>5836</v>
      </c>
    </row>
    <row r="555" spans="1:15" x14ac:dyDescent="0.25">
      <c r="A555" s="8" t="s">
        <v>4453</v>
      </c>
      <c r="B555" s="8" t="s">
        <v>53</v>
      </c>
      <c r="C555" s="8" t="s">
        <v>4453</v>
      </c>
      <c r="D555">
        <v>0</v>
      </c>
      <c r="E555" s="15" t="s">
        <v>5198</v>
      </c>
      <c r="F555" s="8" t="s">
        <v>4454</v>
      </c>
      <c r="G555" s="8" t="s">
        <v>121</v>
      </c>
      <c r="H555" t="s">
        <v>57</v>
      </c>
      <c r="I555" s="8">
        <v>9.9505999999999997</v>
      </c>
      <c r="J555" s="8" t="s">
        <v>58</v>
      </c>
      <c r="K555" s="8" t="s">
        <v>62</v>
      </c>
      <c r="L555" s="8">
        <v>497.53</v>
      </c>
      <c r="M555" s="8" t="s">
        <v>5197</v>
      </c>
      <c r="O555" s="8" t="s">
        <v>5827</v>
      </c>
    </row>
    <row r="556" spans="1:15" x14ac:dyDescent="0.25">
      <c r="A556" s="8" t="s">
        <v>5837</v>
      </c>
      <c r="B556" s="8" t="s">
        <v>53</v>
      </c>
      <c r="C556" s="8" t="s">
        <v>5837</v>
      </c>
      <c r="D556">
        <v>0</v>
      </c>
      <c r="E556" s="15" t="s">
        <v>5198</v>
      </c>
      <c r="F556" s="8" t="s">
        <v>5838</v>
      </c>
      <c r="G556" s="8" t="s">
        <v>100</v>
      </c>
      <c r="H556" t="s">
        <v>57</v>
      </c>
      <c r="I556" s="8">
        <v>3.3972927241962774</v>
      </c>
      <c r="J556" s="8" t="s">
        <v>58</v>
      </c>
      <c r="K556" s="8" t="s">
        <v>59</v>
      </c>
      <c r="L556" s="8">
        <v>100.39</v>
      </c>
      <c r="M556" s="8" t="s">
        <v>5197</v>
      </c>
      <c r="O556" s="8" t="s">
        <v>5839</v>
      </c>
    </row>
    <row r="557" spans="1:15" x14ac:dyDescent="0.25">
      <c r="A557" s="8" t="s">
        <v>4457</v>
      </c>
      <c r="B557" s="8" t="s">
        <v>53</v>
      </c>
      <c r="C557" s="8" t="s">
        <v>4457</v>
      </c>
      <c r="D557">
        <v>0</v>
      </c>
      <c r="E557" s="15" t="s">
        <v>5198</v>
      </c>
      <c r="F557" s="8" t="s">
        <v>4458</v>
      </c>
      <c r="G557" s="8" t="s">
        <v>115</v>
      </c>
      <c r="H557" t="s">
        <v>57</v>
      </c>
      <c r="I557" s="8">
        <v>9.9505605656703153</v>
      </c>
      <c r="J557" s="8" t="s">
        <v>58</v>
      </c>
      <c r="K557" s="8" t="s">
        <v>62</v>
      </c>
      <c r="L557" s="8">
        <v>5263.15</v>
      </c>
      <c r="M557" s="8" t="s">
        <v>5197</v>
      </c>
      <c r="O557" s="8" t="s">
        <v>5390</v>
      </c>
    </row>
    <row r="558" spans="1:15" x14ac:dyDescent="0.25">
      <c r="A558" s="8" t="s">
        <v>4459</v>
      </c>
      <c r="B558" s="8" t="s">
        <v>53</v>
      </c>
      <c r="C558" s="8" t="s">
        <v>4459</v>
      </c>
      <c r="D558">
        <v>0</v>
      </c>
      <c r="E558" s="15" t="s">
        <v>5198</v>
      </c>
      <c r="F558" s="8">
        <v>312125985</v>
      </c>
      <c r="G558" s="8" t="s">
        <v>223</v>
      </c>
      <c r="H558" t="s">
        <v>57</v>
      </c>
      <c r="I558" s="8">
        <v>0.83533653846153844</v>
      </c>
      <c r="J558" s="8" t="s">
        <v>58</v>
      </c>
      <c r="K558" s="8" t="s">
        <v>55</v>
      </c>
      <c r="L558" s="8">
        <v>6.95</v>
      </c>
      <c r="M558" s="8" t="s">
        <v>5197</v>
      </c>
      <c r="O558" s="8" t="s">
        <v>5367</v>
      </c>
    </row>
    <row r="559" spans="1:15" x14ac:dyDescent="0.25">
      <c r="A559" s="8" t="s">
        <v>4460</v>
      </c>
      <c r="B559" s="8" t="s">
        <v>53</v>
      </c>
      <c r="C559" s="8" t="s">
        <v>4460</v>
      </c>
      <c r="D559">
        <v>0</v>
      </c>
      <c r="E559" s="15" t="s">
        <v>5198</v>
      </c>
      <c r="F559" s="8">
        <v>30097664</v>
      </c>
      <c r="G559" s="8" t="s">
        <v>93</v>
      </c>
      <c r="H559" t="s">
        <v>57</v>
      </c>
      <c r="I559" s="8">
        <v>3.3971539456662354</v>
      </c>
      <c r="J559" s="8" t="s">
        <v>58</v>
      </c>
      <c r="K559" s="8" t="s">
        <v>59</v>
      </c>
      <c r="L559" s="8">
        <v>26.26</v>
      </c>
      <c r="M559" s="8" t="s">
        <v>5197</v>
      </c>
      <c r="O559" s="8" t="s">
        <v>5460</v>
      </c>
    </row>
    <row r="560" spans="1:15" x14ac:dyDescent="0.25">
      <c r="A560" s="8" t="s">
        <v>4461</v>
      </c>
      <c r="B560" s="8" t="s">
        <v>53</v>
      </c>
      <c r="C560" s="8" t="s">
        <v>4461</v>
      </c>
      <c r="D560">
        <v>0</v>
      </c>
      <c r="E560" s="15" t="s">
        <v>5198</v>
      </c>
      <c r="F560" s="8" t="s">
        <v>4462</v>
      </c>
      <c r="G560" s="8" t="s">
        <v>112</v>
      </c>
      <c r="H560" t="s">
        <v>57</v>
      </c>
      <c r="I560" s="8">
        <v>132.83276216586702</v>
      </c>
      <c r="J560" s="8" t="s">
        <v>58</v>
      </c>
      <c r="K560" s="8" t="s">
        <v>77</v>
      </c>
      <c r="L560" s="8">
        <v>1938.03</v>
      </c>
      <c r="M560" s="8" t="s">
        <v>5197</v>
      </c>
      <c r="O560" s="8" t="s">
        <v>5840</v>
      </c>
    </row>
    <row r="561" spans="1:15" x14ac:dyDescent="0.25">
      <c r="A561" s="8" t="s">
        <v>4442</v>
      </c>
      <c r="B561" s="8" t="s">
        <v>53</v>
      </c>
      <c r="C561" s="8" t="s">
        <v>4442</v>
      </c>
      <c r="D561">
        <v>0</v>
      </c>
      <c r="E561" s="15" t="s">
        <v>5198</v>
      </c>
      <c r="F561" s="8" t="s">
        <v>4443</v>
      </c>
      <c r="G561" s="8" t="s">
        <v>121</v>
      </c>
      <c r="H561" t="s">
        <v>57</v>
      </c>
      <c r="I561" s="8">
        <v>9.9411000000000005</v>
      </c>
      <c r="J561" s="8" t="s">
        <v>58</v>
      </c>
      <c r="K561" s="8" t="s">
        <v>62</v>
      </c>
      <c r="L561" s="8">
        <v>994.11</v>
      </c>
      <c r="M561" s="8" t="s">
        <v>5197</v>
      </c>
      <c r="O561" s="8" t="s">
        <v>5660</v>
      </c>
    </row>
    <row r="562" spans="1:15" x14ac:dyDescent="0.25">
      <c r="A562" s="8" t="s">
        <v>4444</v>
      </c>
      <c r="B562" s="8" t="s">
        <v>53</v>
      </c>
      <c r="C562" s="8" t="s">
        <v>4444</v>
      </c>
      <c r="D562">
        <v>0</v>
      </c>
      <c r="E562" s="15" t="s">
        <v>5198</v>
      </c>
      <c r="F562" s="8" t="s">
        <v>4445</v>
      </c>
      <c r="G562" s="8" t="s">
        <v>112</v>
      </c>
      <c r="H562" t="s">
        <v>57</v>
      </c>
      <c r="I562" s="8">
        <v>9.9410949410949421</v>
      </c>
      <c r="J562" s="8" t="s">
        <v>58</v>
      </c>
      <c r="K562" s="8" t="s">
        <v>62</v>
      </c>
      <c r="L562" s="8">
        <v>430.35</v>
      </c>
      <c r="M562" s="8" t="s">
        <v>5197</v>
      </c>
      <c r="O562" s="8" t="s">
        <v>5559</v>
      </c>
    </row>
    <row r="563" spans="1:15" x14ac:dyDescent="0.25">
      <c r="A563" s="8" t="s">
        <v>4446</v>
      </c>
      <c r="B563" s="8" t="s">
        <v>53</v>
      </c>
      <c r="C563" s="8" t="s">
        <v>4446</v>
      </c>
      <c r="D563">
        <v>0</v>
      </c>
      <c r="E563" s="15" t="s">
        <v>5198</v>
      </c>
      <c r="F563" s="8" t="s">
        <v>4447</v>
      </c>
      <c r="G563" s="8" t="s">
        <v>137</v>
      </c>
      <c r="H563" t="s">
        <v>57</v>
      </c>
      <c r="I563" s="8">
        <v>9.9410952600092042</v>
      </c>
      <c r="J563" s="8" t="s">
        <v>58</v>
      </c>
      <c r="K563" s="8" t="s">
        <v>62</v>
      </c>
      <c r="L563" s="8">
        <v>216.02</v>
      </c>
      <c r="M563" s="8" t="s">
        <v>5197</v>
      </c>
      <c r="O563" s="8" t="s">
        <v>5577</v>
      </c>
    </row>
    <row r="564" spans="1:15" x14ac:dyDescent="0.25">
      <c r="A564" s="8" t="s">
        <v>4448</v>
      </c>
      <c r="B564" s="8" t="s">
        <v>53</v>
      </c>
      <c r="C564" s="8" t="s">
        <v>4448</v>
      </c>
      <c r="D564">
        <v>0</v>
      </c>
      <c r="E564" s="15" t="s">
        <v>5198</v>
      </c>
      <c r="F564" s="8">
        <v>312126057</v>
      </c>
      <c r="G564" s="8" t="s">
        <v>223</v>
      </c>
      <c r="H564" t="s">
        <v>57</v>
      </c>
      <c r="I564" s="8">
        <v>0.83533653846153844</v>
      </c>
      <c r="J564" s="8" t="s">
        <v>58</v>
      </c>
      <c r="K564" s="8" t="s">
        <v>55</v>
      </c>
      <c r="L564" s="8">
        <v>6.95</v>
      </c>
      <c r="M564" s="8" t="s">
        <v>5197</v>
      </c>
      <c r="O564" s="8" t="s">
        <v>5367</v>
      </c>
    </row>
    <row r="565" spans="1:15" x14ac:dyDescent="0.25">
      <c r="A565" s="8" t="s">
        <v>4449</v>
      </c>
      <c r="B565" s="8" t="s">
        <v>53</v>
      </c>
      <c r="C565" s="8" t="s">
        <v>4449</v>
      </c>
      <c r="D565">
        <v>0</v>
      </c>
      <c r="E565" s="15" t="s">
        <v>5198</v>
      </c>
      <c r="F565" s="8" t="s">
        <v>4450</v>
      </c>
      <c r="G565" s="8" t="s">
        <v>106</v>
      </c>
      <c r="H565" t="s">
        <v>57</v>
      </c>
      <c r="I565" s="8">
        <v>9.9413017031630169</v>
      </c>
      <c r="J565" s="8" t="s">
        <v>58</v>
      </c>
      <c r="K565" s="8" t="s">
        <v>62</v>
      </c>
      <c r="L565" s="8">
        <v>326.87</v>
      </c>
      <c r="M565" s="8" t="s">
        <v>5197</v>
      </c>
      <c r="O565" s="8" t="s">
        <v>5551</v>
      </c>
    </row>
    <row r="566" spans="1:15" x14ac:dyDescent="0.25">
      <c r="A566" s="8" t="s">
        <v>4455</v>
      </c>
      <c r="B566" s="8" t="s">
        <v>53</v>
      </c>
      <c r="C566" s="8" t="s">
        <v>4455</v>
      </c>
      <c r="D566">
        <v>0</v>
      </c>
      <c r="E566" s="15" t="s">
        <v>5198</v>
      </c>
      <c r="F566" s="8" t="s">
        <v>4456</v>
      </c>
      <c r="G566" s="8" t="s">
        <v>121</v>
      </c>
      <c r="H566" t="s">
        <v>57</v>
      </c>
      <c r="I566" s="8">
        <v>9.9505999999999997</v>
      </c>
      <c r="J566" s="8" t="s">
        <v>58</v>
      </c>
      <c r="K566" s="8" t="s">
        <v>62</v>
      </c>
      <c r="L566" s="8">
        <v>497.53</v>
      </c>
      <c r="M566" s="8" t="s">
        <v>5197</v>
      </c>
      <c r="O566" s="8" t="s">
        <v>5827</v>
      </c>
    </row>
    <row r="567" spans="1:15" x14ac:dyDescent="0.25">
      <c r="A567" s="8" t="s">
        <v>4430</v>
      </c>
      <c r="B567" s="8" t="s">
        <v>53</v>
      </c>
      <c r="C567" s="8" t="s">
        <v>4430</v>
      </c>
      <c r="D567">
        <v>0</v>
      </c>
      <c r="E567" s="15" t="s">
        <v>5198</v>
      </c>
      <c r="F567" s="8" t="s">
        <v>4431</v>
      </c>
      <c r="G567" s="8" t="s">
        <v>121</v>
      </c>
      <c r="H567" t="s">
        <v>57</v>
      </c>
      <c r="I567" s="8">
        <v>9.9410799999999995</v>
      </c>
      <c r="J567" s="8" t="s">
        <v>58</v>
      </c>
      <c r="K567" s="8" t="s">
        <v>62</v>
      </c>
      <c r="L567" s="8">
        <v>2485.27</v>
      </c>
      <c r="M567" s="8" t="s">
        <v>5197</v>
      </c>
      <c r="O567" s="8" t="s">
        <v>5411</v>
      </c>
    </row>
    <row r="568" spans="1:15" x14ac:dyDescent="0.25">
      <c r="A568" s="8" t="s">
        <v>4432</v>
      </c>
      <c r="B568" s="8" t="s">
        <v>53</v>
      </c>
      <c r="C568" s="8" t="s">
        <v>4432</v>
      </c>
      <c r="D568">
        <v>0</v>
      </c>
      <c r="E568" s="15" t="s">
        <v>5198</v>
      </c>
      <c r="F568" s="8" t="s">
        <v>4433</v>
      </c>
      <c r="G568" s="8" t="s">
        <v>119</v>
      </c>
      <c r="H568" t="s">
        <v>57</v>
      </c>
      <c r="I568" s="8">
        <v>9.9411382113821141</v>
      </c>
      <c r="J568" s="8" t="s">
        <v>58</v>
      </c>
      <c r="K568" s="8" t="s">
        <v>62</v>
      </c>
      <c r="L568" s="8">
        <v>305.69</v>
      </c>
      <c r="M568" s="8" t="s">
        <v>5197</v>
      </c>
      <c r="O568" s="8" t="s">
        <v>5342</v>
      </c>
    </row>
    <row r="569" spans="1:15" x14ac:dyDescent="0.25">
      <c r="A569" s="8" t="s">
        <v>4434</v>
      </c>
      <c r="B569" s="8" t="s">
        <v>53</v>
      </c>
      <c r="C569" s="8" t="s">
        <v>4434</v>
      </c>
      <c r="D569">
        <v>0</v>
      </c>
      <c r="E569" s="15" t="s">
        <v>5198</v>
      </c>
      <c r="F569" s="8" t="s">
        <v>4435</v>
      </c>
      <c r="G569" s="8" t="s">
        <v>112</v>
      </c>
      <c r="H569" t="s">
        <v>57</v>
      </c>
      <c r="I569" s="8">
        <v>9.9411764705882355</v>
      </c>
      <c r="J569" s="8" t="s">
        <v>58</v>
      </c>
      <c r="K569" s="8" t="s">
        <v>62</v>
      </c>
      <c r="L569" s="8">
        <v>645.58000000000004</v>
      </c>
      <c r="M569" s="8" t="s">
        <v>5197</v>
      </c>
      <c r="O569" s="8" t="s">
        <v>5649</v>
      </c>
    </row>
    <row r="570" spans="1:15" x14ac:dyDescent="0.25">
      <c r="A570" s="8" t="s">
        <v>4436</v>
      </c>
      <c r="B570" s="8" t="s">
        <v>53</v>
      </c>
      <c r="C570" s="8" t="s">
        <v>4436</v>
      </c>
      <c r="D570">
        <v>0</v>
      </c>
      <c r="E570" s="15" t="s">
        <v>5198</v>
      </c>
      <c r="F570" s="8" t="s">
        <v>4437</v>
      </c>
      <c r="G570" s="8" t="s">
        <v>100</v>
      </c>
      <c r="H570" t="s">
        <v>57</v>
      </c>
      <c r="I570" s="8">
        <v>3.392156862745098</v>
      </c>
      <c r="J570" s="8" t="s">
        <v>58</v>
      </c>
      <c r="K570" s="8" t="s">
        <v>59</v>
      </c>
      <c r="L570" s="8">
        <v>105.53</v>
      </c>
      <c r="M570" s="8" t="s">
        <v>5197</v>
      </c>
      <c r="O570" s="8" t="s">
        <v>5681</v>
      </c>
    </row>
    <row r="571" spans="1:15" x14ac:dyDescent="0.25">
      <c r="A571" s="8" t="s">
        <v>4438</v>
      </c>
      <c r="B571" s="8" t="s">
        <v>53</v>
      </c>
      <c r="C571" s="8" t="s">
        <v>4438</v>
      </c>
      <c r="D571">
        <v>0</v>
      </c>
      <c r="E571" s="15" t="s">
        <v>5198</v>
      </c>
      <c r="F571" s="8" t="s">
        <v>4439</v>
      </c>
      <c r="G571" s="8" t="s">
        <v>119</v>
      </c>
      <c r="H571" t="s">
        <v>57</v>
      </c>
      <c r="I571" s="8">
        <v>9.9410731707317073</v>
      </c>
      <c r="J571" s="8" t="s">
        <v>58</v>
      </c>
      <c r="K571" s="8" t="s">
        <v>62</v>
      </c>
      <c r="L571" s="8">
        <v>3056.88</v>
      </c>
      <c r="M571" s="8" t="s">
        <v>5197</v>
      </c>
      <c r="O571" s="8" t="s">
        <v>5841</v>
      </c>
    </row>
    <row r="572" spans="1:15" x14ac:dyDescent="0.25">
      <c r="A572" s="8" t="s">
        <v>4440</v>
      </c>
      <c r="B572" s="8" t="s">
        <v>53</v>
      </c>
      <c r="C572" s="8" t="s">
        <v>4440</v>
      </c>
      <c r="D572">
        <v>0</v>
      </c>
      <c r="E572" s="15" t="s">
        <v>5198</v>
      </c>
      <c r="F572" s="8" t="s">
        <v>4441</v>
      </c>
      <c r="G572" s="8" t="s">
        <v>112</v>
      </c>
      <c r="H572" t="s">
        <v>57</v>
      </c>
      <c r="I572" s="8">
        <v>9.9411259131929537</v>
      </c>
      <c r="J572" s="8" t="s">
        <v>58</v>
      </c>
      <c r="K572" s="8" t="s">
        <v>62</v>
      </c>
      <c r="L572" s="8">
        <v>925.32</v>
      </c>
      <c r="M572" s="8" t="s">
        <v>5197</v>
      </c>
      <c r="O572" s="8" t="s">
        <v>5842</v>
      </c>
    </row>
    <row r="573" spans="1:15" x14ac:dyDescent="0.25">
      <c r="A573" s="8" t="s">
        <v>4415</v>
      </c>
      <c r="B573" s="8" t="s">
        <v>53</v>
      </c>
      <c r="C573" s="8" t="s">
        <v>4415</v>
      </c>
      <c r="D573">
        <v>0</v>
      </c>
      <c r="E573" s="15" t="s">
        <v>5198</v>
      </c>
      <c r="F573" s="8" t="s">
        <v>4416</v>
      </c>
      <c r="G573" s="8" t="s">
        <v>100</v>
      </c>
      <c r="H573" t="s">
        <v>57</v>
      </c>
      <c r="I573" s="8">
        <v>3.3920534910633924</v>
      </c>
      <c r="J573" s="8" t="s">
        <v>58</v>
      </c>
      <c r="K573" s="8" t="s">
        <v>59</v>
      </c>
      <c r="L573" s="8">
        <v>263.8</v>
      </c>
      <c r="M573" s="8" t="s">
        <v>5197</v>
      </c>
      <c r="O573" s="8" t="s">
        <v>5843</v>
      </c>
    </row>
    <row r="574" spans="1:15" x14ac:dyDescent="0.25">
      <c r="A574" s="8" t="s">
        <v>4419</v>
      </c>
      <c r="B574" s="8" t="s">
        <v>53</v>
      </c>
      <c r="C574" s="8" t="s">
        <v>4419</v>
      </c>
      <c r="D574">
        <v>0</v>
      </c>
      <c r="E574" s="15" t="s">
        <v>5198</v>
      </c>
      <c r="F574" s="8">
        <v>30097697</v>
      </c>
      <c r="G574" s="8" t="s">
        <v>93</v>
      </c>
      <c r="H574" t="s">
        <v>57</v>
      </c>
      <c r="I574" s="8">
        <v>3.3923611111111107</v>
      </c>
      <c r="J574" s="8" t="s">
        <v>58</v>
      </c>
      <c r="K574" s="8" t="s">
        <v>59</v>
      </c>
      <c r="L574" s="8">
        <v>29.31</v>
      </c>
      <c r="M574" s="8" t="s">
        <v>5197</v>
      </c>
      <c r="O574" s="8" t="s">
        <v>5844</v>
      </c>
    </row>
    <row r="575" spans="1:15" x14ac:dyDescent="0.25">
      <c r="A575" s="8" t="s">
        <v>4420</v>
      </c>
      <c r="B575" s="8" t="s">
        <v>53</v>
      </c>
      <c r="C575" s="8" t="s">
        <v>4420</v>
      </c>
      <c r="D575">
        <v>0</v>
      </c>
      <c r="E575" s="15" t="s">
        <v>5198</v>
      </c>
      <c r="F575" s="8" t="s">
        <v>4421</v>
      </c>
      <c r="G575" s="8" t="s">
        <v>119</v>
      </c>
      <c r="H575" t="s">
        <v>57</v>
      </c>
      <c r="I575" s="8">
        <v>9.9410731707317073</v>
      </c>
      <c r="J575" s="8" t="s">
        <v>58</v>
      </c>
      <c r="K575" s="8" t="s">
        <v>62</v>
      </c>
      <c r="L575" s="8">
        <v>509.48</v>
      </c>
      <c r="M575" s="8" t="s">
        <v>5197</v>
      </c>
      <c r="O575" s="8" t="s">
        <v>5845</v>
      </c>
    </row>
    <row r="576" spans="1:15" x14ac:dyDescent="0.25">
      <c r="A576" s="8" t="s">
        <v>4422</v>
      </c>
      <c r="B576" s="8" t="s">
        <v>53</v>
      </c>
      <c r="C576" s="8" t="s">
        <v>4422</v>
      </c>
      <c r="D576">
        <v>0</v>
      </c>
      <c r="E576" s="15" t="s">
        <v>5198</v>
      </c>
      <c r="F576" s="8" t="s">
        <v>4423</v>
      </c>
      <c r="G576" s="8" t="s">
        <v>137</v>
      </c>
      <c r="H576" t="s">
        <v>57</v>
      </c>
      <c r="I576" s="8">
        <v>9.9410681399631677</v>
      </c>
      <c r="J576" s="8" t="s">
        <v>58</v>
      </c>
      <c r="K576" s="8" t="s">
        <v>62</v>
      </c>
      <c r="L576" s="8">
        <v>107.96</v>
      </c>
      <c r="M576" s="8" t="s">
        <v>5197</v>
      </c>
      <c r="O576" s="8" t="s">
        <v>5382</v>
      </c>
    </row>
    <row r="577" spans="1:15" x14ac:dyDescent="0.25">
      <c r="A577" s="8" t="s">
        <v>4424</v>
      </c>
      <c r="B577" s="8" t="s">
        <v>53</v>
      </c>
      <c r="C577" s="8" t="s">
        <v>4424</v>
      </c>
      <c r="D577">
        <v>0</v>
      </c>
      <c r="E577" s="15" t="s">
        <v>5198</v>
      </c>
      <c r="F577" s="8" t="s">
        <v>4425</v>
      </c>
      <c r="G577" s="8" t="s">
        <v>106</v>
      </c>
      <c r="H577" t="s">
        <v>57</v>
      </c>
      <c r="I577" s="8">
        <v>9.941058394160585</v>
      </c>
      <c r="J577" s="8" t="s">
        <v>58</v>
      </c>
      <c r="K577" s="8" t="s">
        <v>62</v>
      </c>
      <c r="L577" s="8">
        <v>544.77</v>
      </c>
      <c r="M577" s="8" t="s">
        <v>5197</v>
      </c>
      <c r="O577" s="8" t="s">
        <v>5846</v>
      </c>
    </row>
    <row r="578" spans="1:15" x14ac:dyDescent="0.25">
      <c r="A578" s="8" t="s">
        <v>4426</v>
      </c>
      <c r="B578" s="8" t="s">
        <v>53</v>
      </c>
      <c r="C578" s="8" t="s">
        <v>4426</v>
      </c>
      <c r="D578">
        <v>0</v>
      </c>
      <c r="E578" s="15" t="s">
        <v>5198</v>
      </c>
      <c r="F578" s="8" t="s">
        <v>4427</v>
      </c>
      <c r="G578" s="8" t="s">
        <v>119</v>
      </c>
      <c r="H578" t="s">
        <v>57</v>
      </c>
      <c r="I578" s="8">
        <v>9.9414824447334205</v>
      </c>
      <c r="J578" s="8" t="s">
        <v>58</v>
      </c>
      <c r="K578" s="8" t="s">
        <v>62</v>
      </c>
      <c r="L578" s="8">
        <v>152.9</v>
      </c>
      <c r="M578" s="8" t="s">
        <v>5197</v>
      </c>
      <c r="O578" s="8" t="s">
        <v>5847</v>
      </c>
    </row>
    <row r="579" spans="1:15" x14ac:dyDescent="0.25">
      <c r="A579" s="8" t="s">
        <v>4428</v>
      </c>
      <c r="B579" s="8" t="s">
        <v>53</v>
      </c>
      <c r="C579" s="8" t="s">
        <v>4428</v>
      </c>
      <c r="D579">
        <v>0</v>
      </c>
      <c r="E579" s="15" t="s">
        <v>5198</v>
      </c>
      <c r="F579" s="8" t="s">
        <v>4429</v>
      </c>
      <c r="G579" s="8" t="s">
        <v>100</v>
      </c>
      <c r="H579" t="s">
        <v>57</v>
      </c>
      <c r="I579" s="8">
        <v>3.3922829581993565</v>
      </c>
      <c r="J579" s="8" t="s">
        <v>58</v>
      </c>
      <c r="K579" s="8" t="s">
        <v>59</v>
      </c>
      <c r="L579" s="8">
        <v>52.75</v>
      </c>
      <c r="M579" s="8" t="s">
        <v>5197</v>
      </c>
      <c r="O579" s="8" t="s">
        <v>5690</v>
      </c>
    </row>
    <row r="580" spans="1:15" x14ac:dyDescent="0.25">
      <c r="A580" s="8" t="s">
        <v>4402</v>
      </c>
      <c r="B580" s="8" t="s">
        <v>53</v>
      </c>
      <c r="C580" s="8" t="s">
        <v>4402</v>
      </c>
      <c r="D580">
        <v>0</v>
      </c>
      <c r="E580" s="15" t="s">
        <v>5198</v>
      </c>
      <c r="F580" s="8" t="s">
        <v>4403</v>
      </c>
      <c r="G580" s="8" t="s">
        <v>119</v>
      </c>
      <c r="H580" t="s">
        <v>57</v>
      </c>
      <c r="I580" s="8">
        <v>9.942439024390243</v>
      </c>
      <c r="J580" s="8" t="s">
        <v>58</v>
      </c>
      <c r="K580" s="8" t="s">
        <v>62</v>
      </c>
      <c r="L580" s="8">
        <v>101.91</v>
      </c>
      <c r="M580" s="8" t="s">
        <v>5197</v>
      </c>
      <c r="O580" s="8" t="s">
        <v>5465</v>
      </c>
    </row>
    <row r="581" spans="1:15" x14ac:dyDescent="0.25">
      <c r="A581" s="8" t="s">
        <v>4404</v>
      </c>
      <c r="B581" s="8" t="s">
        <v>53</v>
      </c>
      <c r="C581" s="8" t="s">
        <v>4404</v>
      </c>
      <c r="D581">
        <v>0</v>
      </c>
      <c r="E581" s="15" t="s">
        <v>5198</v>
      </c>
      <c r="F581" s="8" t="s">
        <v>4405</v>
      </c>
      <c r="G581" s="8" t="s">
        <v>115</v>
      </c>
      <c r="H581" t="s">
        <v>57</v>
      </c>
      <c r="I581" s="8">
        <v>9.9418070444104156</v>
      </c>
      <c r="J581" s="8" t="s">
        <v>58</v>
      </c>
      <c r="K581" s="8" t="s">
        <v>62</v>
      </c>
      <c r="L581" s="8">
        <v>5258.52</v>
      </c>
      <c r="M581" s="8" t="s">
        <v>5197</v>
      </c>
      <c r="O581" s="8" t="s">
        <v>5848</v>
      </c>
    </row>
    <row r="582" spans="1:15" x14ac:dyDescent="0.25">
      <c r="A582" s="8" t="s">
        <v>5849</v>
      </c>
      <c r="B582" s="8" t="s">
        <v>53</v>
      </c>
      <c r="C582" s="8" t="s">
        <v>5849</v>
      </c>
      <c r="D582">
        <v>0</v>
      </c>
      <c r="E582" s="15" t="s">
        <v>5198</v>
      </c>
      <c r="F582" s="8" t="s">
        <v>5850</v>
      </c>
      <c r="G582" s="8" t="s">
        <v>119</v>
      </c>
      <c r="H582" t="s">
        <v>57</v>
      </c>
      <c r="I582" s="8">
        <v>9.9419512195121946</v>
      </c>
      <c r="J582" s="8" t="s">
        <v>58</v>
      </c>
      <c r="K582" s="8" t="s">
        <v>62</v>
      </c>
      <c r="L582" s="8">
        <v>203.81</v>
      </c>
      <c r="M582" s="8" t="s">
        <v>5197</v>
      </c>
      <c r="O582" s="8" t="s">
        <v>5851</v>
      </c>
    </row>
    <row r="583" spans="1:15" x14ac:dyDescent="0.25">
      <c r="A583" s="8" t="s">
        <v>4406</v>
      </c>
      <c r="B583" s="8" t="s">
        <v>53</v>
      </c>
      <c r="C583" s="8" t="s">
        <v>4406</v>
      </c>
      <c r="D583">
        <v>0</v>
      </c>
      <c r="E583" s="15" t="s">
        <v>5198</v>
      </c>
      <c r="F583" s="8" t="s">
        <v>4407</v>
      </c>
      <c r="G583" s="8" t="s">
        <v>208</v>
      </c>
      <c r="H583" t="s">
        <v>57</v>
      </c>
      <c r="I583" s="8">
        <v>9.9420000000000002</v>
      </c>
      <c r="J583" s="8" t="s">
        <v>58</v>
      </c>
      <c r="K583" s="8" t="s">
        <v>62</v>
      </c>
      <c r="L583" s="8">
        <v>149.13</v>
      </c>
      <c r="M583" s="8" t="s">
        <v>5197</v>
      </c>
      <c r="O583" s="8" t="s">
        <v>5852</v>
      </c>
    </row>
    <row r="584" spans="1:15" x14ac:dyDescent="0.25">
      <c r="A584" s="8" t="s">
        <v>5853</v>
      </c>
      <c r="B584" s="8" t="s">
        <v>53</v>
      </c>
      <c r="C584" s="8" t="s">
        <v>5853</v>
      </c>
      <c r="D584">
        <v>0</v>
      </c>
      <c r="E584" s="15" t="s">
        <v>5198</v>
      </c>
      <c r="F584" s="8" t="s">
        <v>5854</v>
      </c>
      <c r="G584" s="8" t="s">
        <v>119</v>
      </c>
      <c r="H584" t="s">
        <v>57</v>
      </c>
      <c r="I584" s="8">
        <v>9.9421138211382125</v>
      </c>
      <c r="J584" s="8" t="s">
        <v>58</v>
      </c>
      <c r="K584" s="8" t="s">
        <v>62</v>
      </c>
      <c r="L584" s="8">
        <v>305.72000000000003</v>
      </c>
      <c r="M584" s="8" t="s">
        <v>5197</v>
      </c>
      <c r="O584" s="8" t="s">
        <v>5855</v>
      </c>
    </row>
    <row r="585" spans="1:15" x14ac:dyDescent="0.25">
      <c r="A585" s="8" t="s">
        <v>4408</v>
      </c>
      <c r="B585" s="8" t="s">
        <v>53</v>
      </c>
      <c r="C585" s="8" t="s">
        <v>4408</v>
      </c>
      <c r="D585">
        <v>0</v>
      </c>
      <c r="E585" s="15" t="s">
        <v>5198</v>
      </c>
      <c r="F585" s="8" t="s">
        <v>4409</v>
      </c>
      <c r="G585" s="8" t="s">
        <v>119</v>
      </c>
      <c r="H585" t="s">
        <v>57</v>
      </c>
      <c r="I585" s="8">
        <v>9.9418536585365853</v>
      </c>
      <c r="J585" s="8" t="s">
        <v>58</v>
      </c>
      <c r="K585" s="8" t="s">
        <v>62</v>
      </c>
      <c r="L585" s="8">
        <v>509.52</v>
      </c>
      <c r="M585" s="8" t="s">
        <v>5197</v>
      </c>
      <c r="O585" s="8" t="s">
        <v>5856</v>
      </c>
    </row>
    <row r="586" spans="1:15" x14ac:dyDescent="0.25">
      <c r="A586" s="8" t="s">
        <v>4410</v>
      </c>
      <c r="B586" s="8" t="s">
        <v>53</v>
      </c>
      <c r="C586" s="8" t="s">
        <v>4410</v>
      </c>
      <c r="D586">
        <v>0</v>
      </c>
      <c r="E586" s="15" t="s">
        <v>5198</v>
      </c>
      <c r="F586" s="8">
        <v>30097702</v>
      </c>
      <c r="G586" s="8" t="s">
        <v>93</v>
      </c>
      <c r="H586" t="s">
        <v>57</v>
      </c>
      <c r="I586" s="8">
        <v>3.3975</v>
      </c>
      <c r="J586" s="8" t="s">
        <v>58</v>
      </c>
      <c r="K586" s="8" t="s">
        <v>59</v>
      </c>
      <c r="L586" s="8">
        <v>27.18</v>
      </c>
      <c r="M586" s="8" t="s">
        <v>5197</v>
      </c>
      <c r="O586" s="8" t="s">
        <v>5607</v>
      </c>
    </row>
    <row r="587" spans="1:15" x14ac:dyDescent="0.25">
      <c r="A587" s="8" t="s">
        <v>4411</v>
      </c>
      <c r="B587" s="8" t="s">
        <v>53</v>
      </c>
      <c r="C587" s="8" t="s">
        <v>4411</v>
      </c>
      <c r="D587">
        <v>0</v>
      </c>
      <c r="E587" s="15" t="s">
        <v>5198</v>
      </c>
      <c r="F587" s="8" t="s">
        <v>4412</v>
      </c>
      <c r="G587" s="8" t="s">
        <v>108</v>
      </c>
      <c r="H587" t="s">
        <v>57</v>
      </c>
      <c r="I587" s="8">
        <v>3.3970588235294117</v>
      </c>
      <c r="J587" s="8" t="s">
        <v>58</v>
      </c>
      <c r="K587" s="8" t="s">
        <v>59</v>
      </c>
      <c r="L587" s="8">
        <v>189.42</v>
      </c>
      <c r="M587" s="8" t="s">
        <v>5197</v>
      </c>
      <c r="O587" s="8" t="s">
        <v>5857</v>
      </c>
    </row>
    <row r="588" spans="1:15" x14ac:dyDescent="0.25">
      <c r="A588" s="8" t="s">
        <v>4413</v>
      </c>
      <c r="B588" s="8" t="s">
        <v>53</v>
      </c>
      <c r="C588" s="8" t="s">
        <v>4413</v>
      </c>
      <c r="D588">
        <v>0</v>
      </c>
      <c r="E588" s="15" t="s">
        <v>5198</v>
      </c>
      <c r="F588" s="8" t="s">
        <v>4414</v>
      </c>
      <c r="G588" s="8" t="s">
        <v>98</v>
      </c>
      <c r="H588" t="s">
        <v>57</v>
      </c>
      <c r="I588" s="8">
        <v>1.5474452554744524</v>
      </c>
      <c r="J588" s="8" t="s">
        <v>58</v>
      </c>
      <c r="K588" s="8" t="s">
        <v>64</v>
      </c>
      <c r="L588" s="8">
        <v>2.12</v>
      </c>
      <c r="M588" s="8" t="s">
        <v>5197</v>
      </c>
      <c r="O588" s="8" t="s">
        <v>5305</v>
      </c>
    </row>
    <row r="589" spans="1:15" x14ac:dyDescent="0.25">
      <c r="A589" s="8" t="s">
        <v>4417</v>
      </c>
      <c r="B589" s="8" t="s">
        <v>53</v>
      </c>
      <c r="C589" s="8" t="s">
        <v>4417</v>
      </c>
      <c r="D589">
        <v>0</v>
      </c>
      <c r="E589" s="15" t="s">
        <v>5198</v>
      </c>
      <c r="F589" s="8" t="s">
        <v>4418</v>
      </c>
      <c r="G589" s="8" t="s">
        <v>155</v>
      </c>
      <c r="H589" t="s">
        <v>57</v>
      </c>
      <c r="I589" s="8">
        <v>3.3921323758975959</v>
      </c>
      <c r="J589" s="8" t="s">
        <v>58</v>
      </c>
      <c r="K589" s="8" t="s">
        <v>59</v>
      </c>
      <c r="L589" s="8">
        <v>108.65</v>
      </c>
      <c r="M589" s="8" t="s">
        <v>5197</v>
      </c>
      <c r="O589" s="8" t="s">
        <v>5781</v>
      </c>
    </row>
    <row r="590" spans="1:15" x14ac:dyDescent="0.25">
      <c r="A590" s="8" t="s">
        <v>4394</v>
      </c>
      <c r="B590" s="8" t="s">
        <v>53</v>
      </c>
      <c r="C590" s="8" t="s">
        <v>4394</v>
      </c>
      <c r="D590">
        <v>0</v>
      </c>
      <c r="E590" s="15" t="s">
        <v>5198</v>
      </c>
      <c r="F590" s="8" t="s">
        <v>4395</v>
      </c>
      <c r="G590" s="8" t="s">
        <v>100</v>
      </c>
      <c r="H590" t="s">
        <v>57</v>
      </c>
      <c r="I590" s="8">
        <v>3.3976124885215793</v>
      </c>
      <c r="J590" s="8" t="s">
        <v>58</v>
      </c>
      <c r="K590" s="8" t="s">
        <v>59</v>
      </c>
      <c r="L590" s="8">
        <v>37</v>
      </c>
      <c r="M590" s="8" t="s">
        <v>5197</v>
      </c>
      <c r="O590" s="8" t="s">
        <v>5324</v>
      </c>
    </row>
    <row r="591" spans="1:15" x14ac:dyDescent="0.25">
      <c r="A591" s="8" t="s">
        <v>4396</v>
      </c>
      <c r="B591" s="8" t="s">
        <v>53</v>
      </c>
      <c r="C591" s="8" t="s">
        <v>4396</v>
      </c>
      <c r="D591">
        <v>0</v>
      </c>
      <c r="E591" s="15" t="s">
        <v>5198</v>
      </c>
      <c r="F591" s="8" t="s">
        <v>4397</v>
      </c>
      <c r="G591" s="8" t="s">
        <v>115</v>
      </c>
      <c r="H591" t="s">
        <v>57</v>
      </c>
      <c r="I591" s="8">
        <v>9.9424398625429546</v>
      </c>
      <c r="J591" s="8" t="s">
        <v>58</v>
      </c>
      <c r="K591" s="8" t="s">
        <v>62</v>
      </c>
      <c r="L591" s="8">
        <v>115.73</v>
      </c>
      <c r="M591" s="8" t="s">
        <v>5197</v>
      </c>
      <c r="O591" s="8" t="s">
        <v>5858</v>
      </c>
    </row>
    <row r="592" spans="1:15" x14ac:dyDescent="0.25">
      <c r="A592" s="8" t="s">
        <v>4398</v>
      </c>
      <c r="B592" s="8" t="s">
        <v>53</v>
      </c>
      <c r="C592" s="8" t="s">
        <v>4398</v>
      </c>
      <c r="D592">
        <v>0</v>
      </c>
      <c r="E592" s="15" t="s">
        <v>5198</v>
      </c>
      <c r="F592" s="8" t="s">
        <v>4399</v>
      </c>
      <c r="G592" s="8" t="s">
        <v>155</v>
      </c>
      <c r="H592" t="s">
        <v>57</v>
      </c>
      <c r="I592" s="8">
        <v>3.3970190922190198</v>
      </c>
      <c r="J592" s="8" t="s">
        <v>58</v>
      </c>
      <c r="K592" s="8" t="s">
        <v>59</v>
      </c>
      <c r="L592" s="8">
        <v>754.41</v>
      </c>
      <c r="M592" s="8" t="s">
        <v>5197</v>
      </c>
      <c r="O592" s="8" t="s">
        <v>5859</v>
      </c>
    </row>
    <row r="593" spans="1:15" x14ac:dyDescent="0.25">
      <c r="A593" s="8" t="s">
        <v>4400</v>
      </c>
      <c r="B593" s="8" t="s">
        <v>53</v>
      </c>
      <c r="C593" s="8" t="s">
        <v>4400</v>
      </c>
      <c r="D593">
        <v>0</v>
      </c>
      <c r="E593" s="15" t="s">
        <v>5198</v>
      </c>
      <c r="F593" s="8" t="s">
        <v>4401</v>
      </c>
      <c r="G593" s="8" t="s">
        <v>100</v>
      </c>
      <c r="H593" t="s">
        <v>57</v>
      </c>
      <c r="I593" s="8">
        <v>3.3974276527331186</v>
      </c>
      <c r="J593" s="8" t="s">
        <v>58</v>
      </c>
      <c r="K593" s="8" t="s">
        <v>59</v>
      </c>
      <c r="L593" s="8">
        <v>52.83</v>
      </c>
      <c r="M593" s="8" t="s">
        <v>5197</v>
      </c>
      <c r="O593" s="8" t="s">
        <v>5670</v>
      </c>
    </row>
    <row r="594" spans="1:15" x14ac:dyDescent="0.25">
      <c r="A594" s="8" t="s">
        <v>4380</v>
      </c>
      <c r="B594" s="8" t="s">
        <v>53</v>
      </c>
      <c r="C594" s="8" t="s">
        <v>4380</v>
      </c>
      <c r="D594">
        <v>0</v>
      </c>
      <c r="E594" s="15" t="s">
        <v>5198</v>
      </c>
      <c r="F594" s="8" t="s">
        <v>4381</v>
      </c>
      <c r="G594" s="8" t="s">
        <v>121</v>
      </c>
      <c r="H594" t="s">
        <v>57</v>
      </c>
      <c r="I594" s="8">
        <v>9.9418000000000006</v>
      </c>
      <c r="J594" s="8" t="s">
        <v>58</v>
      </c>
      <c r="K594" s="8" t="s">
        <v>62</v>
      </c>
      <c r="L594" s="8">
        <v>2982.54</v>
      </c>
      <c r="M594" s="8" t="s">
        <v>5197</v>
      </c>
      <c r="O594" s="8" t="s">
        <v>5860</v>
      </c>
    </row>
    <row r="595" spans="1:15" x14ac:dyDescent="0.25">
      <c r="A595" s="8" t="s">
        <v>5861</v>
      </c>
      <c r="B595" s="8" t="s">
        <v>53</v>
      </c>
      <c r="C595" s="8" t="s">
        <v>5861</v>
      </c>
      <c r="D595">
        <v>0</v>
      </c>
      <c r="E595" s="15" t="s">
        <v>5198</v>
      </c>
      <c r="F595" s="8" t="s">
        <v>5862</v>
      </c>
      <c r="G595" s="8" t="s">
        <v>112</v>
      </c>
      <c r="H595" t="s">
        <v>57</v>
      </c>
      <c r="I595" s="8">
        <v>9.9421004003695721</v>
      </c>
      <c r="J595" s="8" t="s">
        <v>58</v>
      </c>
      <c r="K595" s="8" t="s">
        <v>62</v>
      </c>
      <c r="L595" s="8">
        <v>322.82</v>
      </c>
      <c r="M595" s="8" t="s">
        <v>5197</v>
      </c>
      <c r="O595" s="8" t="s">
        <v>5863</v>
      </c>
    </row>
    <row r="596" spans="1:15" x14ac:dyDescent="0.25">
      <c r="A596" s="8" t="s">
        <v>4384</v>
      </c>
      <c r="B596" s="8" t="s">
        <v>53</v>
      </c>
      <c r="C596" s="8" t="s">
        <v>4384</v>
      </c>
      <c r="D596">
        <v>0</v>
      </c>
      <c r="E596" s="15" t="s">
        <v>5198</v>
      </c>
      <c r="F596" s="8" t="s">
        <v>4385</v>
      </c>
      <c r="G596" s="8" t="s">
        <v>98</v>
      </c>
      <c r="H596" t="s">
        <v>57</v>
      </c>
      <c r="I596" s="8">
        <v>9.9433962264150928</v>
      </c>
      <c r="J596" s="8" t="s">
        <v>58</v>
      </c>
      <c r="K596" s="8" t="s">
        <v>62</v>
      </c>
      <c r="L596" s="8">
        <v>21.08</v>
      </c>
      <c r="M596" s="8" t="s">
        <v>5197</v>
      </c>
      <c r="O596" s="8" t="s">
        <v>5864</v>
      </c>
    </row>
    <row r="597" spans="1:15" x14ac:dyDescent="0.25">
      <c r="A597" s="8" t="s">
        <v>5865</v>
      </c>
      <c r="B597" s="8" t="s">
        <v>53</v>
      </c>
      <c r="C597" s="8" t="s">
        <v>5865</v>
      </c>
      <c r="D597">
        <v>0</v>
      </c>
      <c r="E597" s="15" t="s">
        <v>5198</v>
      </c>
      <c r="F597" s="8" t="s">
        <v>5866</v>
      </c>
      <c r="G597" s="8" t="s">
        <v>164</v>
      </c>
      <c r="H597" t="s">
        <v>57</v>
      </c>
      <c r="I597" s="8">
        <v>9.9425070688030157</v>
      </c>
      <c r="J597" s="8" t="s">
        <v>58</v>
      </c>
      <c r="K597" s="8" t="s">
        <v>62</v>
      </c>
      <c r="L597" s="8">
        <v>105.49</v>
      </c>
      <c r="M597" s="8" t="s">
        <v>5197</v>
      </c>
      <c r="O597" s="8" t="s">
        <v>5867</v>
      </c>
    </row>
    <row r="598" spans="1:15" x14ac:dyDescent="0.25">
      <c r="A598" s="8" t="s">
        <v>4386</v>
      </c>
      <c r="B598" s="8" t="s">
        <v>53</v>
      </c>
      <c r="C598" s="8" t="s">
        <v>4386</v>
      </c>
      <c r="D598">
        <v>0</v>
      </c>
      <c r="E598" s="15" t="s">
        <v>5198</v>
      </c>
      <c r="F598" s="8" t="s">
        <v>4387</v>
      </c>
      <c r="G598" s="8" t="s">
        <v>95</v>
      </c>
      <c r="H598" t="s">
        <v>57</v>
      </c>
      <c r="I598" s="8">
        <v>9.9420380180741663</v>
      </c>
      <c r="J598" s="8" t="s">
        <v>58</v>
      </c>
      <c r="K598" s="8" t="s">
        <v>62</v>
      </c>
      <c r="L598" s="8">
        <v>319.04000000000002</v>
      </c>
      <c r="M598" s="8" t="s">
        <v>5197</v>
      </c>
      <c r="O598" s="8" t="s">
        <v>5311</v>
      </c>
    </row>
    <row r="599" spans="1:15" x14ac:dyDescent="0.25">
      <c r="A599" s="8" t="s">
        <v>4388</v>
      </c>
      <c r="B599" s="8" t="s">
        <v>53</v>
      </c>
      <c r="C599" s="8" t="s">
        <v>4388</v>
      </c>
      <c r="D599">
        <v>0</v>
      </c>
      <c r="E599" s="15" t="s">
        <v>5198</v>
      </c>
      <c r="F599" s="8" t="s">
        <v>4389</v>
      </c>
      <c r="G599" s="8" t="s">
        <v>98</v>
      </c>
      <c r="H599" t="s">
        <v>57</v>
      </c>
      <c r="I599" s="8">
        <v>1.5474452554744524</v>
      </c>
      <c r="J599" s="8" t="s">
        <v>58</v>
      </c>
      <c r="K599" s="8" t="s">
        <v>64</v>
      </c>
      <c r="L599" s="8">
        <v>2.12</v>
      </c>
      <c r="M599" s="8" t="s">
        <v>5197</v>
      </c>
      <c r="O599" s="8" t="s">
        <v>5305</v>
      </c>
    </row>
    <row r="600" spans="1:15" x14ac:dyDescent="0.25">
      <c r="A600" s="8" t="s">
        <v>4390</v>
      </c>
      <c r="B600" s="8" t="s">
        <v>53</v>
      </c>
      <c r="C600" s="8" t="s">
        <v>4390</v>
      </c>
      <c r="D600">
        <v>0</v>
      </c>
      <c r="E600" s="15" t="s">
        <v>5198</v>
      </c>
      <c r="F600" s="8" t="s">
        <v>4391</v>
      </c>
      <c r="G600" s="8" t="s">
        <v>110</v>
      </c>
      <c r="H600" t="s">
        <v>57</v>
      </c>
      <c r="I600" s="8">
        <v>3.3970357454228419</v>
      </c>
      <c r="J600" s="8" t="s">
        <v>58</v>
      </c>
      <c r="K600" s="8" t="s">
        <v>59</v>
      </c>
      <c r="L600" s="8">
        <v>194.82</v>
      </c>
      <c r="M600" s="8" t="s">
        <v>5197</v>
      </c>
      <c r="O600" s="8" t="s">
        <v>5868</v>
      </c>
    </row>
    <row r="601" spans="1:15" x14ac:dyDescent="0.25">
      <c r="A601" s="8" t="s">
        <v>4392</v>
      </c>
      <c r="B601" s="8" t="s">
        <v>53</v>
      </c>
      <c r="C601" s="8" t="s">
        <v>4392</v>
      </c>
      <c r="D601">
        <v>0</v>
      </c>
      <c r="E601" s="15" t="s">
        <v>5198</v>
      </c>
      <c r="F601" s="8" t="s">
        <v>4393</v>
      </c>
      <c r="G601" s="8" t="s">
        <v>256</v>
      </c>
      <c r="H601" t="s">
        <v>57</v>
      </c>
      <c r="I601" s="8">
        <v>9.9419512195121946</v>
      </c>
      <c r="J601" s="8" t="s">
        <v>58</v>
      </c>
      <c r="K601" s="8" t="s">
        <v>62</v>
      </c>
      <c r="L601" s="8">
        <v>407.62</v>
      </c>
      <c r="M601" s="8" t="s">
        <v>5197</v>
      </c>
      <c r="O601" s="8" t="s">
        <v>5473</v>
      </c>
    </row>
    <row r="602" spans="1:15" x14ac:dyDescent="0.25">
      <c r="A602" s="8" t="s">
        <v>4370</v>
      </c>
      <c r="B602" s="8" t="s">
        <v>53</v>
      </c>
      <c r="C602" s="8" t="s">
        <v>4370</v>
      </c>
      <c r="D602">
        <v>0</v>
      </c>
      <c r="E602" s="15" t="s">
        <v>5198</v>
      </c>
      <c r="F602" s="8" t="s">
        <v>4371</v>
      </c>
      <c r="G602" s="8" t="s">
        <v>112</v>
      </c>
      <c r="H602" t="s">
        <v>57</v>
      </c>
      <c r="I602" s="8">
        <v>9.9547134935304982</v>
      </c>
      <c r="J602" s="8" t="s">
        <v>58</v>
      </c>
      <c r="K602" s="8" t="s">
        <v>62</v>
      </c>
      <c r="L602" s="8">
        <v>107.71</v>
      </c>
      <c r="M602" s="8" t="s">
        <v>5197</v>
      </c>
      <c r="O602" s="8" t="s">
        <v>5494</v>
      </c>
    </row>
    <row r="603" spans="1:15" x14ac:dyDescent="0.25">
      <c r="A603" s="8" t="s">
        <v>4374</v>
      </c>
      <c r="B603" s="8" t="s">
        <v>53</v>
      </c>
      <c r="C603" s="8" t="s">
        <v>4374</v>
      </c>
      <c r="D603">
        <v>0</v>
      </c>
      <c r="E603" s="15" t="s">
        <v>5198</v>
      </c>
      <c r="F603" s="8" t="s">
        <v>4375</v>
      </c>
      <c r="G603" s="8" t="s">
        <v>155</v>
      </c>
      <c r="H603" t="s">
        <v>57</v>
      </c>
      <c r="I603" s="8">
        <v>3.3972517176764518</v>
      </c>
      <c r="J603" s="8" t="s">
        <v>58</v>
      </c>
      <c r="K603" s="8" t="s">
        <v>59</v>
      </c>
      <c r="L603" s="8">
        <v>54.39</v>
      </c>
      <c r="M603" s="8" t="s">
        <v>5197</v>
      </c>
      <c r="O603" s="8" t="s">
        <v>5276</v>
      </c>
    </row>
    <row r="604" spans="1:15" x14ac:dyDescent="0.25">
      <c r="A604" s="8" t="s">
        <v>4376</v>
      </c>
      <c r="B604" s="8" t="s">
        <v>53</v>
      </c>
      <c r="C604" s="8" t="s">
        <v>4376</v>
      </c>
      <c r="D604">
        <v>0</v>
      </c>
      <c r="E604" s="15" t="s">
        <v>5198</v>
      </c>
      <c r="F604" s="8" t="s">
        <v>4377</v>
      </c>
      <c r="G604" s="8" t="s">
        <v>106</v>
      </c>
      <c r="H604" t="s">
        <v>57</v>
      </c>
      <c r="I604" s="8">
        <v>9.9545620437956206</v>
      </c>
      <c r="J604" s="8" t="s">
        <v>58</v>
      </c>
      <c r="K604" s="8" t="s">
        <v>62</v>
      </c>
      <c r="L604" s="8">
        <v>545.51</v>
      </c>
      <c r="M604" s="8" t="s">
        <v>5197</v>
      </c>
      <c r="O604" s="8" t="s">
        <v>5203</v>
      </c>
    </row>
    <row r="605" spans="1:15" x14ac:dyDescent="0.25">
      <c r="A605" s="8" t="s">
        <v>5869</v>
      </c>
      <c r="B605" s="8" t="s">
        <v>53</v>
      </c>
      <c r="C605" s="8" t="s">
        <v>5869</v>
      </c>
      <c r="D605">
        <v>0</v>
      </c>
      <c r="E605" s="15" t="s">
        <v>5198</v>
      </c>
      <c r="F605" s="8" t="s">
        <v>5870</v>
      </c>
      <c r="G605" s="8" t="s">
        <v>164</v>
      </c>
      <c r="H605" t="s">
        <v>57</v>
      </c>
      <c r="I605" s="8">
        <v>9.9547596606974569</v>
      </c>
      <c r="J605" s="8" t="s">
        <v>58</v>
      </c>
      <c r="K605" s="8" t="s">
        <v>62</v>
      </c>
      <c r="L605" s="8">
        <v>105.62</v>
      </c>
      <c r="M605" s="8" t="s">
        <v>5197</v>
      </c>
      <c r="O605" s="8" t="s">
        <v>5871</v>
      </c>
    </row>
    <row r="606" spans="1:15" x14ac:dyDescent="0.25">
      <c r="A606" s="8" t="s">
        <v>4378</v>
      </c>
      <c r="B606" s="8" t="s">
        <v>53</v>
      </c>
      <c r="C606" s="8" t="s">
        <v>4378</v>
      </c>
      <c r="D606">
        <v>0</v>
      </c>
      <c r="E606" s="15" t="s">
        <v>5198</v>
      </c>
      <c r="F606" s="8" t="s">
        <v>4379</v>
      </c>
      <c r="G606" s="8" t="s">
        <v>121</v>
      </c>
      <c r="H606" t="s">
        <v>57</v>
      </c>
      <c r="I606" s="8">
        <v>9.954600000000001</v>
      </c>
      <c r="J606" s="8" t="s">
        <v>58</v>
      </c>
      <c r="K606" s="8" t="s">
        <v>62</v>
      </c>
      <c r="L606" s="8">
        <v>497.73</v>
      </c>
      <c r="M606" s="8" t="s">
        <v>5197</v>
      </c>
      <c r="O606" s="8" t="s">
        <v>5337</v>
      </c>
    </row>
    <row r="607" spans="1:15" x14ac:dyDescent="0.25">
      <c r="A607" s="8" t="s">
        <v>4382</v>
      </c>
      <c r="B607" s="8" t="s">
        <v>53</v>
      </c>
      <c r="C607" s="8" t="s">
        <v>4382</v>
      </c>
      <c r="D607">
        <v>0</v>
      </c>
      <c r="E607" s="15" t="s">
        <v>5198</v>
      </c>
      <c r="F607" s="8" t="s">
        <v>4383</v>
      </c>
      <c r="G607" s="8" t="s">
        <v>119</v>
      </c>
      <c r="H607" t="s">
        <v>57</v>
      </c>
      <c r="I607" s="8">
        <v>9.9418536585365853</v>
      </c>
      <c r="J607" s="8" t="s">
        <v>58</v>
      </c>
      <c r="K607" s="8" t="s">
        <v>62</v>
      </c>
      <c r="L607" s="8">
        <v>509.52</v>
      </c>
      <c r="M607" s="8" t="s">
        <v>5197</v>
      </c>
      <c r="O607" s="8" t="s">
        <v>5856</v>
      </c>
    </row>
    <row r="608" spans="1:15" x14ac:dyDescent="0.25">
      <c r="A608" s="8" t="s">
        <v>4360</v>
      </c>
      <c r="B608" s="8" t="s">
        <v>53</v>
      </c>
      <c r="C608" s="8" t="s">
        <v>4360</v>
      </c>
      <c r="D608">
        <v>0</v>
      </c>
      <c r="E608" s="15" t="s">
        <v>5198</v>
      </c>
      <c r="F608" s="8" t="s">
        <v>4361</v>
      </c>
      <c r="G608" s="8" t="s">
        <v>112</v>
      </c>
      <c r="H608" t="s">
        <v>57</v>
      </c>
      <c r="I608" s="8">
        <v>132.88277223379757</v>
      </c>
      <c r="J608" s="8" t="s">
        <v>58</v>
      </c>
      <c r="K608" s="8" t="s">
        <v>77</v>
      </c>
      <c r="L608" s="8">
        <v>12117.58</v>
      </c>
      <c r="M608" s="8" t="s">
        <v>5197</v>
      </c>
      <c r="O608" s="8" t="s">
        <v>5872</v>
      </c>
    </row>
    <row r="609" spans="1:15" x14ac:dyDescent="0.25">
      <c r="A609" s="8" t="s">
        <v>4362</v>
      </c>
      <c r="B609" s="8" t="s">
        <v>53</v>
      </c>
      <c r="C609" s="8" t="s">
        <v>4362</v>
      </c>
      <c r="D609">
        <v>0</v>
      </c>
      <c r="E609" s="15" t="s">
        <v>5198</v>
      </c>
      <c r="F609" s="8" t="s">
        <v>4363</v>
      </c>
      <c r="G609" s="8" t="s">
        <v>119</v>
      </c>
      <c r="H609" t="s">
        <v>57</v>
      </c>
      <c r="I609" s="8">
        <v>9.9551219512195122</v>
      </c>
      <c r="J609" s="8" t="s">
        <v>58</v>
      </c>
      <c r="K609" s="8" t="s">
        <v>62</v>
      </c>
      <c r="L609" s="8">
        <v>102.04</v>
      </c>
      <c r="M609" s="8" t="s">
        <v>5197</v>
      </c>
      <c r="O609" s="8" t="s">
        <v>5753</v>
      </c>
    </row>
    <row r="610" spans="1:15" x14ac:dyDescent="0.25">
      <c r="A610" s="8" t="s">
        <v>4364</v>
      </c>
      <c r="B610" s="8" t="s">
        <v>53</v>
      </c>
      <c r="C610" s="8" t="s">
        <v>4364</v>
      </c>
      <c r="D610">
        <v>0</v>
      </c>
      <c r="E610" s="15" t="s">
        <v>5198</v>
      </c>
      <c r="F610" s="8" t="s">
        <v>4365</v>
      </c>
      <c r="G610" s="8" t="s">
        <v>119</v>
      </c>
      <c r="H610" t="s">
        <v>57</v>
      </c>
      <c r="I610" s="8">
        <v>9.9545853658536583</v>
      </c>
      <c r="J610" s="8" t="s">
        <v>58</v>
      </c>
      <c r="K610" s="8" t="s">
        <v>62</v>
      </c>
      <c r="L610" s="8">
        <v>2040.69</v>
      </c>
      <c r="M610" s="8" t="s">
        <v>5197</v>
      </c>
      <c r="O610" s="8" t="s">
        <v>5873</v>
      </c>
    </row>
    <row r="611" spans="1:15" x14ac:dyDescent="0.25">
      <c r="A611" s="8" t="s">
        <v>4366</v>
      </c>
      <c r="B611" s="8" t="s">
        <v>53</v>
      </c>
      <c r="C611" s="8" t="s">
        <v>4366</v>
      </c>
      <c r="D611">
        <v>0</v>
      </c>
      <c r="E611" s="15" t="s">
        <v>5198</v>
      </c>
      <c r="F611" s="8" t="s">
        <v>4367</v>
      </c>
      <c r="G611" s="8" t="s">
        <v>115</v>
      </c>
      <c r="H611" t="s">
        <v>57</v>
      </c>
      <c r="I611" s="8">
        <v>9.9545686574783065</v>
      </c>
      <c r="J611" s="8" t="s">
        <v>58</v>
      </c>
      <c r="K611" s="8" t="s">
        <v>62</v>
      </c>
      <c r="L611" s="8">
        <v>5265.27</v>
      </c>
      <c r="M611" s="8" t="s">
        <v>5197</v>
      </c>
      <c r="O611" s="8" t="s">
        <v>5874</v>
      </c>
    </row>
    <row r="612" spans="1:15" x14ac:dyDescent="0.25">
      <c r="A612" s="8" t="s">
        <v>4368</v>
      </c>
      <c r="B612" s="8" t="s">
        <v>53</v>
      </c>
      <c r="C612" s="8" t="s">
        <v>4368</v>
      </c>
      <c r="D612">
        <v>0</v>
      </c>
      <c r="E612" s="15" t="s">
        <v>5198</v>
      </c>
      <c r="F612" s="8" t="s">
        <v>4369</v>
      </c>
      <c r="G612" s="8" t="s">
        <v>399</v>
      </c>
      <c r="H612" t="s">
        <v>57</v>
      </c>
      <c r="I612" s="8">
        <v>3.3974193548387093</v>
      </c>
      <c r="J612" s="8" t="s">
        <v>58</v>
      </c>
      <c r="K612" s="8" t="s">
        <v>59</v>
      </c>
      <c r="L612" s="8">
        <v>105.32</v>
      </c>
      <c r="M612" s="8" t="s">
        <v>5197</v>
      </c>
      <c r="O612" s="8" t="s">
        <v>5875</v>
      </c>
    </row>
    <row r="613" spans="1:15" x14ac:dyDescent="0.25">
      <c r="A613" s="8" t="s">
        <v>4372</v>
      </c>
      <c r="B613" s="8" t="s">
        <v>53</v>
      </c>
      <c r="C613" s="8" t="s">
        <v>4372</v>
      </c>
      <c r="D613">
        <v>0</v>
      </c>
      <c r="E613" s="15" t="s">
        <v>5198</v>
      </c>
      <c r="F613" s="8" t="s">
        <v>4373</v>
      </c>
      <c r="G613" s="8" t="s">
        <v>108</v>
      </c>
      <c r="H613" t="s">
        <v>57</v>
      </c>
      <c r="I613" s="8">
        <v>3.397353131052292</v>
      </c>
      <c r="J613" s="8" t="s">
        <v>58</v>
      </c>
      <c r="K613" s="8" t="s">
        <v>59</v>
      </c>
      <c r="L613" s="8">
        <v>210.5</v>
      </c>
      <c r="M613" s="8" t="s">
        <v>5197</v>
      </c>
      <c r="O613" s="8" t="s">
        <v>5876</v>
      </c>
    </row>
    <row r="614" spans="1:15" x14ac:dyDescent="0.25">
      <c r="A614" s="8" t="s">
        <v>5877</v>
      </c>
      <c r="B614" s="8" t="s">
        <v>53</v>
      </c>
      <c r="C614" s="8" t="s">
        <v>5877</v>
      </c>
      <c r="D614">
        <v>0</v>
      </c>
      <c r="E614" s="15" t="s">
        <v>5198</v>
      </c>
      <c r="F614" s="8" t="s">
        <v>5878</v>
      </c>
      <c r="G614" s="8" t="s">
        <v>95</v>
      </c>
      <c r="H614" t="s">
        <v>57</v>
      </c>
      <c r="I614" s="8">
        <v>9.954594017094017</v>
      </c>
      <c r="J614" s="8" t="s">
        <v>58</v>
      </c>
      <c r="K614" s="8" t="s">
        <v>62</v>
      </c>
      <c r="L614" s="8">
        <v>372.7</v>
      </c>
      <c r="M614" s="8" t="s">
        <v>5197</v>
      </c>
      <c r="O614" s="8" t="s">
        <v>5879</v>
      </c>
    </row>
    <row r="615" spans="1:15" x14ac:dyDescent="0.25">
      <c r="A615" s="8" t="s">
        <v>4353</v>
      </c>
      <c r="B615" s="8" t="s">
        <v>53</v>
      </c>
      <c r="C615" s="8" t="s">
        <v>4353</v>
      </c>
      <c r="D615">
        <v>0</v>
      </c>
      <c r="E615" s="15" t="s">
        <v>5198</v>
      </c>
      <c r="F615" s="8" t="s">
        <v>4354</v>
      </c>
      <c r="G615" s="8" t="s">
        <v>112</v>
      </c>
      <c r="H615" t="s">
        <v>57</v>
      </c>
      <c r="I615" s="8">
        <v>132.88377192982458</v>
      </c>
      <c r="J615" s="8" t="s">
        <v>58</v>
      </c>
      <c r="K615" s="8" t="s">
        <v>77</v>
      </c>
      <c r="L615" s="8">
        <v>1211.9000000000001</v>
      </c>
      <c r="M615" s="8" t="s">
        <v>5197</v>
      </c>
      <c r="O615" s="8" t="s">
        <v>5595</v>
      </c>
    </row>
    <row r="616" spans="1:15" x14ac:dyDescent="0.25">
      <c r="A616" s="8" t="s">
        <v>4355</v>
      </c>
      <c r="B616" s="8" t="s">
        <v>53</v>
      </c>
      <c r="C616" s="8" t="s">
        <v>4355</v>
      </c>
      <c r="D616">
        <v>0</v>
      </c>
      <c r="E616" s="15" t="s">
        <v>5198</v>
      </c>
      <c r="F616" s="8" t="s">
        <v>4356</v>
      </c>
      <c r="G616" s="8" t="s">
        <v>155</v>
      </c>
      <c r="H616" t="s">
        <v>57</v>
      </c>
      <c r="I616" s="8">
        <v>3.3972517176764518</v>
      </c>
      <c r="J616" s="8" t="s">
        <v>58</v>
      </c>
      <c r="K616" s="8" t="s">
        <v>59</v>
      </c>
      <c r="L616" s="8">
        <v>54.39</v>
      </c>
      <c r="M616" s="8" t="s">
        <v>5197</v>
      </c>
      <c r="O616" s="8" t="s">
        <v>5276</v>
      </c>
    </row>
    <row r="617" spans="1:15" x14ac:dyDescent="0.25">
      <c r="A617" s="8" t="s">
        <v>5880</v>
      </c>
      <c r="B617" s="8" t="s">
        <v>53</v>
      </c>
      <c r="C617" s="8" t="s">
        <v>5880</v>
      </c>
      <c r="D617">
        <v>0</v>
      </c>
      <c r="E617" s="15" t="s">
        <v>5198</v>
      </c>
      <c r="F617" s="8" t="s">
        <v>5881</v>
      </c>
      <c r="G617" s="8" t="s">
        <v>95</v>
      </c>
      <c r="H617" t="s">
        <v>57</v>
      </c>
      <c r="I617" s="8">
        <v>9.9546728971962626</v>
      </c>
      <c r="J617" s="8" t="s">
        <v>58</v>
      </c>
      <c r="K617" s="8" t="s">
        <v>62</v>
      </c>
      <c r="L617" s="8">
        <v>213.03</v>
      </c>
      <c r="M617" s="8" t="s">
        <v>5197</v>
      </c>
      <c r="O617" s="8" t="s">
        <v>5882</v>
      </c>
    </row>
    <row r="618" spans="1:15" x14ac:dyDescent="0.25">
      <c r="A618" s="8" t="s">
        <v>4357</v>
      </c>
      <c r="B618" s="8" t="s">
        <v>53</v>
      </c>
      <c r="C618" s="8" t="s">
        <v>4357</v>
      </c>
      <c r="D618">
        <v>0</v>
      </c>
      <c r="E618" s="15" t="s">
        <v>5198</v>
      </c>
      <c r="F618" s="8">
        <v>30097750</v>
      </c>
      <c r="G618" s="8" t="s">
        <v>93</v>
      </c>
      <c r="H618" t="s">
        <v>57</v>
      </c>
      <c r="I618" s="8">
        <v>3.3975</v>
      </c>
      <c r="J618" s="8" t="s">
        <v>58</v>
      </c>
      <c r="K618" s="8" t="s">
        <v>59</v>
      </c>
      <c r="L618" s="8">
        <v>27.18</v>
      </c>
      <c r="M618" s="8" t="s">
        <v>5197</v>
      </c>
      <c r="O618" s="8" t="s">
        <v>5607</v>
      </c>
    </row>
    <row r="619" spans="1:15" x14ac:dyDescent="0.25">
      <c r="A619" s="8" t="s">
        <v>4358</v>
      </c>
      <c r="B619" s="8" t="s">
        <v>53</v>
      </c>
      <c r="C619" s="8" t="s">
        <v>4358</v>
      </c>
      <c r="D619">
        <v>0</v>
      </c>
      <c r="E619" s="15" t="s">
        <v>5198</v>
      </c>
      <c r="F619" s="8" t="s">
        <v>4359</v>
      </c>
      <c r="G619" s="8" t="s">
        <v>108</v>
      </c>
      <c r="H619" t="s">
        <v>57</v>
      </c>
      <c r="I619" s="8">
        <v>3.3972602739726026</v>
      </c>
      <c r="J619" s="8" t="s">
        <v>58</v>
      </c>
      <c r="K619" s="8" t="s">
        <v>59</v>
      </c>
      <c r="L619" s="8">
        <v>34.72</v>
      </c>
      <c r="M619" s="8" t="s">
        <v>5197</v>
      </c>
      <c r="O619" s="8" t="s">
        <v>5409</v>
      </c>
    </row>
    <row r="620" spans="1:15" x14ac:dyDescent="0.25">
      <c r="A620" s="8" t="s">
        <v>5883</v>
      </c>
      <c r="B620" s="8" t="s">
        <v>53</v>
      </c>
      <c r="C620" s="8" t="s">
        <v>5883</v>
      </c>
      <c r="D620">
        <v>0</v>
      </c>
      <c r="E620" s="15" t="s">
        <v>5198</v>
      </c>
      <c r="F620" s="8" t="s">
        <v>5884</v>
      </c>
      <c r="G620" s="8" t="s">
        <v>100</v>
      </c>
      <c r="H620" t="s">
        <v>57</v>
      </c>
      <c r="I620" s="8">
        <v>3.3972178385644982</v>
      </c>
      <c r="J620" s="8" t="s">
        <v>58</v>
      </c>
      <c r="K620" s="8" t="s">
        <v>59</v>
      </c>
      <c r="L620" s="8">
        <v>581.23</v>
      </c>
      <c r="M620" s="8" t="s">
        <v>5197</v>
      </c>
      <c r="O620" s="8" t="s">
        <v>5885</v>
      </c>
    </row>
    <row r="621" spans="1:15" x14ac:dyDescent="0.25">
      <c r="A621" s="8" t="s">
        <v>4334</v>
      </c>
      <c r="B621" s="8" t="s">
        <v>53</v>
      </c>
      <c r="C621" s="8" t="s">
        <v>4334</v>
      </c>
      <c r="D621">
        <v>0</v>
      </c>
      <c r="E621" s="15" t="s">
        <v>5198</v>
      </c>
      <c r="F621" s="8" t="s">
        <v>4335</v>
      </c>
      <c r="G621" s="8" t="s">
        <v>119</v>
      </c>
      <c r="H621" t="s">
        <v>57</v>
      </c>
      <c r="I621" s="8">
        <v>9.9512195121951219</v>
      </c>
      <c r="J621" s="8" t="s">
        <v>58</v>
      </c>
      <c r="K621" s="8" t="s">
        <v>62</v>
      </c>
      <c r="L621" s="8">
        <v>102</v>
      </c>
      <c r="M621" s="8" t="s">
        <v>5197</v>
      </c>
      <c r="O621" s="8" t="s">
        <v>5404</v>
      </c>
    </row>
    <row r="622" spans="1:15" x14ac:dyDescent="0.25">
      <c r="A622" s="8" t="s">
        <v>4336</v>
      </c>
      <c r="B622" s="8" t="s">
        <v>53</v>
      </c>
      <c r="C622" s="8" t="s">
        <v>4336</v>
      </c>
      <c r="D622">
        <v>0</v>
      </c>
      <c r="E622" s="15" t="s">
        <v>5198</v>
      </c>
      <c r="F622" s="8" t="s">
        <v>4337</v>
      </c>
      <c r="G622" s="8" t="s">
        <v>261</v>
      </c>
      <c r="H622" t="s">
        <v>57</v>
      </c>
      <c r="I622" s="8">
        <v>1.5559112737251317</v>
      </c>
      <c r="J622" s="8" t="s">
        <v>58</v>
      </c>
      <c r="K622" s="8" t="s">
        <v>262</v>
      </c>
      <c r="L622" s="8">
        <v>136.08000000000001</v>
      </c>
      <c r="M622" s="8" t="s">
        <v>5197</v>
      </c>
      <c r="O622" s="8" t="s">
        <v>5886</v>
      </c>
    </row>
    <row r="623" spans="1:15" x14ac:dyDescent="0.25">
      <c r="A623" s="8" t="s">
        <v>4338</v>
      </c>
      <c r="B623" s="8" t="s">
        <v>53</v>
      </c>
      <c r="C623" s="8" t="s">
        <v>4338</v>
      </c>
      <c r="D623">
        <v>0</v>
      </c>
      <c r="E623" s="15" t="s">
        <v>5198</v>
      </c>
      <c r="F623" s="8" t="s">
        <v>4339</v>
      </c>
      <c r="G623" s="8" t="s">
        <v>4333</v>
      </c>
      <c r="H623" t="s">
        <v>57</v>
      </c>
      <c r="I623" s="8">
        <v>0.83183413777972792</v>
      </c>
      <c r="J623" s="8" t="s">
        <v>58</v>
      </c>
      <c r="K623" s="8" t="s">
        <v>55</v>
      </c>
      <c r="L623" s="8">
        <v>75.83</v>
      </c>
      <c r="M623" s="8" t="s">
        <v>5197</v>
      </c>
      <c r="O623" s="8" t="s">
        <v>5887</v>
      </c>
    </row>
    <row r="624" spans="1:15" x14ac:dyDescent="0.25">
      <c r="A624" s="8" t="s">
        <v>5888</v>
      </c>
      <c r="B624" s="8" t="s">
        <v>53</v>
      </c>
      <c r="C624" s="8" t="s">
        <v>5888</v>
      </c>
      <c r="D624">
        <v>0</v>
      </c>
      <c r="E624" s="15" t="s">
        <v>5198</v>
      </c>
      <c r="F624" s="8" t="s">
        <v>5889</v>
      </c>
      <c r="G624" s="8" t="s">
        <v>261</v>
      </c>
      <c r="H624" t="s">
        <v>57</v>
      </c>
      <c r="I624" s="8">
        <v>1.5560128029263831</v>
      </c>
      <c r="J624" s="8" t="s">
        <v>58</v>
      </c>
      <c r="K624" s="8" t="s">
        <v>262</v>
      </c>
      <c r="L624" s="8">
        <v>34.03</v>
      </c>
      <c r="M624" s="8" t="s">
        <v>5197</v>
      </c>
      <c r="O624" s="8" t="s">
        <v>5890</v>
      </c>
    </row>
    <row r="625" spans="1:15" x14ac:dyDescent="0.25">
      <c r="A625" s="8" t="s">
        <v>4340</v>
      </c>
      <c r="B625" s="8" t="s">
        <v>53</v>
      </c>
      <c r="C625" s="8" t="s">
        <v>4340</v>
      </c>
      <c r="D625">
        <v>0</v>
      </c>
      <c r="E625" s="15" t="s">
        <v>5198</v>
      </c>
      <c r="F625" s="8" t="s">
        <v>4341</v>
      </c>
      <c r="G625" s="8" t="s">
        <v>261</v>
      </c>
      <c r="H625" t="s">
        <v>57</v>
      </c>
      <c r="I625" s="8">
        <v>1.5560128029263831</v>
      </c>
      <c r="J625" s="8" t="s">
        <v>58</v>
      </c>
      <c r="K625" s="8" t="s">
        <v>262</v>
      </c>
      <c r="L625" s="8">
        <v>34.03</v>
      </c>
      <c r="M625" s="8" t="s">
        <v>5197</v>
      </c>
      <c r="O625" s="8" t="s">
        <v>5890</v>
      </c>
    </row>
    <row r="626" spans="1:15" x14ac:dyDescent="0.25">
      <c r="A626" s="8" t="s">
        <v>4342</v>
      </c>
      <c r="B626" s="8" t="s">
        <v>53</v>
      </c>
      <c r="C626" s="8" t="s">
        <v>4342</v>
      </c>
      <c r="D626">
        <v>0</v>
      </c>
      <c r="E626" s="15" t="s">
        <v>5198</v>
      </c>
      <c r="F626" s="8">
        <v>30028334</v>
      </c>
      <c r="G626" s="8" t="s">
        <v>93</v>
      </c>
      <c r="H626" t="s">
        <v>57</v>
      </c>
      <c r="I626" s="8">
        <v>3.4097744360902253</v>
      </c>
      <c r="J626" s="8" t="s">
        <v>58</v>
      </c>
      <c r="K626" s="8" t="s">
        <v>59</v>
      </c>
      <c r="L626" s="8">
        <v>27.21</v>
      </c>
      <c r="M626" s="8" t="s">
        <v>5197</v>
      </c>
      <c r="O626" s="8" t="s">
        <v>5891</v>
      </c>
    </row>
    <row r="627" spans="1:15" x14ac:dyDescent="0.25">
      <c r="A627" s="8" t="s">
        <v>5892</v>
      </c>
      <c r="B627" s="8" t="s">
        <v>53</v>
      </c>
      <c r="C627" s="8" t="s">
        <v>5892</v>
      </c>
      <c r="D627">
        <v>0</v>
      </c>
      <c r="E627" s="15" t="s">
        <v>5198</v>
      </c>
      <c r="F627" s="8" t="s">
        <v>5893</v>
      </c>
      <c r="G627" s="8" t="s">
        <v>261</v>
      </c>
      <c r="H627" t="s">
        <v>57</v>
      </c>
      <c r="I627" s="8">
        <v>1.760942760942761</v>
      </c>
      <c r="J627" s="8" t="s">
        <v>58</v>
      </c>
      <c r="K627" s="8" t="s">
        <v>306</v>
      </c>
      <c r="L627" s="8">
        <v>41.84</v>
      </c>
      <c r="M627" s="8" t="s">
        <v>5197</v>
      </c>
      <c r="O627" s="8" t="s">
        <v>5894</v>
      </c>
    </row>
    <row r="628" spans="1:15" x14ac:dyDescent="0.25">
      <c r="A628" s="8" t="s">
        <v>4343</v>
      </c>
      <c r="B628" s="8" t="s">
        <v>53</v>
      </c>
      <c r="C628" s="8" t="s">
        <v>4343</v>
      </c>
      <c r="D628">
        <v>0</v>
      </c>
      <c r="E628" s="15" t="s">
        <v>5198</v>
      </c>
      <c r="F628" s="8" t="s">
        <v>4344</v>
      </c>
      <c r="G628" s="8" t="s">
        <v>115</v>
      </c>
      <c r="H628" t="s">
        <v>57</v>
      </c>
      <c r="I628" s="8">
        <v>9.9506522972206461</v>
      </c>
      <c r="J628" s="8" t="s">
        <v>58</v>
      </c>
      <c r="K628" s="8" t="s">
        <v>62</v>
      </c>
      <c r="L628" s="8">
        <v>526.29</v>
      </c>
      <c r="M628" s="8" t="s">
        <v>5197</v>
      </c>
      <c r="O628" s="8" t="s">
        <v>5795</v>
      </c>
    </row>
    <row r="629" spans="1:15" x14ac:dyDescent="0.25">
      <c r="A629" s="8" t="s">
        <v>5895</v>
      </c>
      <c r="B629" s="8" t="s">
        <v>53</v>
      </c>
      <c r="C629" s="8" t="s">
        <v>5895</v>
      </c>
      <c r="D629">
        <v>0</v>
      </c>
      <c r="E629" s="15" t="s">
        <v>5198</v>
      </c>
      <c r="F629" s="8" t="s">
        <v>5896</v>
      </c>
      <c r="G629" s="8" t="s">
        <v>261</v>
      </c>
      <c r="H629" t="s">
        <v>57</v>
      </c>
      <c r="I629" s="8">
        <v>1.5560128029263831</v>
      </c>
      <c r="J629" s="8" t="s">
        <v>58</v>
      </c>
      <c r="K629" s="8" t="s">
        <v>262</v>
      </c>
      <c r="L629" s="8">
        <v>34.03</v>
      </c>
      <c r="M629" s="8" t="s">
        <v>5197</v>
      </c>
      <c r="O629" s="8" t="s">
        <v>5890</v>
      </c>
    </row>
    <row r="630" spans="1:15" x14ac:dyDescent="0.25">
      <c r="A630" s="8" t="s">
        <v>5897</v>
      </c>
      <c r="B630" s="8" t="s">
        <v>53</v>
      </c>
      <c r="C630" s="8" t="s">
        <v>5897</v>
      </c>
      <c r="D630">
        <v>0</v>
      </c>
      <c r="E630" s="15" t="s">
        <v>5198</v>
      </c>
      <c r="F630" s="8" t="s">
        <v>5898</v>
      </c>
      <c r="G630" s="8" t="s">
        <v>261</v>
      </c>
      <c r="H630" t="s">
        <v>57</v>
      </c>
      <c r="I630" s="8">
        <v>1.5559112737251317</v>
      </c>
      <c r="J630" s="8" t="s">
        <v>58</v>
      </c>
      <c r="K630" s="8" t="s">
        <v>262</v>
      </c>
      <c r="L630" s="8">
        <v>68.040000000000006</v>
      </c>
      <c r="M630" s="8" t="s">
        <v>5197</v>
      </c>
      <c r="O630" s="8" t="s">
        <v>5899</v>
      </c>
    </row>
    <row r="631" spans="1:15" x14ac:dyDescent="0.25">
      <c r="A631" s="8" t="s">
        <v>4345</v>
      </c>
      <c r="B631" s="8" t="s">
        <v>53</v>
      </c>
      <c r="C631" s="8" t="s">
        <v>4345</v>
      </c>
      <c r="D631">
        <v>0</v>
      </c>
      <c r="E631" s="15" t="s">
        <v>5198</v>
      </c>
      <c r="F631" s="8" t="s">
        <v>4346</v>
      </c>
      <c r="G631" s="8" t="s">
        <v>112</v>
      </c>
      <c r="H631" t="s">
        <v>57</v>
      </c>
      <c r="I631" s="8">
        <v>132.88304093567251</v>
      </c>
      <c r="J631" s="8" t="s">
        <v>58</v>
      </c>
      <c r="K631" s="8" t="s">
        <v>77</v>
      </c>
      <c r="L631" s="8">
        <v>3635.68</v>
      </c>
      <c r="M631" s="8" t="s">
        <v>5197</v>
      </c>
      <c r="O631" s="8" t="s">
        <v>5900</v>
      </c>
    </row>
    <row r="632" spans="1:15" x14ac:dyDescent="0.25">
      <c r="A632" s="8" t="s">
        <v>4347</v>
      </c>
      <c r="B632" s="8" t="s">
        <v>53</v>
      </c>
      <c r="C632" s="8" t="s">
        <v>4347</v>
      </c>
      <c r="D632">
        <v>0</v>
      </c>
      <c r="E632" s="15" t="s">
        <v>5198</v>
      </c>
      <c r="F632" s="8" t="s">
        <v>4348</v>
      </c>
      <c r="G632" s="8" t="s">
        <v>164</v>
      </c>
      <c r="H632" t="s">
        <v>57</v>
      </c>
      <c r="I632" s="8">
        <v>1.5462111000410244</v>
      </c>
      <c r="J632" s="8" t="s">
        <v>58</v>
      </c>
      <c r="K632" s="8" t="s">
        <v>64</v>
      </c>
      <c r="L632" s="8">
        <v>263.83</v>
      </c>
      <c r="M632" s="8" t="s">
        <v>5197</v>
      </c>
      <c r="O632" s="8" t="s">
        <v>5901</v>
      </c>
    </row>
    <row r="633" spans="1:15" x14ac:dyDescent="0.25">
      <c r="A633" s="8" t="s">
        <v>4349</v>
      </c>
      <c r="B633" s="8" t="s">
        <v>53</v>
      </c>
      <c r="C633" s="8" t="s">
        <v>4349</v>
      </c>
      <c r="D633">
        <v>0</v>
      </c>
      <c r="E633" s="15" t="s">
        <v>5198</v>
      </c>
      <c r="F633" s="8" t="s">
        <v>4350</v>
      </c>
      <c r="G633" s="8" t="s">
        <v>100</v>
      </c>
      <c r="H633" t="s">
        <v>57</v>
      </c>
      <c r="I633" s="8">
        <v>3.3976124885215793</v>
      </c>
      <c r="J633" s="8" t="s">
        <v>58</v>
      </c>
      <c r="K633" s="8" t="s">
        <v>59</v>
      </c>
      <c r="L633" s="8">
        <v>37</v>
      </c>
      <c r="M633" s="8" t="s">
        <v>5197</v>
      </c>
      <c r="O633" s="8" t="s">
        <v>5324</v>
      </c>
    </row>
    <row r="634" spans="1:15" x14ac:dyDescent="0.25">
      <c r="A634" s="8" t="s">
        <v>4351</v>
      </c>
      <c r="B634" s="8" t="s">
        <v>53</v>
      </c>
      <c r="C634" s="8" t="s">
        <v>4351</v>
      </c>
      <c r="D634">
        <v>0</v>
      </c>
      <c r="E634" s="15" t="s">
        <v>5198</v>
      </c>
      <c r="F634" s="8" t="s">
        <v>4352</v>
      </c>
      <c r="G634" s="8" t="s">
        <v>100</v>
      </c>
      <c r="H634" t="s">
        <v>57</v>
      </c>
      <c r="I634" s="8">
        <v>3.3976124885215793</v>
      </c>
      <c r="J634" s="8" t="s">
        <v>58</v>
      </c>
      <c r="K634" s="8" t="s">
        <v>59</v>
      </c>
      <c r="L634" s="8">
        <v>37</v>
      </c>
      <c r="M634" s="8" t="s">
        <v>5197</v>
      </c>
      <c r="O634" s="8" t="s">
        <v>5324</v>
      </c>
    </row>
    <row r="635" spans="1:15" x14ac:dyDescent="0.25">
      <c r="A635" s="8" t="s">
        <v>5902</v>
      </c>
      <c r="B635" s="8" t="s">
        <v>53</v>
      </c>
      <c r="C635" s="8" t="s">
        <v>5902</v>
      </c>
      <c r="D635">
        <v>0</v>
      </c>
      <c r="E635" s="15" t="s">
        <v>5198</v>
      </c>
      <c r="F635" s="8" t="s">
        <v>5903</v>
      </c>
      <c r="G635" s="8" t="s">
        <v>261</v>
      </c>
      <c r="H635" t="s">
        <v>57</v>
      </c>
      <c r="I635" s="8">
        <v>1.7608227696723273</v>
      </c>
      <c r="J635" s="8" t="s">
        <v>58</v>
      </c>
      <c r="K635" s="8" t="s">
        <v>306</v>
      </c>
      <c r="L635" s="8">
        <v>73.62</v>
      </c>
      <c r="M635" s="8" t="s">
        <v>5197</v>
      </c>
      <c r="O635" s="8" t="s">
        <v>5904</v>
      </c>
    </row>
    <row r="636" spans="1:15" x14ac:dyDescent="0.25">
      <c r="A636" s="8" t="s">
        <v>5905</v>
      </c>
      <c r="B636" s="8" t="s">
        <v>53</v>
      </c>
      <c r="C636" s="8" t="s">
        <v>5905</v>
      </c>
      <c r="D636">
        <v>0</v>
      </c>
      <c r="E636" s="15" t="s">
        <v>5198</v>
      </c>
      <c r="F636" s="8" t="s">
        <v>5906</v>
      </c>
      <c r="G636" s="8" t="s">
        <v>261</v>
      </c>
      <c r="H636" t="s">
        <v>57</v>
      </c>
      <c r="I636" s="8">
        <v>1.5559112737251317</v>
      </c>
      <c r="J636" s="8" t="s">
        <v>58</v>
      </c>
      <c r="K636" s="8" t="s">
        <v>262</v>
      </c>
      <c r="L636" s="8">
        <v>136.08000000000001</v>
      </c>
      <c r="M636" s="8" t="s">
        <v>5197</v>
      </c>
      <c r="O636" s="8" t="s">
        <v>5886</v>
      </c>
    </row>
    <row r="637" spans="1:15" x14ac:dyDescent="0.25">
      <c r="A637" s="8" t="s">
        <v>5907</v>
      </c>
      <c r="B637" s="8" t="s">
        <v>53</v>
      </c>
      <c r="C637" s="8" t="s">
        <v>5907</v>
      </c>
      <c r="D637">
        <v>0</v>
      </c>
      <c r="E637" s="15" t="s">
        <v>5198</v>
      </c>
      <c r="F637" s="8" t="s">
        <v>5908</v>
      </c>
      <c r="G637" s="8" t="s">
        <v>261</v>
      </c>
      <c r="H637" t="s">
        <v>57</v>
      </c>
      <c r="I637" s="8">
        <v>1.5559099063185171</v>
      </c>
      <c r="J637" s="8" t="s">
        <v>58</v>
      </c>
      <c r="K637" s="8" t="s">
        <v>262</v>
      </c>
      <c r="L637" s="8">
        <v>78.06</v>
      </c>
      <c r="M637" s="8" t="s">
        <v>5197</v>
      </c>
      <c r="O637" s="8" t="s">
        <v>5909</v>
      </c>
    </row>
    <row r="638" spans="1:15" x14ac:dyDescent="0.25">
      <c r="A638" s="8" t="s">
        <v>5910</v>
      </c>
      <c r="B638" s="8" t="s">
        <v>53</v>
      </c>
      <c r="C638" s="8" t="s">
        <v>5910</v>
      </c>
      <c r="D638">
        <v>0</v>
      </c>
      <c r="E638" s="15" t="s">
        <v>5198</v>
      </c>
      <c r="F638" s="8" t="s">
        <v>5911</v>
      </c>
      <c r="G638" s="8" t="s">
        <v>261</v>
      </c>
      <c r="H638" t="s">
        <v>57</v>
      </c>
      <c r="I638" s="8">
        <v>1.5559112737251317</v>
      </c>
      <c r="J638" s="8" t="s">
        <v>58</v>
      </c>
      <c r="K638" s="8" t="s">
        <v>262</v>
      </c>
      <c r="L638" s="8">
        <v>136.08000000000001</v>
      </c>
      <c r="M638" s="8" t="s">
        <v>5197</v>
      </c>
      <c r="O638" s="8" t="s">
        <v>5886</v>
      </c>
    </row>
    <row r="639" spans="1:15" x14ac:dyDescent="0.25">
      <c r="A639" s="8" t="s">
        <v>4321</v>
      </c>
      <c r="B639" s="8" t="s">
        <v>53</v>
      </c>
      <c r="C639" s="8" t="s">
        <v>4321</v>
      </c>
      <c r="D639">
        <v>0</v>
      </c>
      <c r="E639" s="15" t="s">
        <v>5198</v>
      </c>
      <c r="F639" s="8" t="s">
        <v>4322</v>
      </c>
      <c r="G639" s="8" t="s">
        <v>261</v>
      </c>
      <c r="H639" t="s">
        <v>57</v>
      </c>
      <c r="I639" s="8">
        <v>1.5559112737251317</v>
      </c>
      <c r="J639" s="8" t="s">
        <v>58</v>
      </c>
      <c r="K639" s="8" t="s">
        <v>262</v>
      </c>
      <c r="L639" s="8">
        <v>68.040000000000006</v>
      </c>
      <c r="M639" s="8" t="s">
        <v>5197</v>
      </c>
      <c r="O639" s="8" t="s">
        <v>5899</v>
      </c>
    </row>
    <row r="640" spans="1:15" x14ac:dyDescent="0.25">
      <c r="A640" s="8" t="s">
        <v>4323</v>
      </c>
      <c r="B640" s="8" t="s">
        <v>53</v>
      </c>
      <c r="C640" s="8" t="s">
        <v>4323</v>
      </c>
      <c r="D640">
        <v>0</v>
      </c>
      <c r="E640" s="15" t="s">
        <v>5198</v>
      </c>
      <c r="F640" s="8" t="s">
        <v>4324</v>
      </c>
      <c r="G640" s="8" t="s">
        <v>137</v>
      </c>
      <c r="H640" t="s">
        <v>57</v>
      </c>
      <c r="I640" s="8">
        <v>9.9506013745704465</v>
      </c>
      <c r="J640" s="8" t="s">
        <v>58</v>
      </c>
      <c r="K640" s="8" t="s">
        <v>62</v>
      </c>
      <c r="L640" s="8">
        <v>1621.55</v>
      </c>
      <c r="M640" s="8" t="s">
        <v>5197</v>
      </c>
      <c r="O640" s="8" t="s">
        <v>5912</v>
      </c>
    </row>
    <row r="641" spans="1:15" x14ac:dyDescent="0.25">
      <c r="A641" s="8" t="s">
        <v>5913</v>
      </c>
      <c r="B641" s="8" t="s">
        <v>53</v>
      </c>
      <c r="C641" s="8" t="s">
        <v>5913</v>
      </c>
      <c r="D641">
        <v>0</v>
      </c>
      <c r="E641" s="15" t="s">
        <v>5198</v>
      </c>
      <c r="F641" s="8" t="s">
        <v>5914</v>
      </c>
      <c r="G641" s="8" t="s">
        <v>261</v>
      </c>
      <c r="H641" t="s">
        <v>57</v>
      </c>
      <c r="I641" s="8">
        <v>1.5559112737251317</v>
      </c>
      <c r="J641" s="8" t="s">
        <v>58</v>
      </c>
      <c r="K641" s="8" t="s">
        <v>262</v>
      </c>
      <c r="L641" s="8">
        <v>68.040000000000006</v>
      </c>
      <c r="M641" s="8" t="s">
        <v>5197</v>
      </c>
      <c r="O641" s="8" t="s">
        <v>5899</v>
      </c>
    </row>
    <row r="642" spans="1:15" x14ac:dyDescent="0.25">
      <c r="A642" s="8" t="s">
        <v>4325</v>
      </c>
      <c r="B642" s="8" t="s">
        <v>53</v>
      </c>
      <c r="C642" s="8" t="s">
        <v>4325</v>
      </c>
      <c r="D642">
        <v>0</v>
      </c>
      <c r="E642" s="15" t="s">
        <v>5198</v>
      </c>
      <c r="F642" s="8" t="s">
        <v>4326</v>
      </c>
      <c r="G642" s="8" t="s">
        <v>155</v>
      </c>
      <c r="H642" t="s">
        <v>57</v>
      </c>
      <c r="I642" s="8">
        <v>3.3966271080574639</v>
      </c>
      <c r="J642" s="8" t="s">
        <v>58</v>
      </c>
      <c r="K642" s="8" t="s">
        <v>59</v>
      </c>
      <c r="L642" s="8">
        <v>54.38</v>
      </c>
      <c r="M642" s="8" t="s">
        <v>5197</v>
      </c>
      <c r="O642" s="8" t="s">
        <v>5915</v>
      </c>
    </row>
    <row r="643" spans="1:15" x14ac:dyDescent="0.25">
      <c r="A643" s="8" t="s">
        <v>4327</v>
      </c>
      <c r="B643" s="8" t="s">
        <v>53</v>
      </c>
      <c r="C643" s="8" t="s">
        <v>4327</v>
      </c>
      <c r="D643">
        <v>0</v>
      </c>
      <c r="E643" s="15" t="s">
        <v>5198</v>
      </c>
      <c r="F643" s="8" t="s">
        <v>4328</v>
      </c>
      <c r="G643" s="8" t="s">
        <v>114</v>
      </c>
      <c r="H643" t="s">
        <v>57</v>
      </c>
      <c r="I643" s="8">
        <v>3.3965804613151245</v>
      </c>
      <c r="J643" s="8" t="s">
        <v>58</v>
      </c>
      <c r="K643" s="8" t="s">
        <v>59</v>
      </c>
      <c r="L643" s="8">
        <v>631.73</v>
      </c>
      <c r="M643" s="8" t="s">
        <v>5197</v>
      </c>
      <c r="O643" s="8" t="s">
        <v>5916</v>
      </c>
    </row>
    <row r="644" spans="1:15" x14ac:dyDescent="0.25">
      <c r="A644" s="8" t="s">
        <v>4329</v>
      </c>
      <c r="B644" s="8" t="s">
        <v>53</v>
      </c>
      <c r="C644" s="8" t="s">
        <v>4329</v>
      </c>
      <c r="D644">
        <v>0</v>
      </c>
      <c r="E644" s="15" t="s">
        <v>5198</v>
      </c>
      <c r="F644" s="8" t="s">
        <v>4330</v>
      </c>
      <c r="G644" s="8" t="s">
        <v>155</v>
      </c>
      <c r="H644" t="s">
        <v>57</v>
      </c>
      <c r="I644" s="8">
        <v>3.3975</v>
      </c>
      <c r="J644" s="8" t="s">
        <v>58</v>
      </c>
      <c r="K644" s="8" t="s">
        <v>59</v>
      </c>
      <c r="L644" s="8">
        <v>27.18</v>
      </c>
      <c r="M644" s="8" t="s">
        <v>5197</v>
      </c>
      <c r="O644" s="8" t="s">
        <v>5607</v>
      </c>
    </row>
    <row r="645" spans="1:15" x14ac:dyDescent="0.25">
      <c r="A645" s="8" t="s">
        <v>5917</v>
      </c>
      <c r="B645" s="8" t="s">
        <v>53</v>
      </c>
      <c r="C645" s="8" t="s">
        <v>5917</v>
      </c>
      <c r="D645">
        <v>0</v>
      </c>
      <c r="E645" s="15" t="s">
        <v>5198</v>
      </c>
      <c r="F645" s="8" t="s">
        <v>5918</v>
      </c>
      <c r="G645" s="8" t="s">
        <v>261</v>
      </c>
      <c r="H645" t="s">
        <v>57</v>
      </c>
      <c r="I645" s="8">
        <v>1.5559112737251317</v>
      </c>
      <c r="J645" s="8" t="s">
        <v>58</v>
      </c>
      <c r="K645" s="8" t="s">
        <v>262</v>
      </c>
      <c r="L645" s="8">
        <v>136.08000000000001</v>
      </c>
      <c r="M645" s="8" t="s">
        <v>5197</v>
      </c>
      <c r="O645" s="8" t="s">
        <v>5886</v>
      </c>
    </row>
    <row r="646" spans="1:15" x14ac:dyDescent="0.25">
      <c r="A646" s="8" t="s">
        <v>5919</v>
      </c>
      <c r="B646" s="8" t="s">
        <v>53</v>
      </c>
      <c r="C646" s="8" t="s">
        <v>5919</v>
      </c>
      <c r="D646">
        <v>0</v>
      </c>
      <c r="E646" s="15" t="s">
        <v>5198</v>
      </c>
      <c r="F646" s="8" t="s">
        <v>5920</v>
      </c>
      <c r="G646" s="8" t="s">
        <v>261</v>
      </c>
      <c r="H646" t="s">
        <v>57</v>
      </c>
      <c r="I646" s="8">
        <v>1.5559112737251317</v>
      </c>
      <c r="J646" s="8" t="s">
        <v>58</v>
      </c>
      <c r="K646" s="8" t="s">
        <v>262</v>
      </c>
      <c r="L646" s="8">
        <v>136.08000000000001</v>
      </c>
      <c r="M646" s="8" t="s">
        <v>5197</v>
      </c>
      <c r="O646" s="8" t="s">
        <v>5886</v>
      </c>
    </row>
    <row r="647" spans="1:15" x14ac:dyDescent="0.25">
      <c r="A647" s="8" t="s">
        <v>4331</v>
      </c>
      <c r="B647" s="8" t="s">
        <v>53</v>
      </c>
      <c r="C647" s="8" t="s">
        <v>4331</v>
      </c>
      <c r="D647">
        <v>0</v>
      </c>
      <c r="E647" s="15" t="s">
        <v>5198</v>
      </c>
      <c r="F647" s="8" t="s">
        <v>4332</v>
      </c>
      <c r="G647" s="8" t="s">
        <v>4333</v>
      </c>
      <c r="H647" t="s">
        <v>57</v>
      </c>
      <c r="I647" s="8">
        <v>0.81600000000000006</v>
      </c>
      <c r="J647" s="8" t="s">
        <v>58</v>
      </c>
      <c r="K647" s="8" t="s">
        <v>55</v>
      </c>
      <c r="L647" s="8">
        <v>1.02</v>
      </c>
      <c r="M647" s="8" t="s">
        <v>5197</v>
      </c>
      <c r="O647" s="8" t="s">
        <v>5921</v>
      </c>
    </row>
    <row r="648" spans="1:15" x14ac:dyDescent="0.25">
      <c r="A648" s="8" t="s">
        <v>5922</v>
      </c>
      <c r="B648" s="8" t="s">
        <v>53</v>
      </c>
      <c r="C648" s="8" t="s">
        <v>5922</v>
      </c>
      <c r="D648">
        <v>0</v>
      </c>
      <c r="E648" s="15" t="s">
        <v>5198</v>
      </c>
      <c r="F648" s="8" t="s">
        <v>5923</v>
      </c>
      <c r="G648" s="8" t="s">
        <v>261</v>
      </c>
      <c r="H648" t="s">
        <v>57</v>
      </c>
      <c r="I648" s="8">
        <v>20.506067415730335</v>
      </c>
      <c r="J648" s="8" t="s">
        <v>58</v>
      </c>
      <c r="K648" s="8" t="s">
        <v>5924</v>
      </c>
      <c r="L648" s="8">
        <v>1825.04</v>
      </c>
      <c r="M648" s="8" t="s">
        <v>5197</v>
      </c>
      <c r="O648" s="8" t="s">
        <v>5925</v>
      </c>
    </row>
    <row r="649" spans="1:15" x14ac:dyDescent="0.25">
      <c r="A649" s="8" t="s">
        <v>4313</v>
      </c>
      <c r="B649" s="8" t="s">
        <v>53</v>
      </c>
      <c r="C649" s="8" t="s">
        <v>4313</v>
      </c>
      <c r="D649">
        <v>0</v>
      </c>
      <c r="E649" s="15" t="s">
        <v>5198</v>
      </c>
      <c r="F649" s="8" t="s">
        <v>4314</v>
      </c>
      <c r="G649" s="8" t="s">
        <v>121</v>
      </c>
      <c r="H649" t="s">
        <v>57</v>
      </c>
      <c r="I649" s="8">
        <v>9.950800000000001</v>
      </c>
      <c r="J649" s="8" t="s">
        <v>58</v>
      </c>
      <c r="K649" s="8" t="s">
        <v>62</v>
      </c>
      <c r="L649" s="8">
        <v>248.77</v>
      </c>
      <c r="M649" s="8" t="s">
        <v>5197</v>
      </c>
      <c r="O649" s="8" t="s">
        <v>5405</v>
      </c>
    </row>
    <row r="650" spans="1:15" x14ac:dyDescent="0.25">
      <c r="A650" s="8" t="s">
        <v>5926</v>
      </c>
      <c r="B650" s="8" t="s">
        <v>53</v>
      </c>
      <c r="C650" s="8" t="s">
        <v>5926</v>
      </c>
      <c r="D650">
        <v>0</v>
      </c>
      <c r="E650" s="15" t="s">
        <v>5198</v>
      </c>
      <c r="F650" s="8" t="s">
        <v>5927</v>
      </c>
      <c r="G650" s="8" t="s">
        <v>155</v>
      </c>
      <c r="H650" t="s">
        <v>57</v>
      </c>
      <c r="I650" s="8">
        <v>3.3966593818295348</v>
      </c>
      <c r="J650" s="8" t="s">
        <v>58</v>
      </c>
      <c r="K650" s="8" t="s">
        <v>59</v>
      </c>
      <c r="L650" s="8">
        <v>217.59</v>
      </c>
      <c r="M650" s="8" t="s">
        <v>5197</v>
      </c>
      <c r="O650" s="8" t="s">
        <v>5928</v>
      </c>
    </row>
    <row r="651" spans="1:15" x14ac:dyDescent="0.25">
      <c r="A651" s="8" t="s">
        <v>4315</v>
      </c>
      <c r="B651" s="8" t="s">
        <v>53</v>
      </c>
      <c r="C651" s="8" t="s">
        <v>4315</v>
      </c>
      <c r="D651">
        <v>0</v>
      </c>
      <c r="E651" s="15" t="s">
        <v>5198</v>
      </c>
      <c r="F651" s="8" t="s">
        <v>4316</v>
      </c>
      <c r="G651" s="8" t="s">
        <v>155</v>
      </c>
      <c r="H651" t="s">
        <v>57</v>
      </c>
      <c r="I651" s="8">
        <v>3.3966271080574639</v>
      </c>
      <c r="J651" s="8" t="s">
        <v>58</v>
      </c>
      <c r="K651" s="8" t="s">
        <v>59</v>
      </c>
      <c r="L651" s="8">
        <v>54.38</v>
      </c>
      <c r="M651" s="8" t="s">
        <v>5197</v>
      </c>
      <c r="O651" s="8" t="s">
        <v>5915</v>
      </c>
    </row>
    <row r="652" spans="1:15" x14ac:dyDescent="0.25">
      <c r="A652" s="8" t="s">
        <v>5929</v>
      </c>
      <c r="B652" s="8" t="s">
        <v>53</v>
      </c>
      <c r="C652" s="8" t="s">
        <v>5929</v>
      </c>
      <c r="D652">
        <v>0</v>
      </c>
      <c r="E652" s="15" t="s">
        <v>5198</v>
      </c>
      <c r="F652" s="8" t="s">
        <v>5930</v>
      </c>
      <c r="G652" s="8" t="s">
        <v>261</v>
      </c>
      <c r="H652" t="s">
        <v>57</v>
      </c>
      <c r="I652" s="8">
        <v>1.5559984057393383</v>
      </c>
      <c r="J652" s="8" t="s">
        <v>58</v>
      </c>
      <c r="K652" s="8" t="s">
        <v>262</v>
      </c>
      <c r="L652" s="8">
        <v>39.04</v>
      </c>
      <c r="M652" s="8" t="s">
        <v>5197</v>
      </c>
      <c r="O652" s="8" t="s">
        <v>5931</v>
      </c>
    </row>
    <row r="653" spans="1:15" x14ac:dyDescent="0.25">
      <c r="A653" s="8" t="s">
        <v>5932</v>
      </c>
      <c r="B653" s="8" t="s">
        <v>53</v>
      </c>
      <c r="C653" s="8" t="s">
        <v>5932</v>
      </c>
      <c r="D653">
        <v>0</v>
      </c>
      <c r="E653" s="15" t="s">
        <v>5198</v>
      </c>
      <c r="F653" s="8" t="s">
        <v>5933</v>
      </c>
      <c r="G653" s="8" t="s">
        <v>261</v>
      </c>
      <c r="H653" t="s">
        <v>57</v>
      </c>
      <c r="I653" s="8">
        <v>1.5559112737251317</v>
      </c>
      <c r="J653" s="8" t="s">
        <v>58</v>
      </c>
      <c r="K653" s="8" t="s">
        <v>262</v>
      </c>
      <c r="L653" s="8">
        <v>68.040000000000006</v>
      </c>
      <c r="M653" s="8" t="s">
        <v>5197</v>
      </c>
      <c r="O653" s="8" t="s">
        <v>5899</v>
      </c>
    </row>
    <row r="654" spans="1:15" x14ac:dyDescent="0.25">
      <c r="A654" s="8" t="s">
        <v>4317</v>
      </c>
      <c r="B654" s="8" t="s">
        <v>53</v>
      </c>
      <c r="C654" s="8" t="s">
        <v>4317</v>
      </c>
      <c r="D654">
        <v>0</v>
      </c>
      <c r="E654" s="15" t="s">
        <v>5198</v>
      </c>
      <c r="F654" s="8" t="s">
        <v>4318</v>
      </c>
      <c r="G654" s="8" t="s">
        <v>155</v>
      </c>
      <c r="H654" t="s">
        <v>57</v>
      </c>
      <c r="I654" s="8">
        <v>3.3975</v>
      </c>
      <c r="J654" s="8" t="s">
        <v>58</v>
      </c>
      <c r="K654" s="8" t="s">
        <v>59</v>
      </c>
      <c r="L654" s="8">
        <v>27.18</v>
      </c>
      <c r="M654" s="8" t="s">
        <v>5197</v>
      </c>
      <c r="O654" s="8" t="s">
        <v>5607</v>
      </c>
    </row>
    <row r="655" spans="1:15" x14ac:dyDescent="0.25">
      <c r="A655" s="8" t="s">
        <v>4319</v>
      </c>
      <c r="B655" s="8" t="s">
        <v>53</v>
      </c>
      <c r="C655" s="8" t="s">
        <v>4319</v>
      </c>
      <c r="D655">
        <v>0</v>
      </c>
      <c r="E655" s="15" t="s">
        <v>5198</v>
      </c>
      <c r="F655" s="8" t="s">
        <v>4320</v>
      </c>
      <c r="G655" s="8" t="s">
        <v>261</v>
      </c>
      <c r="H655" t="s">
        <v>57</v>
      </c>
      <c r="I655" s="8">
        <v>1.5559112737251317</v>
      </c>
      <c r="J655" s="8" t="s">
        <v>58</v>
      </c>
      <c r="K655" s="8" t="s">
        <v>262</v>
      </c>
      <c r="L655" s="8">
        <v>68.040000000000006</v>
      </c>
      <c r="M655" s="8" t="s">
        <v>5197</v>
      </c>
      <c r="O655" s="8" t="s">
        <v>5899</v>
      </c>
    </row>
    <row r="656" spans="1:15" x14ac:dyDescent="0.25">
      <c r="A656" s="8" t="s">
        <v>5934</v>
      </c>
      <c r="B656" s="8" t="s">
        <v>53</v>
      </c>
      <c r="C656" s="8" t="s">
        <v>5934</v>
      </c>
      <c r="D656">
        <v>0</v>
      </c>
      <c r="E656" s="15" t="s">
        <v>5198</v>
      </c>
      <c r="F656" s="8" t="s">
        <v>5935</v>
      </c>
      <c r="G656" s="8" t="s">
        <v>155</v>
      </c>
      <c r="H656" t="s">
        <v>57</v>
      </c>
      <c r="I656" s="8">
        <v>3.3966593818295348</v>
      </c>
      <c r="J656" s="8" t="s">
        <v>58</v>
      </c>
      <c r="K656" s="8" t="s">
        <v>59</v>
      </c>
      <c r="L656" s="8">
        <v>217.59</v>
      </c>
      <c r="M656" s="8" t="s">
        <v>5197</v>
      </c>
      <c r="O656" s="8" t="s">
        <v>5928</v>
      </c>
    </row>
    <row r="657" spans="1:15" x14ac:dyDescent="0.25">
      <c r="A657" s="8" t="s">
        <v>4302</v>
      </c>
      <c r="B657" s="8" t="s">
        <v>53</v>
      </c>
      <c r="C657" s="8" t="s">
        <v>4302</v>
      </c>
      <c r="D657">
        <v>0</v>
      </c>
      <c r="E657" s="15" t="s">
        <v>5198</v>
      </c>
      <c r="F657" s="8" t="s">
        <v>4303</v>
      </c>
      <c r="G657" s="8" t="s">
        <v>155</v>
      </c>
      <c r="H657" t="s">
        <v>57</v>
      </c>
      <c r="I657" s="8">
        <v>3.3975</v>
      </c>
      <c r="J657" s="8" t="s">
        <v>58</v>
      </c>
      <c r="K657" s="8" t="s">
        <v>59</v>
      </c>
      <c r="L657" s="8">
        <v>27.18</v>
      </c>
      <c r="M657" s="8" t="s">
        <v>5197</v>
      </c>
      <c r="O657" s="8" t="s">
        <v>5607</v>
      </c>
    </row>
    <row r="658" spans="1:15" x14ac:dyDescent="0.25">
      <c r="A658" s="8" t="s">
        <v>4305</v>
      </c>
      <c r="B658" s="8" t="s">
        <v>53</v>
      </c>
      <c r="C658" s="8" t="s">
        <v>4305</v>
      </c>
      <c r="D658">
        <v>0</v>
      </c>
      <c r="E658" s="15" t="s">
        <v>5198</v>
      </c>
      <c r="F658" s="8" t="s">
        <v>4306</v>
      </c>
      <c r="G658" s="8" t="s">
        <v>119</v>
      </c>
      <c r="H658" t="s">
        <v>57</v>
      </c>
      <c r="I658" s="8">
        <v>9.9411382113821141</v>
      </c>
      <c r="J658" s="8" t="s">
        <v>58</v>
      </c>
      <c r="K658" s="8" t="s">
        <v>62</v>
      </c>
      <c r="L658" s="8">
        <v>305.69</v>
      </c>
      <c r="M658" s="8" t="s">
        <v>5197</v>
      </c>
      <c r="O658" s="8" t="s">
        <v>5342</v>
      </c>
    </row>
    <row r="659" spans="1:15" x14ac:dyDescent="0.25">
      <c r="A659" s="8" t="s">
        <v>4307</v>
      </c>
      <c r="B659" s="8" t="s">
        <v>53</v>
      </c>
      <c r="C659" s="8" t="s">
        <v>4307</v>
      </c>
      <c r="D659">
        <v>0</v>
      </c>
      <c r="E659" s="15" t="s">
        <v>5198</v>
      </c>
      <c r="F659" s="8" t="s">
        <v>4308</v>
      </c>
      <c r="G659" s="8" t="s">
        <v>256</v>
      </c>
      <c r="H659" t="s">
        <v>57</v>
      </c>
      <c r="I659" s="8">
        <v>9.9411086474501094</v>
      </c>
      <c r="J659" s="8" t="s">
        <v>58</v>
      </c>
      <c r="K659" s="8" t="s">
        <v>62</v>
      </c>
      <c r="L659" s="8">
        <v>1120.8599999999999</v>
      </c>
      <c r="M659" s="8" t="s">
        <v>5197</v>
      </c>
      <c r="O659" s="8" t="s">
        <v>5936</v>
      </c>
    </row>
    <row r="660" spans="1:15" x14ac:dyDescent="0.25">
      <c r="A660" s="8" t="s">
        <v>4309</v>
      </c>
      <c r="B660" s="8" t="s">
        <v>53</v>
      </c>
      <c r="C660" s="8" t="s">
        <v>4309</v>
      </c>
      <c r="D660">
        <v>0</v>
      </c>
      <c r="E660" s="15" t="s">
        <v>5198</v>
      </c>
      <c r="F660" s="8" t="s">
        <v>4310</v>
      </c>
      <c r="G660" s="8" t="s">
        <v>112</v>
      </c>
      <c r="H660" t="s">
        <v>57</v>
      </c>
      <c r="I660" s="8">
        <v>132.99342105263159</v>
      </c>
      <c r="J660" s="8" t="s">
        <v>58</v>
      </c>
      <c r="K660" s="8" t="s">
        <v>77</v>
      </c>
      <c r="L660" s="8">
        <v>1212.9000000000001</v>
      </c>
      <c r="M660" s="8" t="s">
        <v>5197</v>
      </c>
      <c r="O660" s="8" t="s">
        <v>5937</v>
      </c>
    </row>
    <row r="661" spans="1:15" x14ac:dyDescent="0.25">
      <c r="A661" s="8" t="s">
        <v>4311</v>
      </c>
      <c r="B661" s="8" t="s">
        <v>53</v>
      </c>
      <c r="C661" s="8" t="s">
        <v>4311</v>
      </c>
      <c r="D661">
        <v>0</v>
      </c>
      <c r="E661" s="15" t="s">
        <v>5198</v>
      </c>
      <c r="F661" s="8" t="s">
        <v>4312</v>
      </c>
      <c r="G661" s="8" t="s">
        <v>108</v>
      </c>
      <c r="H661" t="s">
        <v>57</v>
      </c>
      <c r="I661" s="8">
        <v>3.3979999999999997</v>
      </c>
      <c r="J661" s="8" t="s">
        <v>58</v>
      </c>
      <c r="K661" s="8" t="s">
        <v>59</v>
      </c>
      <c r="L661" s="8">
        <v>33.979999999999997</v>
      </c>
      <c r="M661" s="8" t="s">
        <v>5197</v>
      </c>
      <c r="O661" s="8" t="s">
        <v>5938</v>
      </c>
    </row>
    <row r="662" spans="1:15" x14ac:dyDescent="0.25">
      <c r="A662" s="8" t="s">
        <v>4284</v>
      </c>
      <c r="B662" s="8" t="s">
        <v>53</v>
      </c>
      <c r="C662" s="8" t="s">
        <v>4284</v>
      </c>
      <c r="D662">
        <v>0</v>
      </c>
      <c r="E662" s="15" t="s">
        <v>5198</v>
      </c>
      <c r="F662" s="8" t="s">
        <v>4285</v>
      </c>
      <c r="G662" s="8" t="s">
        <v>346</v>
      </c>
      <c r="H662" t="s">
        <v>57</v>
      </c>
      <c r="I662" s="8">
        <v>9.9412353088272063</v>
      </c>
      <c r="J662" s="8" t="s">
        <v>58</v>
      </c>
      <c r="K662" s="8" t="s">
        <v>62</v>
      </c>
      <c r="L662" s="8">
        <v>397.55</v>
      </c>
      <c r="M662" s="8" t="s">
        <v>5197</v>
      </c>
      <c r="O662" s="8" t="s">
        <v>5939</v>
      </c>
    </row>
    <row r="663" spans="1:15" x14ac:dyDescent="0.25">
      <c r="A663" s="8" t="s">
        <v>4286</v>
      </c>
      <c r="B663" s="8" t="s">
        <v>53</v>
      </c>
      <c r="C663" s="8" t="s">
        <v>4286</v>
      </c>
      <c r="D663">
        <v>0</v>
      </c>
      <c r="E663" s="15" t="s">
        <v>5198</v>
      </c>
      <c r="F663" s="8" t="s">
        <v>4287</v>
      </c>
      <c r="G663" s="8" t="s">
        <v>137</v>
      </c>
      <c r="H663" t="s">
        <v>57</v>
      </c>
      <c r="I663" s="8">
        <v>9.9410836401893725</v>
      </c>
      <c r="J663" s="8" t="s">
        <v>58</v>
      </c>
      <c r="K663" s="8" t="s">
        <v>62</v>
      </c>
      <c r="L663" s="8">
        <v>377.96</v>
      </c>
      <c r="M663" s="8" t="s">
        <v>5197</v>
      </c>
      <c r="O663" s="8" t="s">
        <v>5940</v>
      </c>
    </row>
    <row r="664" spans="1:15" x14ac:dyDescent="0.25">
      <c r="A664" s="8" t="s">
        <v>4288</v>
      </c>
      <c r="B664" s="8" t="s">
        <v>53</v>
      </c>
      <c r="C664" s="8" t="s">
        <v>4288</v>
      </c>
      <c r="D664">
        <v>0</v>
      </c>
      <c r="E664" s="15" t="s">
        <v>5198</v>
      </c>
      <c r="F664" s="8" t="s">
        <v>4289</v>
      </c>
      <c r="G664" s="8" t="s">
        <v>121</v>
      </c>
      <c r="H664" t="s">
        <v>57</v>
      </c>
      <c r="I664" s="8">
        <v>9.9411000000000005</v>
      </c>
      <c r="J664" s="8" t="s">
        <v>58</v>
      </c>
      <c r="K664" s="8" t="s">
        <v>62</v>
      </c>
      <c r="L664" s="8">
        <v>1988.22</v>
      </c>
      <c r="M664" s="8" t="s">
        <v>5197</v>
      </c>
      <c r="O664" s="8" t="s">
        <v>5941</v>
      </c>
    </row>
    <row r="665" spans="1:15" x14ac:dyDescent="0.25">
      <c r="A665" s="8" t="s">
        <v>4290</v>
      </c>
      <c r="B665" s="8" t="s">
        <v>53</v>
      </c>
      <c r="C665" s="8" t="s">
        <v>4290</v>
      </c>
      <c r="D665">
        <v>0</v>
      </c>
      <c r="E665" s="15" t="s">
        <v>5198</v>
      </c>
      <c r="F665" s="8" t="s">
        <v>4291</v>
      </c>
      <c r="G665" s="8" t="s">
        <v>112</v>
      </c>
      <c r="H665" t="s">
        <v>57</v>
      </c>
      <c r="I665" s="8">
        <v>132.99333670715251</v>
      </c>
      <c r="J665" s="8" t="s">
        <v>58</v>
      </c>
      <c r="K665" s="8" t="s">
        <v>77</v>
      </c>
      <c r="L665" s="8">
        <v>15767.69</v>
      </c>
      <c r="M665" s="8" t="s">
        <v>5197</v>
      </c>
      <c r="O665" s="8" t="s">
        <v>5942</v>
      </c>
    </row>
    <row r="666" spans="1:15" x14ac:dyDescent="0.25">
      <c r="A666" s="8" t="s">
        <v>4292</v>
      </c>
      <c r="B666" s="8" t="s">
        <v>53</v>
      </c>
      <c r="C666" s="8" t="s">
        <v>4292</v>
      </c>
      <c r="D666">
        <v>0</v>
      </c>
      <c r="E666" s="15" t="s">
        <v>5198</v>
      </c>
      <c r="F666" s="8" t="s">
        <v>4293</v>
      </c>
      <c r="G666" s="8" t="s">
        <v>119</v>
      </c>
      <c r="H666" t="s">
        <v>57</v>
      </c>
      <c r="I666" s="8">
        <v>9.9410731707317073</v>
      </c>
      <c r="J666" s="8" t="s">
        <v>58</v>
      </c>
      <c r="K666" s="8" t="s">
        <v>62</v>
      </c>
      <c r="L666" s="8">
        <v>1018.96</v>
      </c>
      <c r="M666" s="8" t="s">
        <v>5197</v>
      </c>
      <c r="O666" s="8" t="s">
        <v>5386</v>
      </c>
    </row>
    <row r="667" spans="1:15" x14ac:dyDescent="0.25">
      <c r="A667" s="8" t="s">
        <v>4294</v>
      </c>
      <c r="B667" s="8" t="s">
        <v>53</v>
      </c>
      <c r="C667" s="8" t="s">
        <v>4294</v>
      </c>
      <c r="D667">
        <v>0</v>
      </c>
      <c r="E667" s="15" t="s">
        <v>5198</v>
      </c>
      <c r="F667" s="8" t="s">
        <v>4295</v>
      </c>
      <c r="G667" s="8" t="s">
        <v>935</v>
      </c>
      <c r="H667" t="s">
        <v>57</v>
      </c>
      <c r="I667" s="8">
        <v>9.9415000000000013</v>
      </c>
      <c r="J667" s="8" t="s">
        <v>58</v>
      </c>
      <c r="K667" s="8" t="s">
        <v>62</v>
      </c>
      <c r="L667" s="8">
        <v>198.83</v>
      </c>
      <c r="M667" s="8" t="s">
        <v>5197</v>
      </c>
      <c r="O667" s="8" t="s">
        <v>5534</v>
      </c>
    </row>
    <row r="668" spans="1:15" x14ac:dyDescent="0.25">
      <c r="A668" s="8" t="s">
        <v>5943</v>
      </c>
      <c r="B668" s="8" t="s">
        <v>53</v>
      </c>
      <c r="C668" s="8" t="s">
        <v>5943</v>
      </c>
      <c r="D668">
        <v>0</v>
      </c>
      <c r="E668" s="15" t="s">
        <v>5198</v>
      </c>
      <c r="F668" s="8" t="s">
        <v>5944</v>
      </c>
      <c r="G668" s="8" t="s">
        <v>155</v>
      </c>
      <c r="H668" t="s">
        <v>57</v>
      </c>
      <c r="I668" s="8">
        <v>3.3975</v>
      </c>
      <c r="J668" s="8" t="s">
        <v>58</v>
      </c>
      <c r="K668" s="8" t="s">
        <v>59</v>
      </c>
      <c r="L668" s="8">
        <v>27.18</v>
      </c>
      <c r="M668" s="8" t="s">
        <v>5197</v>
      </c>
      <c r="O668" s="8" t="s">
        <v>5607</v>
      </c>
    </row>
    <row r="669" spans="1:15" x14ac:dyDescent="0.25">
      <c r="A669" s="8" t="s">
        <v>5945</v>
      </c>
      <c r="B669" s="8" t="s">
        <v>53</v>
      </c>
      <c r="C669" s="8" t="s">
        <v>5945</v>
      </c>
      <c r="D669">
        <v>0</v>
      </c>
      <c r="E669" s="15" t="s">
        <v>5198</v>
      </c>
      <c r="F669" s="8">
        <v>30097798</v>
      </c>
      <c r="G669" s="8" t="s">
        <v>93</v>
      </c>
      <c r="H669" t="s">
        <v>57</v>
      </c>
      <c r="I669" s="8">
        <v>3.3979183346677337</v>
      </c>
      <c r="J669" s="8" t="s">
        <v>58</v>
      </c>
      <c r="K669" s="8" t="s">
        <v>59</v>
      </c>
      <c r="L669" s="8">
        <v>42.44</v>
      </c>
      <c r="M669" s="8" t="s">
        <v>5197</v>
      </c>
      <c r="O669" s="8" t="s">
        <v>5946</v>
      </c>
    </row>
    <row r="670" spans="1:15" x14ac:dyDescent="0.25">
      <c r="A670" s="8" t="s">
        <v>4296</v>
      </c>
      <c r="B670" s="8" t="s">
        <v>53</v>
      </c>
      <c r="C670" s="8" t="s">
        <v>4296</v>
      </c>
      <c r="D670">
        <v>0</v>
      </c>
      <c r="E670" s="15" t="s">
        <v>5198</v>
      </c>
      <c r="F670" s="8" t="s">
        <v>4297</v>
      </c>
      <c r="G670" s="8" t="s">
        <v>115</v>
      </c>
      <c r="H670" t="s">
        <v>57</v>
      </c>
      <c r="I670" s="8">
        <v>9.9411987143127245</v>
      </c>
      <c r="J670" s="8" t="s">
        <v>58</v>
      </c>
      <c r="K670" s="8" t="s">
        <v>62</v>
      </c>
      <c r="L670" s="8">
        <v>525.79</v>
      </c>
      <c r="M670" s="8" t="s">
        <v>5197</v>
      </c>
      <c r="O670" s="8" t="s">
        <v>5947</v>
      </c>
    </row>
    <row r="671" spans="1:15" x14ac:dyDescent="0.25">
      <c r="A671" s="8" t="s">
        <v>4298</v>
      </c>
      <c r="B671" s="8" t="s">
        <v>53</v>
      </c>
      <c r="C671" s="8" t="s">
        <v>4298</v>
      </c>
      <c r="D671">
        <v>0</v>
      </c>
      <c r="E671" s="15" t="s">
        <v>5198</v>
      </c>
      <c r="F671" s="8" t="s">
        <v>4299</v>
      </c>
      <c r="G671" s="8" t="s">
        <v>96</v>
      </c>
      <c r="H671" t="s">
        <v>57</v>
      </c>
      <c r="I671" s="8">
        <v>132.99331778634854</v>
      </c>
      <c r="J671" s="8" t="s">
        <v>58</v>
      </c>
      <c r="K671" s="8" t="s">
        <v>77</v>
      </c>
      <c r="L671" s="8">
        <v>59309.7</v>
      </c>
      <c r="M671" s="8" t="s">
        <v>5197</v>
      </c>
      <c r="O671" s="8" t="s">
        <v>5948</v>
      </c>
    </row>
    <row r="672" spans="1:15" x14ac:dyDescent="0.25">
      <c r="A672" s="8" t="s">
        <v>4300</v>
      </c>
      <c r="B672" s="8" t="s">
        <v>53</v>
      </c>
      <c r="C672" s="8" t="s">
        <v>4300</v>
      </c>
      <c r="D672">
        <v>0</v>
      </c>
      <c r="E672" s="15" t="s">
        <v>5198</v>
      </c>
      <c r="F672" s="8" t="s">
        <v>4301</v>
      </c>
      <c r="G672" s="8" t="s">
        <v>102</v>
      </c>
      <c r="H672" t="s">
        <v>57</v>
      </c>
      <c r="I672" s="8">
        <v>9.9410833333333333</v>
      </c>
      <c r="J672" s="8" t="s">
        <v>58</v>
      </c>
      <c r="K672" s="8" t="s">
        <v>62</v>
      </c>
      <c r="L672" s="8">
        <v>1192.93</v>
      </c>
      <c r="M672" s="8" t="s">
        <v>5197</v>
      </c>
      <c r="O672" s="8" t="s">
        <v>5949</v>
      </c>
    </row>
    <row r="673" spans="1:15" x14ac:dyDescent="0.25">
      <c r="A673" s="8" t="s">
        <v>4467</v>
      </c>
      <c r="B673" s="8" t="s">
        <v>53</v>
      </c>
      <c r="C673" s="8" t="s">
        <v>4467</v>
      </c>
      <c r="D673">
        <v>0</v>
      </c>
      <c r="E673" s="15" t="s">
        <v>5198</v>
      </c>
      <c r="F673" s="8" t="s">
        <v>4468</v>
      </c>
      <c r="G673" s="8" t="s">
        <v>110</v>
      </c>
      <c r="H673" t="s">
        <v>57</v>
      </c>
      <c r="I673" s="8">
        <v>3.3978494623655915</v>
      </c>
      <c r="J673" s="8" t="s">
        <v>58</v>
      </c>
      <c r="K673" s="8" t="s">
        <v>59</v>
      </c>
      <c r="L673" s="8">
        <v>31.6</v>
      </c>
      <c r="M673" s="8" t="s">
        <v>5197</v>
      </c>
      <c r="O673" s="8" t="s">
        <v>5825</v>
      </c>
    </row>
    <row r="674" spans="1:15" x14ac:dyDescent="0.25">
      <c r="A674" s="8" t="s">
        <v>4276</v>
      </c>
      <c r="B674" s="8" t="s">
        <v>53</v>
      </c>
      <c r="C674" s="8" t="s">
        <v>4276</v>
      </c>
      <c r="D674">
        <v>0</v>
      </c>
      <c r="E674" s="15" t="s">
        <v>5198</v>
      </c>
      <c r="F674" s="8" t="s">
        <v>4277</v>
      </c>
      <c r="G674" s="8" t="s">
        <v>112</v>
      </c>
      <c r="H674" t="s">
        <v>57</v>
      </c>
      <c r="I674" s="8">
        <v>9.9411298838437165</v>
      </c>
      <c r="J674" s="8" t="s">
        <v>58</v>
      </c>
      <c r="K674" s="8" t="s">
        <v>62</v>
      </c>
      <c r="L674" s="8">
        <v>753.14</v>
      </c>
      <c r="M674" s="8" t="s">
        <v>5197</v>
      </c>
      <c r="O674" s="8" t="s">
        <v>5541</v>
      </c>
    </row>
    <row r="675" spans="1:15" x14ac:dyDescent="0.25">
      <c r="A675" s="8" t="s">
        <v>4278</v>
      </c>
      <c r="B675" s="8" t="s">
        <v>53</v>
      </c>
      <c r="C675" s="8" t="s">
        <v>4278</v>
      </c>
      <c r="D675">
        <v>0</v>
      </c>
      <c r="E675" s="15" t="s">
        <v>5198</v>
      </c>
      <c r="F675" s="8" t="s">
        <v>4279</v>
      </c>
      <c r="G675" s="8" t="s">
        <v>96</v>
      </c>
      <c r="H675" t="s">
        <v>57</v>
      </c>
      <c r="I675" s="8">
        <v>132.99396551724138</v>
      </c>
      <c r="J675" s="8" t="s">
        <v>58</v>
      </c>
      <c r="K675" s="8" t="s">
        <v>77</v>
      </c>
      <c r="L675" s="8">
        <v>1542.73</v>
      </c>
      <c r="M675" s="8" t="s">
        <v>5197</v>
      </c>
      <c r="O675" s="8" t="s">
        <v>5950</v>
      </c>
    </row>
    <row r="676" spans="1:15" x14ac:dyDescent="0.25">
      <c r="A676" s="8" t="s">
        <v>4280</v>
      </c>
      <c r="B676" s="8" t="s">
        <v>53</v>
      </c>
      <c r="C676" s="8" t="s">
        <v>4280</v>
      </c>
      <c r="D676">
        <v>0</v>
      </c>
      <c r="E676" s="15" t="s">
        <v>5198</v>
      </c>
      <c r="F676" s="8" t="s">
        <v>4281</v>
      </c>
      <c r="G676" s="8" t="s">
        <v>100</v>
      </c>
      <c r="H676" t="s">
        <v>57</v>
      </c>
      <c r="I676" s="8">
        <v>3.3973483326637206</v>
      </c>
      <c r="J676" s="8" t="s">
        <v>58</v>
      </c>
      <c r="K676" s="8" t="s">
        <v>59</v>
      </c>
      <c r="L676" s="8">
        <v>84.56</v>
      </c>
      <c r="M676" s="8" t="s">
        <v>5197</v>
      </c>
      <c r="O676" s="8" t="s">
        <v>5836</v>
      </c>
    </row>
    <row r="677" spans="1:15" x14ac:dyDescent="0.25">
      <c r="A677" s="8" t="s">
        <v>4282</v>
      </c>
      <c r="B677" s="8" t="s">
        <v>53</v>
      </c>
      <c r="C677" s="8" t="s">
        <v>4282</v>
      </c>
      <c r="D677">
        <v>0</v>
      </c>
      <c r="E677" s="15" t="s">
        <v>5198</v>
      </c>
      <c r="F677" s="8" t="s">
        <v>4283</v>
      </c>
      <c r="G677" s="8" t="s">
        <v>100</v>
      </c>
      <c r="H677" t="s">
        <v>57</v>
      </c>
      <c r="I677" s="8">
        <v>3.3973357831878732</v>
      </c>
      <c r="J677" s="8" t="s">
        <v>58</v>
      </c>
      <c r="K677" s="8" t="s">
        <v>59</v>
      </c>
      <c r="L677" s="8">
        <v>73.959999999999994</v>
      </c>
      <c r="M677" s="8" t="s">
        <v>5197</v>
      </c>
      <c r="O677" s="8" t="s">
        <v>5951</v>
      </c>
    </row>
    <row r="678" spans="1:15" x14ac:dyDescent="0.25">
      <c r="A678" s="8" t="s">
        <v>5952</v>
      </c>
      <c r="B678" s="8" t="s">
        <v>53</v>
      </c>
      <c r="C678" s="8" t="s">
        <v>5952</v>
      </c>
      <c r="D678">
        <v>0</v>
      </c>
      <c r="E678" s="15" t="s">
        <v>5198</v>
      </c>
      <c r="F678" s="8" t="s">
        <v>5953</v>
      </c>
      <c r="G678" s="8" t="s">
        <v>137</v>
      </c>
      <c r="H678" t="s">
        <v>57</v>
      </c>
      <c r="I678" s="8">
        <v>9.94142259414226</v>
      </c>
      <c r="J678" s="8" t="s">
        <v>58</v>
      </c>
      <c r="K678" s="8" t="s">
        <v>62</v>
      </c>
      <c r="L678" s="8">
        <v>118.8</v>
      </c>
      <c r="M678" s="8" t="s">
        <v>5197</v>
      </c>
      <c r="O678" s="8" t="s">
        <v>5954</v>
      </c>
    </row>
    <row r="679" spans="1:15" x14ac:dyDescent="0.25">
      <c r="A679" s="8" t="s">
        <v>4304</v>
      </c>
      <c r="B679" s="8" t="s">
        <v>53</v>
      </c>
      <c r="C679" s="8" t="s">
        <v>4304</v>
      </c>
      <c r="D679">
        <v>0</v>
      </c>
      <c r="E679" s="15" t="s">
        <v>5198</v>
      </c>
      <c r="F679" s="8">
        <v>30097786</v>
      </c>
      <c r="G679" s="8" t="s">
        <v>93</v>
      </c>
      <c r="H679" t="s">
        <v>57</v>
      </c>
      <c r="I679" s="8">
        <v>3.3977055449330789</v>
      </c>
      <c r="J679" s="8" t="s">
        <v>58</v>
      </c>
      <c r="K679" s="8" t="s">
        <v>59</v>
      </c>
      <c r="L679" s="8">
        <v>53.31</v>
      </c>
      <c r="M679" s="8" t="s">
        <v>5197</v>
      </c>
      <c r="O679" s="8" t="s">
        <v>5955</v>
      </c>
    </row>
    <row r="680" spans="1:15" x14ac:dyDescent="0.25">
      <c r="A680" s="8" t="s">
        <v>4270</v>
      </c>
      <c r="B680" s="8" t="s">
        <v>53</v>
      </c>
      <c r="C680" s="8" t="s">
        <v>4270</v>
      </c>
      <c r="D680">
        <v>0</v>
      </c>
      <c r="E680" s="15" t="s">
        <v>5198</v>
      </c>
      <c r="F680" s="8" t="s">
        <v>4271</v>
      </c>
      <c r="G680" s="8" t="s">
        <v>112</v>
      </c>
      <c r="H680" t="s">
        <v>57</v>
      </c>
      <c r="I680" s="8">
        <v>9.9411764705882355</v>
      </c>
      <c r="J680" s="8" t="s">
        <v>58</v>
      </c>
      <c r="K680" s="8" t="s">
        <v>62</v>
      </c>
      <c r="L680" s="8">
        <v>645.58000000000004</v>
      </c>
      <c r="M680" s="8" t="s">
        <v>5197</v>
      </c>
      <c r="O680" s="8" t="s">
        <v>5649</v>
      </c>
    </row>
    <row r="681" spans="1:15" x14ac:dyDescent="0.25">
      <c r="A681" s="8" t="s">
        <v>4272</v>
      </c>
      <c r="B681" s="8" t="s">
        <v>53</v>
      </c>
      <c r="C681" s="8" t="s">
        <v>4272</v>
      </c>
      <c r="D681">
        <v>0</v>
      </c>
      <c r="E681" s="15" t="s">
        <v>5198</v>
      </c>
      <c r="F681" s="8" t="s">
        <v>4273</v>
      </c>
      <c r="G681" s="8" t="s">
        <v>115</v>
      </c>
      <c r="H681" t="s">
        <v>57</v>
      </c>
      <c r="I681" s="8">
        <v>9.9413988657844996</v>
      </c>
      <c r="J681" s="8" t="s">
        <v>58</v>
      </c>
      <c r="K681" s="8" t="s">
        <v>62</v>
      </c>
      <c r="L681" s="8">
        <v>105.18</v>
      </c>
      <c r="M681" s="8" t="s">
        <v>5197</v>
      </c>
      <c r="O681" s="8" t="s">
        <v>5956</v>
      </c>
    </row>
    <row r="682" spans="1:15" x14ac:dyDescent="0.25">
      <c r="A682" s="8" t="s">
        <v>4274</v>
      </c>
      <c r="B682" s="8" t="s">
        <v>53</v>
      </c>
      <c r="C682" s="8" t="s">
        <v>4274</v>
      </c>
      <c r="D682">
        <v>0</v>
      </c>
      <c r="E682" s="15" t="s">
        <v>5198</v>
      </c>
      <c r="F682" s="8" t="s">
        <v>4275</v>
      </c>
      <c r="G682" s="8" t="s">
        <v>106</v>
      </c>
      <c r="H682" t="s">
        <v>57</v>
      </c>
      <c r="I682" s="8">
        <v>9.9410562429285729</v>
      </c>
      <c r="J682" s="8" t="s">
        <v>58</v>
      </c>
      <c r="K682" s="8" t="s">
        <v>62</v>
      </c>
      <c r="L682" s="8">
        <v>2723.75</v>
      </c>
      <c r="M682" s="8" t="s">
        <v>5197</v>
      </c>
      <c r="O682" s="8" t="s">
        <v>5957</v>
      </c>
    </row>
    <row r="683" spans="1:15" x14ac:dyDescent="0.25">
      <c r="A683" s="8" t="s">
        <v>4252</v>
      </c>
      <c r="B683" s="8" t="s">
        <v>53</v>
      </c>
      <c r="C683" s="8" t="s">
        <v>4252</v>
      </c>
      <c r="D683">
        <v>0</v>
      </c>
      <c r="E683" s="15" t="s">
        <v>5198</v>
      </c>
      <c r="F683" s="8" t="s">
        <v>4253</v>
      </c>
      <c r="G683" s="8" t="s">
        <v>112</v>
      </c>
      <c r="H683" t="s">
        <v>57</v>
      </c>
      <c r="I683" s="8">
        <v>9.9411304517895562</v>
      </c>
      <c r="J683" s="8" t="s">
        <v>58</v>
      </c>
      <c r="K683" s="8" t="s">
        <v>62</v>
      </c>
      <c r="L683" s="8">
        <v>508.29</v>
      </c>
      <c r="M683" s="8" t="s">
        <v>5197</v>
      </c>
      <c r="O683" s="8" t="s">
        <v>5958</v>
      </c>
    </row>
    <row r="684" spans="1:15" x14ac:dyDescent="0.25">
      <c r="A684" s="8" t="s">
        <v>4254</v>
      </c>
      <c r="B684" s="8" t="s">
        <v>53</v>
      </c>
      <c r="C684" s="8" t="s">
        <v>4254</v>
      </c>
      <c r="D684">
        <v>0</v>
      </c>
      <c r="E684" s="15" t="s">
        <v>5198</v>
      </c>
      <c r="F684" s="8" t="s">
        <v>4255</v>
      </c>
      <c r="G684" s="8" t="s">
        <v>110</v>
      </c>
      <c r="H684" t="s">
        <v>57</v>
      </c>
      <c r="I684" s="8">
        <v>3.3973249409913451</v>
      </c>
      <c r="J684" s="8" t="s">
        <v>58</v>
      </c>
      <c r="K684" s="8" t="s">
        <v>59</v>
      </c>
      <c r="L684" s="8">
        <v>43.18</v>
      </c>
      <c r="M684" s="8" t="s">
        <v>5197</v>
      </c>
      <c r="O684" s="8" t="s">
        <v>5959</v>
      </c>
    </row>
    <row r="685" spans="1:15" x14ac:dyDescent="0.25">
      <c r="A685" s="8" t="s">
        <v>4256</v>
      </c>
      <c r="B685" s="8" t="s">
        <v>53</v>
      </c>
      <c r="C685" s="8" t="s">
        <v>4256</v>
      </c>
      <c r="D685">
        <v>0</v>
      </c>
      <c r="E685" s="15" t="s">
        <v>5198</v>
      </c>
      <c r="F685" s="8" t="s">
        <v>4257</v>
      </c>
      <c r="G685" s="8" t="s">
        <v>164</v>
      </c>
      <c r="H685" t="s">
        <v>57</v>
      </c>
      <c r="I685" s="8">
        <v>9.9412319296040224</v>
      </c>
      <c r="J685" s="8" t="s">
        <v>58</v>
      </c>
      <c r="K685" s="8" t="s">
        <v>62</v>
      </c>
      <c r="L685" s="8">
        <v>316.33</v>
      </c>
      <c r="M685" s="8" t="s">
        <v>5197</v>
      </c>
      <c r="O685" s="8" t="s">
        <v>5960</v>
      </c>
    </row>
    <row r="686" spans="1:15" x14ac:dyDescent="0.25">
      <c r="A686" s="8" t="s">
        <v>4258</v>
      </c>
      <c r="B686" s="8" t="s">
        <v>53</v>
      </c>
      <c r="C686" s="8" t="s">
        <v>4258</v>
      </c>
      <c r="D686">
        <v>0</v>
      </c>
      <c r="E686" s="15" t="s">
        <v>5198</v>
      </c>
      <c r="F686" s="8" t="s">
        <v>4259</v>
      </c>
      <c r="G686" s="8" t="s">
        <v>119</v>
      </c>
      <c r="H686" t="s">
        <v>57</v>
      </c>
      <c r="I686" s="8">
        <v>9.9414634146341463</v>
      </c>
      <c r="J686" s="8" t="s">
        <v>58</v>
      </c>
      <c r="K686" s="8" t="s">
        <v>62</v>
      </c>
      <c r="L686" s="8">
        <v>101.9</v>
      </c>
      <c r="M686" s="8" t="s">
        <v>5197</v>
      </c>
      <c r="O686" s="8" t="s">
        <v>5371</v>
      </c>
    </row>
    <row r="687" spans="1:15" x14ac:dyDescent="0.25">
      <c r="A687" s="8" t="s">
        <v>4260</v>
      </c>
      <c r="B687" s="8" t="s">
        <v>53</v>
      </c>
      <c r="C687" s="8" t="s">
        <v>4260</v>
      </c>
      <c r="D687">
        <v>0</v>
      </c>
      <c r="E687" s="15" t="s">
        <v>5198</v>
      </c>
      <c r="F687" s="8" t="s">
        <v>4261</v>
      </c>
      <c r="G687" s="8" t="s">
        <v>121</v>
      </c>
      <c r="H687" t="s">
        <v>57</v>
      </c>
      <c r="I687" s="8">
        <v>9.9411000000000005</v>
      </c>
      <c r="J687" s="8" t="s">
        <v>58</v>
      </c>
      <c r="K687" s="8" t="s">
        <v>62</v>
      </c>
      <c r="L687" s="8">
        <v>1988.22</v>
      </c>
      <c r="M687" s="8" t="s">
        <v>5197</v>
      </c>
      <c r="O687" s="8" t="s">
        <v>5941</v>
      </c>
    </row>
    <row r="688" spans="1:15" x14ac:dyDescent="0.25">
      <c r="A688" s="8" t="s">
        <v>5961</v>
      </c>
      <c r="B688" s="8" t="s">
        <v>53</v>
      </c>
      <c r="C688" s="8" t="s">
        <v>5961</v>
      </c>
      <c r="D688">
        <v>0</v>
      </c>
      <c r="E688" s="15" t="s">
        <v>5198</v>
      </c>
      <c r="F688" s="8" t="s">
        <v>5962</v>
      </c>
      <c r="G688" s="8" t="s">
        <v>137</v>
      </c>
      <c r="H688" t="s">
        <v>57</v>
      </c>
      <c r="I688" s="8">
        <v>9.9410952600092042</v>
      </c>
      <c r="J688" s="8" t="s">
        <v>58</v>
      </c>
      <c r="K688" s="8" t="s">
        <v>62</v>
      </c>
      <c r="L688" s="8">
        <v>216.02</v>
      </c>
      <c r="M688" s="8" t="s">
        <v>5197</v>
      </c>
      <c r="O688" s="8" t="s">
        <v>5577</v>
      </c>
    </row>
    <row r="689" spans="1:15" x14ac:dyDescent="0.25">
      <c r="A689" s="8" t="s">
        <v>5963</v>
      </c>
      <c r="B689" s="8" t="s">
        <v>53</v>
      </c>
      <c r="C689" s="8" t="s">
        <v>5963</v>
      </c>
      <c r="D689">
        <v>0</v>
      </c>
      <c r="E689" s="15" t="s">
        <v>5198</v>
      </c>
      <c r="F689" s="8">
        <v>49572073</v>
      </c>
      <c r="G689" s="8" t="s">
        <v>122</v>
      </c>
      <c r="H689" t="s">
        <v>57</v>
      </c>
      <c r="I689" s="8">
        <v>1.181410974244121</v>
      </c>
      <c r="J689" s="8" t="s">
        <v>58</v>
      </c>
      <c r="K689" s="8" t="s">
        <v>56</v>
      </c>
      <c r="L689" s="8">
        <v>10.55</v>
      </c>
      <c r="M689" s="8" t="s">
        <v>5197</v>
      </c>
      <c r="O689" s="8" t="s">
        <v>5964</v>
      </c>
    </row>
    <row r="690" spans="1:15" x14ac:dyDescent="0.25">
      <c r="A690" s="8" t="s">
        <v>4262</v>
      </c>
      <c r="B690" s="8" t="s">
        <v>53</v>
      </c>
      <c r="C690" s="8" t="s">
        <v>4262</v>
      </c>
      <c r="D690">
        <v>0</v>
      </c>
      <c r="E690" s="15" t="s">
        <v>5198</v>
      </c>
      <c r="F690" s="8" t="s">
        <v>4263</v>
      </c>
      <c r="G690" s="8" t="s">
        <v>112</v>
      </c>
      <c r="H690" t="s">
        <v>57</v>
      </c>
      <c r="I690" s="8">
        <v>132.88291746641076</v>
      </c>
      <c r="J690" s="8" t="s">
        <v>58</v>
      </c>
      <c r="K690" s="8" t="s">
        <v>77</v>
      </c>
      <c r="L690" s="8">
        <v>4846.24</v>
      </c>
      <c r="M690" s="8" t="s">
        <v>5197</v>
      </c>
      <c r="O690" s="8" t="s">
        <v>5345</v>
      </c>
    </row>
    <row r="691" spans="1:15" x14ac:dyDescent="0.25">
      <c r="A691" s="8" t="s">
        <v>4264</v>
      </c>
      <c r="B691" s="8" t="s">
        <v>53</v>
      </c>
      <c r="C691" s="8" t="s">
        <v>4264</v>
      </c>
      <c r="D691">
        <v>0</v>
      </c>
      <c r="E691" s="15" t="s">
        <v>5198</v>
      </c>
      <c r="F691" s="8" t="s">
        <v>4265</v>
      </c>
      <c r="G691" s="8" t="s">
        <v>100</v>
      </c>
      <c r="H691" t="s">
        <v>57</v>
      </c>
      <c r="I691" s="8">
        <v>3.3976124885215793</v>
      </c>
      <c r="J691" s="8" t="s">
        <v>58</v>
      </c>
      <c r="K691" s="8" t="s">
        <v>59</v>
      </c>
      <c r="L691" s="8">
        <v>37</v>
      </c>
      <c r="M691" s="8" t="s">
        <v>5197</v>
      </c>
      <c r="O691" s="8" t="s">
        <v>5324</v>
      </c>
    </row>
    <row r="692" spans="1:15" x14ac:dyDescent="0.25">
      <c r="A692" s="8" t="s">
        <v>4266</v>
      </c>
      <c r="B692" s="8" t="s">
        <v>53</v>
      </c>
      <c r="C692" s="8" t="s">
        <v>4266</v>
      </c>
      <c r="D692">
        <v>0</v>
      </c>
      <c r="E692" s="15" t="s">
        <v>5198</v>
      </c>
      <c r="F692" s="8" t="s">
        <v>4267</v>
      </c>
      <c r="G692" s="8" t="s">
        <v>155</v>
      </c>
      <c r="H692" t="s">
        <v>57</v>
      </c>
      <c r="I692" s="8">
        <v>3.3978590544157004</v>
      </c>
      <c r="J692" s="8" t="s">
        <v>58</v>
      </c>
      <c r="K692" s="8" t="s">
        <v>59</v>
      </c>
      <c r="L692" s="8">
        <v>38.090000000000003</v>
      </c>
      <c r="M692" s="8" t="s">
        <v>5197</v>
      </c>
      <c r="O692" s="8" t="s">
        <v>5965</v>
      </c>
    </row>
    <row r="693" spans="1:15" x14ac:dyDescent="0.25">
      <c r="A693" s="8" t="s">
        <v>5966</v>
      </c>
      <c r="B693" s="8" t="s">
        <v>53</v>
      </c>
      <c r="C693" s="8" t="s">
        <v>5966</v>
      </c>
      <c r="D693">
        <v>0</v>
      </c>
      <c r="E693" s="15" t="s">
        <v>5198</v>
      </c>
      <c r="F693" s="8" t="s">
        <v>5967</v>
      </c>
      <c r="G693" s="8" t="s">
        <v>100</v>
      </c>
      <c r="H693" t="s">
        <v>57</v>
      </c>
      <c r="I693" s="8">
        <v>3.397232397232397</v>
      </c>
      <c r="J693" s="8" t="s">
        <v>58</v>
      </c>
      <c r="K693" s="8" t="s">
        <v>59</v>
      </c>
      <c r="L693" s="8">
        <v>83.47</v>
      </c>
      <c r="M693" s="8" t="s">
        <v>5197</v>
      </c>
      <c r="O693" s="8" t="s">
        <v>5968</v>
      </c>
    </row>
    <row r="694" spans="1:15" x14ac:dyDescent="0.25">
      <c r="A694" s="8" t="s">
        <v>5969</v>
      </c>
      <c r="B694" s="8" t="s">
        <v>53</v>
      </c>
      <c r="C694" s="8" t="s">
        <v>5969</v>
      </c>
      <c r="D694">
        <v>0</v>
      </c>
      <c r="E694" s="15" t="s">
        <v>5198</v>
      </c>
      <c r="F694" s="8" t="s">
        <v>5970</v>
      </c>
      <c r="G694" s="8" t="s">
        <v>100</v>
      </c>
      <c r="H694" t="s">
        <v>57</v>
      </c>
      <c r="I694" s="8">
        <v>3.3976124885215793</v>
      </c>
      <c r="J694" s="8" t="s">
        <v>58</v>
      </c>
      <c r="K694" s="8" t="s">
        <v>59</v>
      </c>
      <c r="L694" s="8">
        <v>37</v>
      </c>
      <c r="M694" s="8" t="s">
        <v>5197</v>
      </c>
      <c r="O694" s="8" t="s">
        <v>5324</v>
      </c>
    </row>
    <row r="695" spans="1:15" x14ac:dyDescent="0.25">
      <c r="A695" s="8" t="s">
        <v>5971</v>
      </c>
      <c r="B695" s="8" t="s">
        <v>53</v>
      </c>
      <c r="C695" s="8" t="s">
        <v>5971</v>
      </c>
      <c r="D695">
        <v>0</v>
      </c>
      <c r="E695" s="15" t="s">
        <v>5198</v>
      </c>
      <c r="F695" s="8" t="s">
        <v>5972</v>
      </c>
      <c r="G695" s="8" t="s">
        <v>100</v>
      </c>
      <c r="H695" t="s">
        <v>57</v>
      </c>
      <c r="I695" s="8">
        <v>3.3976124885215793</v>
      </c>
      <c r="J695" s="8" t="s">
        <v>58</v>
      </c>
      <c r="K695" s="8" t="s">
        <v>59</v>
      </c>
      <c r="L695" s="8">
        <v>37</v>
      </c>
      <c r="M695" s="8" t="s">
        <v>5197</v>
      </c>
      <c r="O695" s="8" t="s">
        <v>5324</v>
      </c>
    </row>
    <row r="696" spans="1:15" x14ac:dyDescent="0.25">
      <c r="A696" s="8" t="s">
        <v>5973</v>
      </c>
      <c r="B696" s="8" t="s">
        <v>53</v>
      </c>
      <c r="C696" s="8" t="s">
        <v>5973</v>
      </c>
      <c r="D696">
        <v>0</v>
      </c>
      <c r="E696" s="15" t="s">
        <v>5198</v>
      </c>
      <c r="F696" s="8" t="s">
        <v>5974</v>
      </c>
      <c r="G696" s="8" t="s">
        <v>164</v>
      </c>
      <c r="H696" t="s">
        <v>57</v>
      </c>
      <c r="I696" s="8">
        <v>9.9415645617342143</v>
      </c>
      <c r="J696" s="8" t="s">
        <v>58</v>
      </c>
      <c r="K696" s="8" t="s">
        <v>62</v>
      </c>
      <c r="L696" s="8">
        <v>105.48</v>
      </c>
      <c r="M696" s="8" t="s">
        <v>5197</v>
      </c>
      <c r="O696" s="8" t="s">
        <v>5975</v>
      </c>
    </row>
    <row r="697" spans="1:15" x14ac:dyDescent="0.25">
      <c r="A697" s="8" t="s">
        <v>4250</v>
      </c>
      <c r="B697" s="8" t="s">
        <v>53</v>
      </c>
      <c r="C697" s="8" t="s">
        <v>4250</v>
      </c>
      <c r="D697">
        <v>0</v>
      </c>
      <c r="E697" s="15" t="s">
        <v>5198</v>
      </c>
      <c r="F697" s="8" t="s">
        <v>4251</v>
      </c>
      <c r="G697" s="8" t="s">
        <v>132</v>
      </c>
      <c r="H697" t="s">
        <v>57</v>
      </c>
      <c r="I697" s="8">
        <v>9.9412355600200915</v>
      </c>
      <c r="J697" s="8" t="s">
        <v>58</v>
      </c>
      <c r="K697" s="8" t="s">
        <v>62</v>
      </c>
      <c r="L697" s="8">
        <v>197.93</v>
      </c>
      <c r="M697" s="8" t="s">
        <v>5197</v>
      </c>
      <c r="O697" s="8" t="s">
        <v>5976</v>
      </c>
    </row>
    <row r="698" spans="1:15" x14ac:dyDescent="0.25">
      <c r="A698" s="8" t="s">
        <v>4234</v>
      </c>
      <c r="B698" s="8" t="s">
        <v>53</v>
      </c>
      <c r="C698" s="8" t="s">
        <v>4234</v>
      </c>
      <c r="D698">
        <v>0</v>
      </c>
      <c r="E698" s="15" t="s">
        <v>5198</v>
      </c>
      <c r="F698" s="8" t="s">
        <v>4235</v>
      </c>
      <c r="G698" s="8" t="s">
        <v>164</v>
      </c>
      <c r="H698" t="s">
        <v>57</v>
      </c>
      <c r="I698" s="8">
        <v>9.9547596606974569</v>
      </c>
      <c r="J698" s="8" t="s">
        <v>58</v>
      </c>
      <c r="K698" s="8" t="s">
        <v>62</v>
      </c>
      <c r="L698" s="8">
        <v>105.62</v>
      </c>
      <c r="M698" s="8" t="s">
        <v>5197</v>
      </c>
      <c r="O698" s="8" t="s">
        <v>5871</v>
      </c>
    </row>
    <row r="699" spans="1:15" x14ac:dyDescent="0.25">
      <c r="A699" s="8" t="s">
        <v>4236</v>
      </c>
      <c r="B699" s="8" t="s">
        <v>53</v>
      </c>
      <c r="C699" s="8" t="s">
        <v>4236</v>
      </c>
      <c r="D699">
        <v>0</v>
      </c>
      <c r="E699" s="15" t="s">
        <v>5198</v>
      </c>
      <c r="F699" s="8" t="s">
        <v>4237</v>
      </c>
      <c r="G699" s="8" t="s">
        <v>115</v>
      </c>
      <c r="H699" t="s">
        <v>57</v>
      </c>
      <c r="I699" s="8">
        <v>9.9546228020419729</v>
      </c>
      <c r="J699" s="8" t="s">
        <v>58</v>
      </c>
      <c r="K699" s="8" t="s">
        <v>62</v>
      </c>
      <c r="L699" s="8">
        <v>526.5</v>
      </c>
      <c r="M699" s="8" t="s">
        <v>5197</v>
      </c>
      <c r="O699" s="8" t="s">
        <v>5977</v>
      </c>
    </row>
    <row r="700" spans="1:15" x14ac:dyDescent="0.25">
      <c r="A700" s="8" t="s">
        <v>4238</v>
      </c>
      <c r="B700" s="8" t="s">
        <v>53</v>
      </c>
      <c r="C700" s="8" t="s">
        <v>4238</v>
      </c>
      <c r="D700">
        <v>0</v>
      </c>
      <c r="E700" s="15" t="s">
        <v>5198</v>
      </c>
      <c r="F700" s="8" t="s">
        <v>4239</v>
      </c>
      <c r="G700" s="8" t="s">
        <v>106</v>
      </c>
      <c r="H700" t="s">
        <v>57</v>
      </c>
      <c r="I700" s="8">
        <v>9.9545620437956206</v>
      </c>
      <c r="J700" s="8" t="s">
        <v>58</v>
      </c>
      <c r="K700" s="8" t="s">
        <v>62</v>
      </c>
      <c r="L700" s="8">
        <v>545.51</v>
      </c>
      <c r="M700" s="8" t="s">
        <v>5197</v>
      </c>
      <c r="O700" s="8" t="s">
        <v>5203</v>
      </c>
    </row>
    <row r="701" spans="1:15" x14ac:dyDescent="0.25">
      <c r="A701" s="8" t="s">
        <v>4242</v>
      </c>
      <c r="B701" s="8" t="s">
        <v>53</v>
      </c>
      <c r="C701" s="8" t="s">
        <v>4242</v>
      </c>
      <c r="D701">
        <v>0</v>
      </c>
      <c r="E701" s="15" t="s">
        <v>5198</v>
      </c>
      <c r="F701" s="8" t="s">
        <v>4243</v>
      </c>
      <c r="G701" s="8" t="s">
        <v>100</v>
      </c>
      <c r="H701" t="s">
        <v>57</v>
      </c>
      <c r="I701" s="8">
        <v>3.3921028466483008</v>
      </c>
      <c r="J701" s="8" t="s">
        <v>58</v>
      </c>
      <c r="K701" s="8" t="s">
        <v>59</v>
      </c>
      <c r="L701" s="8">
        <v>36.94</v>
      </c>
      <c r="M701" s="8" t="s">
        <v>5197</v>
      </c>
      <c r="O701" s="8" t="s">
        <v>5450</v>
      </c>
    </row>
    <row r="702" spans="1:15" x14ac:dyDescent="0.25">
      <c r="A702" s="8" t="s">
        <v>4244</v>
      </c>
      <c r="B702" s="8" t="s">
        <v>53</v>
      </c>
      <c r="C702" s="8" t="s">
        <v>4244</v>
      </c>
      <c r="D702">
        <v>0</v>
      </c>
      <c r="E702" s="15" t="s">
        <v>5198</v>
      </c>
      <c r="F702" s="8" t="s">
        <v>4245</v>
      </c>
      <c r="G702" s="8" t="s">
        <v>121</v>
      </c>
      <c r="H702" t="s">
        <v>57</v>
      </c>
      <c r="I702" s="8">
        <v>9.9411000000000005</v>
      </c>
      <c r="J702" s="8" t="s">
        <v>58</v>
      </c>
      <c r="K702" s="8" t="s">
        <v>62</v>
      </c>
      <c r="L702" s="8">
        <v>994.11</v>
      </c>
      <c r="M702" s="8" t="s">
        <v>5197</v>
      </c>
      <c r="O702" s="8" t="s">
        <v>5660</v>
      </c>
    </row>
    <row r="703" spans="1:15" x14ac:dyDescent="0.25">
      <c r="A703" s="8" t="s">
        <v>4246</v>
      </c>
      <c r="B703" s="8" t="s">
        <v>53</v>
      </c>
      <c r="C703" s="8" t="s">
        <v>4246</v>
      </c>
      <c r="D703">
        <v>0</v>
      </c>
      <c r="E703" s="15" t="s">
        <v>5198</v>
      </c>
      <c r="F703" s="8" t="s">
        <v>4247</v>
      </c>
      <c r="G703" s="8" t="s">
        <v>100</v>
      </c>
      <c r="H703" t="s">
        <v>57</v>
      </c>
      <c r="I703" s="8">
        <v>3.3976124885215793</v>
      </c>
      <c r="J703" s="8" t="s">
        <v>58</v>
      </c>
      <c r="K703" s="8" t="s">
        <v>59</v>
      </c>
      <c r="L703" s="8">
        <v>37</v>
      </c>
      <c r="M703" s="8" t="s">
        <v>5197</v>
      </c>
      <c r="O703" s="8" t="s">
        <v>5324</v>
      </c>
    </row>
    <row r="704" spans="1:15" x14ac:dyDescent="0.25">
      <c r="A704" s="8" t="s">
        <v>4248</v>
      </c>
      <c r="B704" s="8" t="s">
        <v>53</v>
      </c>
      <c r="C704" s="8" t="s">
        <v>4248</v>
      </c>
      <c r="D704">
        <v>0</v>
      </c>
      <c r="E704" s="15" t="s">
        <v>5198</v>
      </c>
      <c r="F704" s="8" t="s">
        <v>4249</v>
      </c>
      <c r="G704" s="8" t="s">
        <v>100</v>
      </c>
      <c r="H704" t="s">
        <v>57</v>
      </c>
      <c r="I704" s="8">
        <v>3.3972999035679847</v>
      </c>
      <c r="J704" s="8" t="s">
        <v>58</v>
      </c>
      <c r="K704" s="8" t="s">
        <v>59</v>
      </c>
      <c r="L704" s="8">
        <v>105.69</v>
      </c>
      <c r="M704" s="8" t="s">
        <v>5197</v>
      </c>
      <c r="O704" s="8" t="s">
        <v>5633</v>
      </c>
    </row>
    <row r="705" spans="1:15" x14ac:dyDescent="0.25">
      <c r="A705" s="8" t="s">
        <v>5978</v>
      </c>
      <c r="B705" s="8" t="s">
        <v>53</v>
      </c>
      <c r="C705" s="8" t="s">
        <v>5978</v>
      </c>
      <c r="D705">
        <v>0</v>
      </c>
      <c r="E705" s="15" t="s">
        <v>5198</v>
      </c>
      <c r="F705" s="8" t="s">
        <v>5979</v>
      </c>
      <c r="G705" s="8" t="s">
        <v>100</v>
      </c>
      <c r="H705" t="s">
        <v>57</v>
      </c>
      <c r="I705" s="8">
        <v>3.3974276527331186</v>
      </c>
      <c r="J705" s="8" t="s">
        <v>58</v>
      </c>
      <c r="K705" s="8" t="s">
        <v>59</v>
      </c>
      <c r="L705" s="8">
        <v>52.83</v>
      </c>
      <c r="M705" s="8" t="s">
        <v>5197</v>
      </c>
      <c r="O705" s="8" t="s">
        <v>5670</v>
      </c>
    </row>
    <row r="706" spans="1:15" x14ac:dyDescent="0.25">
      <c r="A706" s="8" t="s">
        <v>5980</v>
      </c>
      <c r="B706" s="8" t="s">
        <v>53</v>
      </c>
      <c r="C706" s="8" t="s">
        <v>5980</v>
      </c>
      <c r="D706">
        <v>0</v>
      </c>
      <c r="E706" s="15" t="s">
        <v>5198</v>
      </c>
      <c r="F706" s="8" t="s">
        <v>5981</v>
      </c>
      <c r="G706" s="8" t="s">
        <v>100</v>
      </c>
      <c r="H706" t="s">
        <v>57</v>
      </c>
      <c r="I706" s="8">
        <v>3.3976261127596441</v>
      </c>
      <c r="J706" s="8" t="s">
        <v>58</v>
      </c>
      <c r="K706" s="8" t="s">
        <v>59</v>
      </c>
      <c r="L706" s="8">
        <v>68.7</v>
      </c>
      <c r="M706" s="8" t="s">
        <v>5197</v>
      </c>
      <c r="O706" s="8" t="s">
        <v>5982</v>
      </c>
    </row>
    <row r="707" spans="1:15" x14ac:dyDescent="0.25">
      <c r="A707" s="8" t="s">
        <v>4268</v>
      </c>
      <c r="B707" s="8" t="s">
        <v>53</v>
      </c>
      <c r="C707" s="8" t="s">
        <v>4268</v>
      </c>
      <c r="D707">
        <v>0</v>
      </c>
      <c r="E707" s="15" t="s">
        <v>5198</v>
      </c>
      <c r="F707" s="8" t="s">
        <v>4269</v>
      </c>
      <c r="G707" s="8" t="s">
        <v>100</v>
      </c>
      <c r="H707" t="s">
        <v>57</v>
      </c>
      <c r="I707" s="8">
        <v>3.3974276527331186</v>
      </c>
      <c r="J707" s="8" t="s">
        <v>58</v>
      </c>
      <c r="K707" s="8" t="s">
        <v>59</v>
      </c>
      <c r="L707" s="8">
        <v>52.83</v>
      </c>
      <c r="M707" s="8" t="s">
        <v>5197</v>
      </c>
      <c r="O707" s="8" t="s">
        <v>5670</v>
      </c>
    </row>
    <row r="708" spans="1:15" x14ac:dyDescent="0.25">
      <c r="A708" s="8" t="s">
        <v>5983</v>
      </c>
      <c r="B708" s="8" t="s">
        <v>53</v>
      </c>
      <c r="C708" s="8" t="s">
        <v>5983</v>
      </c>
      <c r="D708">
        <v>0</v>
      </c>
      <c r="E708" s="15" t="s">
        <v>5198</v>
      </c>
      <c r="F708" s="8" t="s">
        <v>5984</v>
      </c>
      <c r="G708" s="8" t="s">
        <v>208</v>
      </c>
      <c r="H708" t="s">
        <v>57</v>
      </c>
      <c r="I708" s="8">
        <v>132.994</v>
      </c>
      <c r="J708" s="8" t="s">
        <v>58</v>
      </c>
      <c r="K708" s="8" t="s">
        <v>77</v>
      </c>
      <c r="L708" s="8">
        <v>1329.94</v>
      </c>
      <c r="M708" s="8" t="s">
        <v>5197</v>
      </c>
      <c r="O708" s="8" t="s">
        <v>5985</v>
      </c>
    </row>
    <row r="709" spans="1:15" x14ac:dyDescent="0.25">
      <c r="A709" s="8" t="s">
        <v>5986</v>
      </c>
      <c r="B709" s="8" t="s">
        <v>53</v>
      </c>
      <c r="C709" s="8" t="s">
        <v>5986</v>
      </c>
      <c r="D709">
        <v>0</v>
      </c>
      <c r="E709" s="15" t="s">
        <v>5198</v>
      </c>
      <c r="F709" s="8" t="s">
        <v>5987</v>
      </c>
      <c r="G709" s="8" t="s">
        <v>137</v>
      </c>
      <c r="H709" t="s">
        <v>57</v>
      </c>
      <c r="I709" s="8">
        <v>9.9545626084987546</v>
      </c>
      <c r="J709" s="8" t="s">
        <v>58</v>
      </c>
      <c r="K709" s="8" t="s">
        <v>62</v>
      </c>
      <c r="L709" s="8">
        <v>5275.52</v>
      </c>
      <c r="M709" s="8" t="s">
        <v>5197</v>
      </c>
      <c r="O709" s="8" t="s">
        <v>5988</v>
      </c>
    </row>
    <row r="710" spans="1:15" x14ac:dyDescent="0.25">
      <c r="A710" s="8" t="s">
        <v>4226</v>
      </c>
      <c r="B710" s="8" t="s">
        <v>53</v>
      </c>
      <c r="C710" s="8" t="s">
        <v>4226</v>
      </c>
      <c r="D710">
        <v>0</v>
      </c>
      <c r="E710" s="15" t="s">
        <v>5198</v>
      </c>
      <c r="F710" s="8" t="s">
        <v>4227</v>
      </c>
      <c r="G710" s="8" t="s">
        <v>100</v>
      </c>
      <c r="H710" t="s">
        <v>57</v>
      </c>
      <c r="I710" s="8">
        <v>3.3921028466483008</v>
      </c>
      <c r="J710" s="8" t="s">
        <v>58</v>
      </c>
      <c r="K710" s="8" t="s">
        <v>59</v>
      </c>
      <c r="L710" s="8">
        <v>36.94</v>
      </c>
      <c r="M710" s="8" t="s">
        <v>5197</v>
      </c>
      <c r="O710" s="8" t="s">
        <v>5450</v>
      </c>
    </row>
    <row r="711" spans="1:15" x14ac:dyDescent="0.25">
      <c r="A711" s="8" t="s">
        <v>4228</v>
      </c>
      <c r="B711" s="8" t="s">
        <v>53</v>
      </c>
      <c r="C711" s="8" t="s">
        <v>4228</v>
      </c>
      <c r="D711">
        <v>0</v>
      </c>
      <c r="E711" s="15" t="s">
        <v>5198</v>
      </c>
      <c r="F711" s="8" t="s">
        <v>4229</v>
      </c>
      <c r="G711" s="8" t="s">
        <v>100</v>
      </c>
      <c r="H711" t="s">
        <v>57</v>
      </c>
      <c r="I711" s="8">
        <v>3.3921028466483008</v>
      </c>
      <c r="J711" s="8" t="s">
        <v>58</v>
      </c>
      <c r="K711" s="8" t="s">
        <v>59</v>
      </c>
      <c r="L711" s="8">
        <v>36.94</v>
      </c>
      <c r="M711" s="8" t="s">
        <v>5197</v>
      </c>
      <c r="O711" s="8" t="s">
        <v>5450</v>
      </c>
    </row>
    <row r="712" spans="1:15" x14ac:dyDescent="0.25">
      <c r="A712" s="8" t="s">
        <v>4232</v>
      </c>
      <c r="B712" s="8" t="s">
        <v>53</v>
      </c>
      <c r="C712" s="8" t="s">
        <v>4232</v>
      </c>
      <c r="D712">
        <v>0</v>
      </c>
      <c r="E712" s="15" t="s">
        <v>5198</v>
      </c>
      <c r="F712" s="8" t="s">
        <v>4233</v>
      </c>
      <c r="G712" s="8" t="s">
        <v>100</v>
      </c>
      <c r="H712" t="s">
        <v>57</v>
      </c>
      <c r="I712" s="8">
        <v>3.3921028466483008</v>
      </c>
      <c r="J712" s="8" t="s">
        <v>58</v>
      </c>
      <c r="K712" s="8" t="s">
        <v>59</v>
      </c>
      <c r="L712" s="8">
        <v>36.94</v>
      </c>
      <c r="M712" s="8" t="s">
        <v>5197</v>
      </c>
      <c r="O712" s="8" t="s">
        <v>5450</v>
      </c>
    </row>
    <row r="713" spans="1:15" x14ac:dyDescent="0.25">
      <c r="A713" s="8" t="s">
        <v>5989</v>
      </c>
      <c r="B713" s="8" t="s">
        <v>53</v>
      </c>
      <c r="C713" s="8" t="s">
        <v>5989</v>
      </c>
      <c r="D713">
        <v>0</v>
      </c>
      <c r="E713" s="15" t="s">
        <v>5198</v>
      </c>
      <c r="F713" s="8">
        <v>30097857</v>
      </c>
      <c r="G713" s="8" t="s">
        <v>93</v>
      </c>
      <c r="H713" t="s">
        <v>57</v>
      </c>
      <c r="I713" s="8">
        <v>3.3925066904549506</v>
      </c>
      <c r="J713" s="8" t="s">
        <v>58</v>
      </c>
      <c r="K713" s="8" t="s">
        <v>59</v>
      </c>
      <c r="L713" s="8">
        <v>38.03</v>
      </c>
      <c r="M713" s="8" t="s">
        <v>5197</v>
      </c>
      <c r="O713" s="8" t="s">
        <v>5990</v>
      </c>
    </row>
    <row r="714" spans="1:15" x14ac:dyDescent="0.25">
      <c r="A714" s="8" t="s">
        <v>5991</v>
      </c>
      <c r="B714" s="8" t="s">
        <v>53</v>
      </c>
      <c r="C714" s="8" t="s">
        <v>5991</v>
      </c>
      <c r="D714">
        <v>0</v>
      </c>
      <c r="E714" s="15" t="s">
        <v>5198</v>
      </c>
      <c r="F714" s="8" t="s">
        <v>5992</v>
      </c>
      <c r="G714" s="8" t="s">
        <v>100</v>
      </c>
      <c r="H714" t="s">
        <v>57</v>
      </c>
      <c r="I714" s="8">
        <v>3.3922165820642975</v>
      </c>
      <c r="J714" s="8" t="s">
        <v>58</v>
      </c>
      <c r="K714" s="8" t="s">
        <v>59</v>
      </c>
      <c r="L714" s="8">
        <v>100.24</v>
      </c>
      <c r="M714" s="8" t="s">
        <v>5197</v>
      </c>
      <c r="O714" s="8" t="s">
        <v>5993</v>
      </c>
    </row>
    <row r="715" spans="1:15" x14ac:dyDescent="0.25">
      <c r="A715" s="8" t="s">
        <v>4240</v>
      </c>
      <c r="B715" s="8" t="s">
        <v>53</v>
      </c>
      <c r="C715" s="8" t="s">
        <v>4240</v>
      </c>
      <c r="D715">
        <v>0</v>
      </c>
      <c r="E715" s="15" t="s">
        <v>5198</v>
      </c>
      <c r="F715" s="8" t="s">
        <v>4241</v>
      </c>
      <c r="G715" s="8" t="s">
        <v>155</v>
      </c>
      <c r="H715" t="s">
        <v>57</v>
      </c>
      <c r="I715" s="8">
        <v>3.3919652551574373</v>
      </c>
      <c r="J715" s="8" t="s">
        <v>58</v>
      </c>
      <c r="K715" s="8" t="s">
        <v>59</v>
      </c>
      <c r="L715" s="8">
        <v>249.92</v>
      </c>
      <c r="M715" s="8" t="s">
        <v>5197</v>
      </c>
      <c r="O715" s="8" t="s">
        <v>5994</v>
      </c>
    </row>
    <row r="716" spans="1:15" x14ac:dyDescent="0.25">
      <c r="A716" s="8" t="s">
        <v>4213</v>
      </c>
      <c r="B716" s="8" t="s">
        <v>53</v>
      </c>
      <c r="C716" s="8" t="s">
        <v>4213</v>
      </c>
      <c r="D716">
        <v>0</v>
      </c>
      <c r="E716" s="15" t="s">
        <v>5198</v>
      </c>
      <c r="F716" s="8" t="s">
        <v>4214</v>
      </c>
      <c r="G716" s="8" t="s">
        <v>119</v>
      </c>
      <c r="H716" t="s">
        <v>57</v>
      </c>
      <c r="I716" s="8">
        <v>9.9547317073170731</v>
      </c>
      <c r="J716" s="8" t="s">
        <v>58</v>
      </c>
      <c r="K716" s="8" t="s">
        <v>62</v>
      </c>
      <c r="L716" s="8">
        <v>510.18</v>
      </c>
      <c r="M716" s="8" t="s">
        <v>5197</v>
      </c>
      <c r="O716" s="8" t="s">
        <v>5995</v>
      </c>
    </row>
    <row r="717" spans="1:15" x14ac:dyDescent="0.25">
      <c r="A717" s="8" t="s">
        <v>4215</v>
      </c>
      <c r="B717" s="8" t="s">
        <v>53</v>
      </c>
      <c r="C717" s="8" t="s">
        <v>4215</v>
      </c>
      <c r="D717">
        <v>0</v>
      </c>
      <c r="E717" s="15" t="s">
        <v>5198</v>
      </c>
      <c r="F717" s="8" t="s">
        <v>4216</v>
      </c>
      <c r="G717" s="8" t="s">
        <v>256</v>
      </c>
      <c r="H717" t="s">
        <v>57</v>
      </c>
      <c r="I717" s="8">
        <v>9.9545626298885317</v>
      </c>
      <c r="J717" s="8" t="s">
        <v>58</v>
      </c>
      <c r="K717" s="8" t="s">
        <v>62</v>
      </c>
      <c r="L717" s="8">
        <v>1053.79</v>
      </c>
      <c r="M717" s="8" t="s">
        <v>5197</v>
      </c>
      <c r="O717" s="8" t="s">
        <v>5996</v>
      </c>
    </row>
    <row r="718" spans="1:15" x14ac:dyDescent="0.25">
      <c r="A718" s="8" t="s">
        <v>4217</v>
      </c>
      <c r="B718" s="8" t="s">
        <v>53</v>
      </c>
      <c r="C718" s="8" t="s">
        <v>4217</v>
      </c>
      <c r="D718">
        <v>0</v>
      </c>
      <c r="E718" s="15" t="s">
        <v>5198</v>
      </c>
      <c r="F718" s="8" t="s">
        <v>4218</v>
      </c>
      <c r="G718" s="8" t="s">
        <v>98</v>
      </c>
      <c r="H718" t="s">
        <v>57</v>
      </c>
      <c r="I718" s="8">
        <v>1.5474452554744524</v>
      </c>
      <c r="J718" s="8" t="s">
        <v>58</v>
      </c>
      <c r="K718" s="8" t="s">
        <v>64</v>
      </c>
      <c r="L718" s="8">
        <v>2.12</v>
      </c>
      <c r="M718" s="8" t="s">
        <v>5197</v>
      </c>
      <c r="O718" s="8" t="s">
        <v>5305</v>
      </c>
    </row>
    <row r="719" spans="1:15" x14ac:dyDescent="0.25">
      <c r="A719" s="8" t="s">
        <v>4219</v>
      </c>
      <c r="B719" s="8" t="s">
        <v>53</v>
      </c>
      <c r="C719" s="8" t="s">
        <v>4219</v>
      </c>
      <c r="D719">
        <v>0</v>
      </c>
      <c r="E719" s="15" t="s">
        <v>5198</v>
      </c>
      <c r="F719" s="8" t="s">
        <v>4220</v>
      </c>
      <c r="G719" s="8" t="s">
        <v>112</v>
      </c>
      <c r="H719" t="s">
        <v>57</v>
      </c>
      <c r="I719" s="8">
        <v>132.99341924869756</v>
      </c>
      <c r="J719" s="8" t="s">
        <v>58</v>
      </c>
      <c r="K719" s="8" t="s">
        <v>77</v>
      </c>
      <c r="L719" s="8">
        <v>4850.2700000000004</v>
      </c>
      <c r="M719" s="8" t="s">
        <v>5197</v>
      </c>
      <c r="O719" s="8" t="s">
        <v>5695</v>
      </c>
    </row>
    <row r="720" spans="1:15" x14ac:dyDescent="0.25">
      <c r="A720" s="8" t="s">
        <v>4221</v>
      </c>
      <c r="B720" s="8" t="s">
        <v>53</v>
      </c>
      <c r="C720" s="8" t="s">
        <v>4221</v>
      </c>
      <c r="D720">
        <v>0</v>
      </c>
      <c r="E720" s="15" t="s">
        <v>5198</v>
      </c>
      <c r="F720" s="8">
        <v>30097865</v>
      </c>
      <c r="G720" s="8" t="s">
        <v>93</v>
      </c>
      <c r="H720" t="s">
        <v>57</v>
      </c>
      <c r="I720" s="8">
        <v>3.3925000000000001</v>
      </c>
      <c r="J720" s="8" t="s">
        <v>58</v>
      </c>
      <c r="K720" s="8" t="s">
        <v>59</v>
      </c>
      <c r="L720" s="8">
        <v>27.14</v>
      </c>
      <c r="M720" s="8" t="s">
        <v>5197</v>
      </c>
      <c r="O720" s="8" t="s">
        <v>5691</v>
      </c>
    </row>
    <row r="721" spans="1:15" x14ac:dyDescent="0.25">
      <c r="A721" s="8" t="s">
        <v>4222</v>
      </c>
      <c r="B721" s="8" t="s">
        <v>53</v>
      </c>
      <c r="C721" s="8" t="s">
        <v>4222</v>
      </c>
      <c r="D721">
        <v>0</v>
      </c>
      <c r="E721" s="15" t="s">
        <v>5198</v>
      </c>
      <c r="F721" s="8" t="s">
        <v>4223</v>
      </c>
      <c r="G721" s="8" t="s">
        <v>137</v>
      </c>
      <c r="H721" t="s">
        <v>57</v>
      </c>
      <c r="I721" s="8">
        <v>9.9545626084987546</v>
      </c>
      <c r="J721" s="8" t="s">
        <v>58</v>
      </c>
      <c r="K721" s="8" t="s">
        <v>62</v>
      </c>
      <c r="L721" s="8">
        <v>2637.76</v>
      </c>
      <c r="M721" s="8" t="s">
        <v>5197</v>
      </c>
      <c r="O721" s="8" t="s">
        <v>5997</v>
      </c>
    </row>
    <row r="722" spans="1:15" x14ac:dyDescent="0.25">
      <c r="A722" s="8" t="s">
        <v>5998</v>
      </c>
      <c r="B722" s="8" t="s">
        <v>53</v>
      </c>
      <c r="C722" s="8" t="s">
        <v>5998</v>
      </c>
      <c r="D722">
        <v>0</v>
      </c>
      <c r="E722" s="15" t="s">
        <v>5198</v>
      </c>
      <c r="F722" s="8">
        <v>30097871</v>
      </c>
      <c r="G722" s="8" t="s">
        <v>93</v>
      </c>
      <c r="H722" t="s">
        <v>57</v>
      </c>
      <c r="I722" s="8">
        <v>3.3919762722447704</v>
      </c>
      <c r="J722" s="8" t="s">
        <v>58</v>
      </c>
      <c r="K722" s="8" t="s">
        <v>59</v>
      </c>
      <c r="L722" s="8">
        <v>217.29</v>
      </c>
      <c r="M722" s="8" t="s">
        <v>5197</v>
      </c>
      <c r="O722" s="8" t="s">
        <v>5999</v>
      </c>
    </row>
    <row r="723" spans="1:15" x14ac:dyDescent="0.25">
      <c r="A723" s="8" t="s">
        <v>4224</v>
      </c>
      <c r="B723" s="8" t="s">
        <v>53</v>
      </c>
      <c r="C723" s="8" t="s">
        <v>4224</v>
      </c>
      <c r="D723">
        <v>0</v>
      </c>
      <c r="E723" s="15" t="s">
        <v>5198</v>
      </c>
      <c r="F723" s="8" t="s">
        <v>4225</v>
      </c>
      <c r="G723" s="8" t="s">
        <v>110</v>
      </c>
      <c r="H723" t="s">
        <v>57</v>
      </c>
      <c r="I723" s="8">
        <v>3.3924731182795695</v>
      </c>
      <c r="J723" s="8" t="s">
        <v>58</v>
      </c>
      <c r="K723" s="8" t="s">
        <v>59</v>
      </c>
      <c r="L723" s="8">
        <v>31.55</v>
      </c>
      <c r="M723" s="8" t="s">
        <v>5197</v>
      </c>
      <c r="O723" s="8" t="s">
        <v>6000</v>
      </c>
    </row>
    <row r="724" spans="1:15" x14ac:dyDescent="0.25">
      <c r="A724" s="8" t="s">
        <v>6001</v>
      </c>
      <c r="B724" s="8" t="s">
        <v>53</v>
      </c>
      <c r="C724" s="8" t="s">
        <v>6001</v>
      </c>
      <c r="D724">
        <v>0</v>
      </c>
      <c r="E724" s="15" t="s">
        <v>5198</v>
      </c>
      <c r="F724" s="8" t="s">
        <v>6002</v>
      </c>
      <c r="G724" s="8" t="s">
        <v>100</v>
      </c>
      <c r="H724" t="s">
        <v>57</v>
      </c>
      <c r="I724" s="8">
        <v>3.3925767309064954</v>
      </c>
      <c r="J724" s="8" t="s">
        <v>58</v>
      </c>
      <c r="K724" s="8" t="s">
        <v>59</v>
      </c>
      <c r="L724" s="8">
        <v>47.53</v>
      </c>
      <c r="M724" s="8" t="s">
        <v>5197</v>
      </c>
      <c r="O724" s="8" t="s">
        <v>6003</v>
      </c>
    </row>
    <row r="725" spans="1:15" x14ac:dyDescent="0.25">
      <c r="A725" s="8" t="s">
        <v>6004</v>
      </c>
      <c r="B725" s="8" t="s">
        <v>53</v>
      </c>
      <c r="C725" s="8" t="s">
        <v>6004</v>
      </c>
      <c r="D725">
        <v>0</v>
      </c>
      <c r="E725" s="15" t="s">
        <v>5198</v>
      </c>
      <c r="F725" s="8" t="s">
        <v>6005</v>
      </c>
      <c r="G725" s="8" t="s">
        <v>100</v>
      </c>
      <c r="H725" t="s">
        <v>57</v>
      </c>
      <c r="I725" s="8">
        <v>3.3920308483290489</v>
      </c>
      <c r="J725" s="8" t="s">
        <v>58</v>
      </c>
      <c r="K725" s="8" t="s">
        <v>59</v>
      </c>
      <c r="L725" s="8">
        <v>52.78</v>
      </c>
      <c r="M725" s="8" t="s">
        <v>5197</v>
      </c>
      <c r="O725" s="8" t="s">
        <v>5480</v>
      </c>
    </row>
    <row r="726" spans="1:15" x14ac:dyDescent="0.25">
      <c r="A726" s="8" t="s">
        <v>6006</v>
      </c>
      <c r="B726" s="8" t="s">
        <v>53</v>
      </c>
      <c r="C726" s="8" t="s">
        <v>6006</v>
      </c>
      <c r="D726">
        <v>0</v>
      </c>
      <c r="E726" s="15" t="s">
        <v>5198</v>
      </c>
      <c r="F726" s="8" t="s">
        <v>6007</v>
      </c>
      <c r="G726" s="8" t="s">
        <v>399</v>
      </c>
      <c r="H726" t="s">
        <v>57</v>
      </c>
      <c r="I726" s="8">
        <v>3.3919354838709679</v>
      </c>
      <c r="J726" s="8" t="s">
        <v>58</v>
      </c>
      <c r="K726" s="8" t="s">
        <v>59</v>
      </c>
      <c r="L726" s="8">
        <v>210.3</v>
      </c>
      <c r="M726" s="8" t="s">
        <v>5197</v>
      </c>
      <c r="O726" s="8" t="s">
        <v>6008</v>
      </c>
    </row>
    <row r="727" spans="1:15" x14ac:dyDescent="0.25">
      <c r="A727" s="8" t="s">
        <v>4230</v>
      </c>
      <c r="B727" s="8" t="s">
        <v>53</v>
      </c>
      <c r="C727" s="8" t="s">
        <v>4230</v>
      </c>
      <c r="D727">
        <v>0</v>
      </c>
      <c r="E727" s="15" t="s">
        <v>5198</v>
      </c>
      <c r="F727" s="8" t="s">
        <v>4231</v>
      </c>
      <c r="G727" s="8" t="s">
        <v>256</v>
      </c>
      <c r="H727" t="s">
        <v>57</v>
      </c>
      <c r="I727" s="8">
        <v>9.9546341463414638</v>
      </c>
      <c r="J727" s="8" t="s">
        <v>58</v>
      </c>
      <c r="K727" s="8" t="s">
        <v>62</v>
      </c>
      <c r="L727" s="8">
        <v>1020.35</v>
      </c>
      <c r="M727" s="8" t="s">
        <v>5197</v>
      </c>
      <c r="O727" s="8" t="s">
        <v>5767</v>
      </c>
    </row>
    <row r="728" spans="1:15" x14ac:dyDescent="0.25">
      <c r="A728" s="8" t="s">
        <v>6009</v>
      </c>
      <c r="B728" s="8" t="s">
        <v>53</v>
      </c>
      <c r="C728" s="8" t="s">
        <v>6009</v>
      </c>
      <c r="D728">
        <v>0</v>
      </c>
      <c r="E728" s="15" t="s">
        <v>5198</v>
      </c>
      <c r="F728" s="8">
        <v>30097895</v>
      </c>
      <c r="G728" s="8" t="s">
        <v>93</v>
      </c>
      <c r="H728" t="s">
        <v>57</v>
      </c>
      <c r="I728" s="8">
        <v>3.3970170454545454</v>
      </c>
      <c r="J728" s="8" t="s">
        <v>58</v>
      </c>
      <c r="K728" s="8" t="s">
        <v>59</v>
      </c>
      <c r="L728" s="8">
        <v>47.83</v>
      </c>
      <c r="M728" s="8" t="s">
        <v>5197</v>
      </c>
      <c r="O728" s="8" t="s">
        <v>6010</v>
      </c>
    </row>
    <row r="729" spans="1:15" x14ac:dyDescent="0.25">
      <c r="A729" s="8" t="s">
        <v>4206</v>
      </c>
      <c r="B729" s="8" t="s">
        <v>53</v>
      </c>
      <c r="C729" s="8" t="s">
        <v>4206</v>
      </c>
      <c r="D729">
        <v>0</v>
      </c>
      <c r="E729" s="15" t="s">
        <v>5198</v>
      </c>
      <c r="F729" s="8" t="s">
        <v>4207</v>
      </c>
      <c r="G729" s="8" t="s">
        <v>137</v>
      </c>
      <c r="H729" t="s">
        <v>57</v>
      </c>
      <c r="I729" s="8">
        <v>9.9418262150220897</v>
      </c>
      <c r="J729" s="8" t="s">
        <v>58</v>
      </c>
      <c r="K729" s="8" t="s">
        <v>62</v>
      </c>
      <c r="L729" s="8">
        <v>540.04</v>
      </c>
      <c r="M729" s="8" t="s">
        <v>5197</v>
      </c>
      <c r="O729" s="8" t="s">
        <v>5317</v>
      </c>
    </row>
    <row r="730" spans="1:15" x14ac:dyDescent="0.25">
      <c r="A730" s="8" t="s">
        <v>4208</v>
      </c>
      <c r="B730" s="8" t="s">
        <v>53</v>
      </c>
      <c r="C730" s="8" t="s">
        <v>4208</v>
      </c>
      <c r="D730">
        <v>0</v>
      </c>
      <c r="E730" s="15" t="s">
        <v>5198</v>
      </c>
      <c r="F730" s="8" t="s">
        <v>4209</v>
      </c>
      <c r="G730" s="8" t="s">
        <v>115</v>
      </c>
      <c r="H730" t="s">
        <v>57</v>
      </c>
      <c r="I730" s="8">
        <v>9.9419550009453594</v>
      </c>
      <c r="J730" s="8" t="s">
        <v>58</v>
      </c>
      <c r="K730" s="8" t="s">
        <v>62</v>
      </c>
      <c r="L730" s="8">
        <v>525.83000000000004</v>
      </c>
      <c r="M730" s="8" t="s">
        <v>5197</v>
      </c>
      <c r="O730" s="8" t="s">
        <v>6011</v>
      </c>
    </row>
    <row r="731" spans="1:15" x14ac:dyDescent="0.25">
      <c r="A731" s="8" t="s">
        <v>4210</v>
      </c>
      <c r="B731" s="8" t="s">
        <v>53</v>
      </c>
      <c r="C731" s="8" t="s">
        <v>4210</v>
      </c>
      <c r="D731">
        <v>0</v>
      </c>
      <c r="E731" s="15" t="s">
        <v>5198</v>
      </c>
      <c r="F731" s="8">
        <v>30097889</v>
      </c>
      <c r="G731" s="8" t="s">
        <v>93</v>
      </c>
      <c r="H731" t="s">
        <v>57</v>
      </c>
      <c r="I731" s="8">
        <v>3.3975</v>
      </c>
      <c r="J731" s="8" t="s">
        <v>58</v>
      </c>
      <c r="K731" s="8" t="s">
        <v>59</v>
      </c>
      <c r="L731" s="8">
        <v>27.18</v>
      </c>
      <c r="M731" s="8" t="s">
        <v>5197</v>
      </c>
      <c r="O731" s="8" t="s">
        <v>5607</v>
      </c>
    </row>
    <row r="732" spans="1:15" x14ac:dyDescent="0.25">
      <c r="A732" s="8" t="s">
        <v>4211</v>
      </c>
      <c r="B732" s="8" t="s">
        <v>53</v>
      </c>
      <c r="C732" s="8" t="s">
        <v>4211</v>
      </c>
      <c r="D732">
        <v>0</v>
      </c>
      <c r="E732" s="15" t="s">
        <v>5198</v>
      </c>
      <c r="F732" s="8" t="s">
        <v>4212</v>
      </c>
      <c r="G732" s="8" t="s">
        <v>114</v>
      </c>
      <c r="H732" t="s">
        <v>57</v>
      </c>
      <c r="I732" s="8">
        <v>3.3920430107526878</v>
      </c>
      <c r="J732" s="8" t="s">
        <v>58</v>
      </c>
      <c r="K732" s="8" t="s">
        <v>59</v>
      </c>
      <c r="L732" s="8">
        <v>157.72999999999999</v>
      </c>
      <c r="M732" s="8" t="s">
        <v>5197</v>
      </c>
      <c r="O732" s="8" t="s">
        <v>6012</v>
      </c>
    </row>
    <row r="733" spans="1:15" x14ac:dyDescent="0.25">
      <c r="A733" s="8" t="s">
        <v>4188</v>
      </c>
      <c r="B733" s="8" t="s">
        <v>53</v>
      </c>
      <c r="C733" s="8" t="s">
        <v>4188</v>
      </c>
      <c r="D733">
        <v>0</v>
      </c>
      <c r="E733" s="15" t="s">
        <v>5198</v>
      </c>
      <c r="F733" s="8" t="s">
        <v>4189</v>
      </c>
      <c r="G733" s="8" t="s">
        <v>112</v>
      </c>
      <c r="H733" t="s">
        <v>57</v>
      </c>
      <c r="I733" s="8">
        <v>9.9419464120726833</v>
      </c>
      <c r="J733" s="8" t="s">
        <v>58</v>
      </c>
      <c r="K733" s="8" t="s">
        <v>62</v>
      </c>
      <c r="L733" s="8">
        <v>645.63</v>
      </c>
      <c r="M733" s="8" t="s">
        <v>5197</v>
      </c>
      <c r="O733" s="8" t="s">
        <v>5474</v>
      </c>
    </row>
    <row r="734" spans="1:15" x14ac:dyDescent="0.25">
      <c r="A734" s="8" t="s">
        <v>4190</v>
      </c>
      <c r="B734" s="8" t="s">
        <v>53</v>
      </c>
      <c r="C734" s="8" t="s">
        <v>4190</v>
      </c>
      <c r="D734">
        <v>0</v>
      </c>
      <c r="E734" s="15" t="s">
        <v>5198</v>
      </c>
      <c r="F734" s="8" t="s">
        <v>4191</v>
      </c>
      <c r="G734" s="8" t="s">
        <v>112</v>
      </c>
      <c r="H734" t="s">
        <v>57</v>
      </c>
      <c r="I734" s="8">
        <v>132.83242479805739</v>
      </c>
      <c r="J734" s="8" t="s">
        <v>58</v>
      </c>
      <c r="K734" s="8" t="s">
        <v>77</v>
      </c>
      <c r="L734" s="8">
        <v>53608.51</v>
      </c>
      <c r="M734" s="8" t="s">
        <v>5197</v>
      </c>
      <c r="O734" s="8" t="s">
        <v>6013</v>
      </c>
    </row>
    <row r="735" spans="1:15" x14ac:dyDescent="0.25">
      <c r="A735" s="8" t="s">
        <v>4192</v>
      </c>
      <c r="B735" s="8" t="s">
        <v>53</v>
      </c>
      <c r="C735" s="8" t="s">
        <v>4192</v>
      </c>
      <c r="D735">
        <v>0</v>
      </c>
      <c r="E735" s="15" t="s">
        <v>5198</v>
      </c>
      <c r="F735" s="8" t="s">
        <v>4193</v>
      </c>
      <c r="G735" s="8" t="s">
        <v>100</v>
      </c>
      <c r="H735" t="s">
        <v>57</v>
      </c>
      <c r="I735" s="8">
        <v>3.3971084337349398</v>
      </c>
      <c r="J735" s="8" t="s">
        <v>58</v>
      </c>
      <c r="K735" s="8" t="s">
        <v>59</v>
      </c>
      <c r="L735" s="8">
        <v>211.47</v>
      </c>
      <c r="M735" s="8" t="s">
        <v>5197</v>
      </c>
      <c r="O735" s="8" t="s">
        <v>6014</v>
      </c>
    </row>
    <row r="736" spans="1:15" x14ac:dyDescent="0.25">
      <c r="A736" s="8" t="s">
        <v>4194</v>
      </c>
      <c r="B736" s="8" t="s">
        <v>53</v>
      </c>
      <c r="C736" s="8" t="s">
        <v>4194</v>
      </c>
      <c r="D736">
        <v>0</v>
      </c>
      <c r="E736" s="15" t="s">
        <v>5198</v>
      </c>
      <c r="F736" s="8" t="s">
        <v>4195</v>
      </c>
      <c r="G736" s="8" t="s">
        <v>100</v>
      </c>
      <c r="H736" t="s">
        <v>57</v>
      </c>
      <c r="I736" s="8">
        <v>3.3970075270791265</v>
      </c>
      <c r="J736" s="8" t="s">
        <v>58</v>
      </c>
      <c r="K736" s="8" t="s">
        <v>59</v>
      </c>
      <c r="L736" s="8">
        <v>1110.21</v>
      </c>
      <c r="M736" s="8" t="s">
        <v>5197</v>
      </c>
      <c r="O736" s="8" t="s">
        <v>6015</v>
      </c>
    </row>
    <row r="737" spans="1:15" x14ac:dyDescent="0.25">
      <c r="A737" s="8" t="s">
        <v>6016</v>
      </c>
      <c r="B737" s="8" t="s">
        <v>53</v>
      </c>
      <c r="C737" s="8" t="s">
        <v>6016</v>
      </c>
      <c r="D737">
        <v>0</v>
      </c>
      <c r="E737" s="15" t="s">
        <v>5198</v>
      </c>
      <c r="F737" s="8">
        <v>312127399</v>
      </c>
      <c r="G737" s="8" t="s">
        <v>223</v>
      </c>
      <c r="H737" t="s">
        <v>57</v>
      </c>
      <c r="I737" s="8">
        <v>0</v>
      </c>
      <c r="J737" s="8" t="s">
        <v>58</v>
      </c>
      <c r="K737" s="8" t="s">
        <v>56</v>
      </c>
      <c r="L737" s="8">
        <v>0.01</v>
      </c>
      <c r="M737" s="8" t="s">
        <v>5197</v>
      </c>
      <c r="O737" s="8" t="s">
        <v>5528</v>
      </c>
    </row>
    <row r="738" spans="1:15" x14ac:dyDescent="0.25">
      <c r="A738" s="8" t="s">
        <v>4196</v>
      </c>
      <c r="B738" s="8" t="s">
        <v>53</v>
      </c>
      <c r="C738" s="8" t="s">
        <v>4196</v>
      </c>
      <c r="D738">
        <v>0</v>
      </c>
      <c r="E738" s="15" t="s">
        <v>5198</v>
      </c>
      <c r="F738" s="8" t="s">
        <v>4197</v>
      </c>
      <c r="G738" s="8" t="s">
        <v>112</v>
      </c>
      <c r="H738" t="s">
        <v>57</v>
      </c>
      <c r="I738" s="8">
        <v>9.9419127713671021</v>
      </c>
      <c r="J738" s="8" t="s">
        <v>58</v>
      </c>
      <c r="K738" s="8" t="s">
        <v>62</v>
      </c>
      <c r="L738" s="8">
        <v>508.33</v>
      </c>
      <c r="M738" s="8" t="s">
        <v>5197</v>
      </c>
      <c r="O738" s="8" t="s">
        <v>6017</v>
      </c>
    </row>
    <row r="739" spans="1:15" x14ac:dyDescent="0.25">
      <c r="A739" s="8" t="s">
        <v>4198</v>
      </c>
      <c r="B739" s="8" t="s">
        <v>53</v>
      </c>
      <c r="C739" s="8" t="s">
        <v>4198</v>
      </c>
      <c r="D739">
        <v>0</v>
      </c>
      <c r="E739" s="15" t="s">
        <v>5198</v>
      </c>
      <c r="F739" s="8" t="s">
        <v>4199</v>
      </c>
      <c r="G739" s="8" t="s">
        <v>112</v>
      </c>
      <c r="H739" t="s">
        <v>57</v>
      </c>
      <c r="I739" s="8">
        <v>9.9419700609868791</v>
      </c>
      <c r="J739" s="8" t="s">
        <v>58</v>
      </c>
      <c r="K739" s="8" t="s">
        <v>62</v>
      </c>
      <c r="L739" s="8">
        <v>537.96</v>
      </c>
      <c r="M739" s="8" t="s">
        <v>5197</v>
      </c>
      <c r="O739" s="8" t="s">
        <v>5461</v>
      </c>
    </row>
    <row r="740" spans="1:15" x14ac:dyDescent="0.25">
      <c r="A740" s="8" t="s">
        <v>4200</v>
      </c>
      <c r="B740" s="8" t="s">
        <v>53</v>
      </c>
      <c r="C740" s="8" t="s">
        <v>4200</v>
      </c>
      <c r="D740">
        <v>0</v>
      </c>
      <c r="E740" s="15" t="s">
        <v>5198</v>
      </c>
      <c r="F740" s="8" t="s">
        <v>4201</v>
      </c>
      <c r="G740" s="8" t="s">
        <v>155</v>
      </c>
      <c r="H740" t="s">
        <v>57</v>
      </c>
      <c r="I740" s="8">
        <v>3.3975</v>
      </c>
      <c r="J740" s="8" t="s">
        <v>58</v>
      </c>
      <c r="K740" s="8" t="s">
        <v>59</v>
      </c>
      <c r="L740" s="8">
        <v>27.18</v>
      </c>
      <c r="M740" s="8" t="s">
        <v>5197</v>
      </c>
      <c r="O740" s="8" t="s">
        <v>5607</v>
      </c>
    </row>
    <row r="741" spans="1:15" x14ac:dyDescent="0.25">
      <c r="A741" s="8" t="s">
        <v>4202</v>
      </c>
      <c r="B741" s="8" t="s">
        <v>53</v>
      </c>
      <c r="C741" s="8" t="s">
        <v>4202</v>
      </c>
      <c r="D741">
        <v>0</v>
      </c>
      <c r="E741" s="15" t="s">
        <v>5198</v>
      </c>
      <c r="F741" s="8" t="s">
        <v>4203</v>
      </c>
      <c r="G741" s="8" t="s">
        <v>100</v>
      </c>
      <c r="H741" t="s">
        <v>57</v>
      </c>
      <c r="I741" s="8">
        <v>3.3970548862115124</v>
      </c>
      <c r="J741" s="8" t="s">
        <v>58</v>
      </c>
      <c r="K741" s="8" t="s">
        <v>59</v>
      </c>
      <c r="L741" s="8">
        <v>253.76</v>
      </c>
      <c r="M741" s="8" t="s">
        <v>5197</v>
      </c>
      <c r="O741" s="8" t="s">
        <v>6018</v>
      </c>
    </row>
    <row r="742" spans="1:15" x14ac:dyDescent="0.25">
      <c r="A742" s="8" t="s">
        <v>4179</v>
      </c>
      <c r="B742" s="8" t="s">
        <v>53</v>
      </c>
      <c r="C742" s="8" t="s">
        <v>4179</v>
      </c>
      <c r="D742">
        <v>0</v>
      </c>
      <c r="E742" s="15" t="s">
        <v>5198</v>
      </c>
      <c r="F742" s="8" t="s">
        <v>4180</v>
      </c>
      <c r="G742" s="8" t="s">
        <v>155</v>
      </c>
      <c r="H742" t="s">
        <v>57</v>
      </c>
      <c r="I742" s="8">
        <v>3.3971722365038559</v>
      </c>
      <c r="J742" s="8" t="s">
        <v>58</v>
      </c>
      <c r="K742" s="8" t="s">
        <v>59</v>
      </c>
      <c r="L742" s="8">
        <v>185.01</v>
      </c>
      <c r="M742" s="8" t="s">
        <v>5197</v>
      </c>
      <c r="O742" s="8" t="s">
        <v>6019</v>
      </c>
    </row>
    <row r="743" spans="1:15" x14ac:dyDescent="0.25">
      <c r="A743" s="8" t="s">
        <v>4181</v>
      </c>
      <c r="B743" s="8" t="s">
        <v>53</v>
      </c>
      <c r="C743" s="8" t="s">
        <v>4181</v>
      </c>
      <c r="D743">
        <v>0</v>
      </c>
      <c r="E743" s="15" t="s">
        <v>5198</v>
      </c>
      <c r="F743" s="8" t="s">
        <v>4182</v>
      </c>
      <c r="G743" s="8" t="s">
        <v>98</v>
      </c>
      <c r="H743" t="s">
        <v>57</v>
      </c>
      <c r="I743" s="8">
        <v>1.5474452554744524</v>
      </c>
      <c r="J743" s="8" t="s">
        <v>58</v>
      </c>
      <c r="K743" s="8" t="s">
        <v>64</v>
      </c>
      <c r="L743" s="8">
        <v>2.12</v>
      </c>
      <c r="M743" s="8" t="s">
        <v>5197</v>
      </c>
      <c r="O743" s="8" t="s">
        <v>5305</v>
      </c>
    </row>
    <row r="744" spans="1:15" x14ac:dyDescent="0.25">
      <c r="A744" s="8" t="s">
        <v>4183</v>
      </c>
      <c r="B744" s="8" t="s">
        <v>53</v>
      </c>
      <c r="C744" s="8" t="s">
        <v>4183</v>
      </c>
      <c r="D744">
        <v>0</v>
      </c>
      <c r="E744" s="15" t="s">
        <v>5198</v>
      </c>
      <c r="F744" s="8" t="s">
        <v>4184</v>
      </c>
      <c r="G744" s="8" t="s">
        <v>100</v>
      </c>
      <c r="H744" t="s">
        <v>57</v>
      </c>
      <c r="I744" s="8">
        <v>3.3975903614457832</v>
      </c>
      <c r="J744" s="8" t="s">
        <v>58</v>
      </c>
      <c r="K744" s="8" t="s">
        <v>59</v>
      </c>
      <c r="L744" s="8">
        <v>42.3</v>
      </c>
      <c r="M744" s="8" t="s">
        <v>5197</v>
      </c>
      <c r="O744" s="8" t="s">
        <v>5583</v>
      </c>
    </row>
    <row r="745" spans="1:15" x14ac:dyDescent="0.25">
      <c r="A745" s="8" t="s">
        <v>6020</v>
      </c>
      <c r="B745" s="8" t="s">
        <v>53</v>
      </c>
      <c r="C745" s="8" t="s">
        <v>6020</v>
      </c>
      <c r="D745">
        <v>0</v>
      </c>
      <c r="E745" s="15" t="s">
        <v>5198</v>
      </c>
      <c r="F745" s="8">
        <v>30097906</v>
      </c>
      <c r="G745" s="8" t="s">
        <v>93</v>
      </c>
      <c r="H745" t="s">
        <v>57</v>
      </c>
      <c r="I745" s="8">
        <v>3.3971690258118232</v>
      </c>
      <c r="J745" s="8" t="s">
        <v>58</v>
      </c>
      <c r="K745" s="8" t="s">
        <v>59</v>
      </c>
      <c r="L745" s="8">
        <v>163.19999999999999</v>
      </c>
      <c r="M745" s="8" t="s">
        <v>5197</v>
      </c>
      <c r="O745" s="8" t="s">
        <v>6021</v>
      </c>
    </row>
    <row r="746" spans="1:15" x14ac:dyDescent="0.25">
      <c r="A746" s="8" t="s">
        <v>4185</v>
      </c>
      <c r="B746" s="8" t="s">
        <v>53</v>
      </c>
      <c r="C746" s="8" t="s">
        <v>4185</v>
      </c>
      <c r="D746">
        <v>0</v>
      </c>
      <c r="E746" s="15" t="s">
        <v>5198</v>
      </c>
      <c r="F746" s="8">
        <v>30097905</v>
      </c>
      <c r="G746" s="8" t="s">
        <v>93</v>
      </c>
      <c r="H746" t="s">
        <v>57</v>
      </c>
      <c r="I746" s="8">
        <v>3.3975</v>
      </c>
      <c r="J746" s="8" t="s">
        <v>58</v>
      </c>
      <c r="K746" s="8" t="s">
        <v>59</v>
      </c>
      <c r="L746" s="8">
        <v>27.18</v>
      </c>
      <c r="M746" s="8" t="s">
        <v>5197</v>
      </c>
      <c r="O746" s="8" t="s">
        <v>5607</v>
      </c>
    </row>
    <row r="747" spans="1:15" x14ac:dyDescent="0.25">
      <c r="A747" s="8" t="s">
        <v>6022</v>
      </c>
      <c r="B747" s="8" t="s">
        <v>53</v>
      </c>
      <c r="C747" s="8" t="s">
        <v>6022</v>
      </c>
      <c r="D747">
        <v>0</v>
      </c>
      <c r="E747" s="15" t="s">
        <v>5198</v>
      </c>
      <c r="F747" s="8" t="s">
        <v>6023</v>
      </c>
      <c r="G747" s="8" t="s">
        <v>100</v>
      </c>
      <c r="H747" t="s">
        <v>57</v>
      </c>
      <c r="I747" s="8">
        <v>3.3971722365038559</v>
      </c>
      <c r="J747" s="8" t="s">
        <v>58</v>
      </c>
      <c r="K747" s="8" t="s">
        <v>59</v>
      </c>
      <c r="L747" s="8">
        <v>52.86</v>
      </c>
      <c r="M747" s="8" t="s">
        <v>5197</v>
      </c>
      <c r="O747" s="8" t="s">
        <v>5304</v>
      </c>
    </row>
    <row r="748" spans="1:15" x14ac:dyDescent="0.25">
      <c r="A748" s="8" t="s">
        <v>4186</v>
      </c>
      <c r="B748" s="8" t="s">
        <v>53</v>
      </c>
      <c r="C748" s="8" t="s">
        <v>4186</v>
      </c>
      <c r="D748">
        <v>0</v>
      </c>
      <c r="E748" s="15" t="s">
        <v>5198</v>
      </c>
      <c r="F748" s="8" t="s">
        <v>4187</v>
      </c>
      <c r="G748" s="8" t="s">
        <v>106</v>
      </c>
      <c r="H748" t="s">
        <v>57</v>
      </c>
      <c r="I748" s="8">
        <v>9.9420000000000002</v>
      </c>
      <c r="J748" s="8" t="s">
        <v>58</v>
      </c>
      <c r="K748" s="8" t="s">
        <v>62</v>
      </c>
      <c r="L748" s="8">
        <v>149.13</v>
      </c>
      <c r="M748" s="8" t="s">
        <v>5197</v>
      </c>
      <c r="O748" s="8" t="s">
        <v>5852</v>
      </c>
    </row>
    <row r="749" spans="1:15" x14ac:dyDescent="0.25">
      <c r="A749" s="8" t="s">
        <v>4161</v>
      </c>
      <c r="B749" s="8" t="s">
        <v>53</v>
      </c>
      <c r="C749" s="8" t="s">
        <v>4161</v>
      </c>
      <c r="D749">
        <v>0</v>
      </c>
      <c r="E749" s="15" t="s">
        <v>5198</v>
      </c>
      <c r="F749" s="8" t="s">
        <v>4162</v>
      </c>
      <c r="G749" s="8" t="s">
        <v>100</v>
      </c>
      <c r="H749" t="s">
        <v>57</v>
      </c>
      <c r="I749" s="8">
        <v>3.3920308483290489</v>
      </c>
      <c r="J749" s="8" t="s">
        <v>58</v>
      </c>
      <c r="K749" s="8" t="s">
        <v>59</v>
      </c>
      <c r="L749" s="8">
        <v>79.17</v>
      </c>
      <c r="M749" s="8" t="s">
        <v>5197</v>
      </c>
      <c r="O749" s="8" t="s">
        <v>5383</v>
      </c>
    </row>
    <row r="750" spans="1:15" x14ac:dyDescent="0.25">
      <c r="A750" s="8" t="s">
        <v>4163</v>
      </c>
      <c r="B750" s="8" t="s">
        <v>53</v>
      </c>
      <c r="C750" s="8" t="s">
        <v>4163</v>
      </c>
      <c r="D750">
        <v>0</v>
      </c>
      <c r="E750" s="15" t="s">
        <v>5198</v>
      </c>
      <c r="F750" s="8" t="s">
        <v>4164</v>
      </c>
      <c r="G750" s="8" t="s">
        <v>95</v>
      </c>
      <c r="H750" t="s">
        <v>57</v>
      </c>
      <c r="I750" s="8">
        <v>9.9411214953271045</v>
      </c>
      <c r="J750" s="8" t="s">
        <v>58</v>
      </c>
      <c r="K750" s="8" t="s">
        <v>62</v>
      </c>
      <c r="L750" s="8">
        <v>106.37</v>
      </c>
      <c r="M750" s="8" t="s">
        <v>5197</v>
      </c>
      <c r="O750" s="8" t="s">
        <v>6024</v>
      </c>
    </row>
    <row r="751" spans="1:15" x14ac:dyDescent="0.25">
      <c r="A751" s="8" t="s">
        <v>4166</v>
      </c>
      <c r="B751" s="8" t="s">
        <v>53</v>
      </c>
      <c r="C751" s="8" t="s">
        <v>4166</v>
      </c>
      <c r="D751">
        <v>0</v>
      </c>
      <c r="E751" s="15" t="s">
        <v>5198</v>
      </c>
      <c r="F751" s="8" t="s">
        <v>4167</v>
      </c>
      <c r="G751" s="8" t="s">
        <v>114</v>
      </c>
      <c r="H751" t="s">
        <v>57</v>
      </c>
      <c r="I751" s="8">
        <v>3.3919999999999999</v>
      </c>
      <c r="J751" s="8" t="s">
        <v>58</v>
      </c>
      <c r="K751" s="8" t="s">
        <v>59</v>
      </c>
      <c r="L751" s="8">
        <v>262.88</v>
      </c>
      <c r="M751" s="8" t="s">
        <v>5197</v>
      </c>
      <c r="O751" s="8" t="s">
        <v>6025</v>
      </c>
    </row>
    <row r="752" spans="1:15" x14ac:dyDescent="0.25">
      <c r="A752" s="8" t="s">
        <v>4168</v>
      </c>
      <c r="B752" s="8" t="s">
        <v>53</v>
      </c>
      <c r="C752" s="8" t="s">
        <v>4168</v>
      </c>
      <c r="D752">
        <v>0</v>
      </c>
      <c r="E752" s="15" t="s">
        <v>5198</v>
      </c>
      <c r="F752" s="8" t="s">
        <v>4169</v>
      </c>
      <c r="G752" s="8" t="s">
        <v>121</v>
      </c>
      <c r="H752" t="s">
        <v>57</v>
      </c>
      <c r="I752" s="8">
        <v>9.9410666666666678</v>
      </c>
      <c r="J752" s="8" t="s">
        <v>58</v>
      </c>
      <c r="K752" s="8" t="s">
        <v>62</v>
      </c>
      <c r="L752" s="8">
        <v>2982.32</v>
      </c>
      <c r="M752" s="8" t="s">
        <v>5197</v>
      </c>
      <c r="O752" s="8" t="s">
        <v>6026</v>
      </c>
    </row>
    <row r="753" spans="1:15" x14ac:dyDescent="0.25">
      <c r="A753" s="8" t="s">
        <v>4170</v>
      </c>
      <c r="B753" s="8" t="s">
        <v>53</v>
      </c>
      <c r="C753" s="8" t="s">
        <v>4170</v>
      </c>
      <c r="D753">
        <v>0</v>
      </c>
      <c r="E753" s="15" t="s">
        <v>5198</v>
      </c>
      <c r="F753" s="8" t="s">
        <v>4171</v>
      </c>
      <c r="G753" s="8" t="s">
        <v>115</v>
      </c>
      <c r="H753" t="s">
        <v>57</v>
      </c>
      <c r="I753" s="8">
        <v>9.9413988657844996</v>
      </c>
      <c r="J753" s="8" t="s">
        <v>58</v>
      </c>
      <c r="K753" s="8" t="s">
        <v>62</v>
      </c>
      <c r="L753" s="8">
        <v>210.36</v>
      </c>
      <c r="M753" s="8" t="s">
        <v>5197</v>
      </c>
      <c r="O753" s="8" t="s">
        <v>5694</v>
      </c>
    </row>
    <row r="754" spans="1:15" x14ac:dyDescent="0.25">
      <c r="A754" s="8" t="s">
        <v>4172</v>
      </c>
      <c r="B754" s="8" t="s">
        <v>53</v>
      </c>
      <c r="C754" s="8" t="s">
        <v>4172</v>
      </c>
      <c r="D754">
        <v>0</v>
      </c>
      <c r="E754" s="15" t="s">
        <v>5198</v>
      </c>
      <c r="F754" s="8" t="s">
        <v>4173</v>
      </c>
      <c r="G754" s="8" t="s">
        <v>115</v>
      </c>
      <c r="H754" t="s">
        <v>57</v>
      </c>
      <c r="I754" s="8">
        <v>9.9411987143127245</v>
      </c>
      <c r="J754" s="8" t="s">
        <v>58</v>
      </c>
      <c r="K754" s="8" t="s">
        <v>62</v>
      </c>
      <c r="L754" s="8">
        <v>525.79</v>
      </c>
      <c r="M754" s="8" t="s">
        <v>5197</v>
      </c>
      <c r="O754" s="8" t="s">
        <v>5947</v>
      </c>
    </row>
    <row r="755" spans="1:15" x14ac:dyDescent="0.25">
      <c r="A755" s="8" t="s">
        <v>4174</v>
      </c>
      <c r="B755" s="8" t="s">
        <v>53</v>
      </c>
      <c r="C755" s="8" t="s">
        <v>4174</v>
      </c>
      <c r="D755">
        <v>0</v>
      </c>
      <c r="E755" s="15" t="s">
        <v>5198</v>
      </c>
      <c r="F755" s="8" t="s">
        <v>4175</v>
      </c>
      <c r="G755" s="8" t="s">
        <v>95</v>
      </c>
      <c r="H755" t="s">
        <v>57</v>
      </c>
      <c r="I755" s="8">
        <v>9.9411214953271045</v>
      </c>
      <c r="J755" s="8" t="s">
        <v>58</v>
      </c>
      <c r="K755" s="8" t="s">
        <v>62</v>
      </c>
      <c r="L755" s="8">
        <v>212.74</v>
      </c>
      <c r="M755" s="8" t="s">
        <v>5197</v>
      </c>
      <c r="O755" s="8" t="s">
        <v>6027</v>
      </c>
    </row>
    <row r="756" spans="1:15" x14ac:dyDescent="0.25">
      <c r="A756" s="8" t="s">
        <v>4176</v>
      </c>
      <c r="B756" s="8" t="s">
        <v>53</v>
      </c>
      <c r="C756" s="8" t="s">
        <v>4176</v>
      </c>
      <c r="D756">
        <v>0</v>
      </c>
      <c r="E756" s="15" t="s">
        <v>5198</v>
      </c>
      <c r="F756" s="8">
        <v>30097916</v>
      </c>
      <c r="G756" s="8" t="s">
        <v>93</v>
      </c>
      <c r="H756" t="s">
        <v>57</v>
      </c>
      <c r="I756" s="8">
        <v>3.392030156165859</v>
      </c>
      <c r="J756" s="8" t="s">
        <v>58</v>
      </c>
      <c r="K756" s="8" t="s">
        <v>59</v>
      </c>
      <c r="L756" s="8">
        <v>62.99</v>
      </c>
      <c r="M756" s="8" t="s">
        <v>5197</v>
      </c>
      <c r="O756" s="8" t="s">
        <v>6028</v>
      </c>
    </row>
    <row r="757" spans="1:15" x14ac:dyDescent="0.25">
      <c r="A757" s="8" t="s">
        <v>4177</v>
      </c>
      <c r="B757" s="8" t="s">
        <v>53</v>
      </c>
      <c r="C757" s="8" t="s">
        <v>4177</v>
      </c>
      <c r="D757">
        <v>0</v>
      </c>
      <c r="E757" s="15" t="s">
        <v>5198</v>
      </c>
      <c r="F757" s="8" t="s">
        <v>4178</v>
      </c>
      <c r="G757" s="8" t="s">
        <v>108</v>
      </c>
      <c r="H757" t="s">
        <v>57</v>
      </c>
      <c r="I757" s="8">
        <v>3.3970303421562296</v>
      </c>
      <c r="J757" s="8" t="s">
        <v>58</v>
      </c>
      <c r="K757" s="8" t="s">
        <v>59</v>
      </c>
      <c r="L757" s="8">
        <v>105.24</v>
      </c>
      <c r="M757" s="8" t="s">
        <v>5197</v>
      </c>
      <c r="O757" s="8" t="s">
        <v>5550</v>
      </c>
    </row>
    <row r="758" spans="1:15" x14ac:dyDescent="0.25">
      <c r="A758" s="8" t="s">
        <v>6029</v>
      </c>
      <c r="B758" s="8" t="s">
        <v>53</v>
      </c>
      <c r="C758" s="8" t="s">
        <v>6029</v>
      </c>
      <c r="D758">
        <v>0</v>
      </c>
      <c r="E758" s="15" t="s">
        <v>5198</v>
      </c>
      <c r="F758" s="8" t="s">
        <v>6030</v>
      </c>
      <c r="G758" s="8" t="s">
        <v>100</v>
      </c>
      <c r="H758" t="s">
        <v>57</v>
      </c>
      <c r="I758" s="8">
        <v>3.3970446514616128</v>
      </c>
      <c r="J758" s="8" t="s">
        <v>58</v>
      </c>
      <c r="K758" s="8" t="s">
        <v>59</v>
      </c>
      <c r="L758" s="8">
        <v>105.75</v>
      </c>
      <c r="M758" s="8" t="s">
        <v>5197</v>
      </c>
      <c r="O758" s="8" t="s">
        <v>5290</v>
      </c>
    </row>
    <row r="759" spans="1:15" x14ac:dyDescent="0.25">
      <c r="A759" s="8" t="s">
        <v>4152</v>
      </c>
      <c r="B759" s="8" t="s">
        <v>53</v>
      </c>
      <c r="C759" s="8" t="s">
        <v>4152</v>
      </c>
      <c r="D759">
        <v>0</v>
      </c>
      <c r="E759" s="15" t="s">
        <v>5198</v>
      </c>
      <c r="F759" s="8" t="s">
        <v>4153</v>
      </c>
      <c r="G759" s="8" t="s">
        <v>164</v>
      </c>
      <c r="H759" t="s">
        <v>57</v>
      </c>
      <c r="I759" s="8">
        <v>9.9412319296040224</v>
      </c>
      <c r="J759" s="8" t="s">
        <v>58</v>
      </c>
      <c r="K759" s="8" t="s">
        <v>62</v>
      </c>
      <c r="L759" s="8">
        <v>316.33</v>
      </c>
      <c r="M759" s="8" t="s">
        <v>5197</v>
      </c>
      <c r="O759" s="8" t="s">
        <v>5960</v>
      </c>
    </row>
    <row r="760" spans="1:15" x14ac:dyDescent="0.25">
      <c r="A760" s="8" t="s">
        <v>4154</v>
      </c>
      <c r="B760" s="8" t="s">
        <v>53</v>
      </c>
      <c r="C760" s="8" t="s">
        <v>4154</v>
      </c>
      <c r="D760">
        <v>0</v>
      </c>
      <c r="E760" s="15" t="s">
        <v>5198</v>
      </c>
      <c r="F760" s="8" t="s">
        <v>4155</v>
      </c>
      <c r="G760" s="8" t="s">
        <v>100</v>
      </c>
      <c r="H760" t="s">
        <v>57</v>
      </c>
      <c r="I760" s="8">
        <v>3.3921028466483008</v>
      </c>
      <c r="J760" s="8" t="s">
        <v>58</v>
      </c>
      <c r="K760" s="8" t="s">
        <v>59</v>
      </c>
      <c r="L760" s="8">
        <v>36.94</v>
      </c>
      <c r="M760" s="8" t="s">
        <v>5197</v>
      </c>
      <c r="O760" s="8" t="s">
        <v>5450</v>
      </c>
    </row>
    <row r="761" spans="1:15" x14ac:dyDescent="0.25">
      <c r="A761" s="8" t="s">
        <v>6031</v>
      </c>
      <c r="B761" s="8" t="s">
        <v>53</v>
      </c>
      <c r="C761" s="8" t="s">
        <v>6031</v>
      </c>
      <c r="D761">
        <v>0</v>
      </c>
      <c r="E761" s="15" t="s">
        <v>5198</v>
      </c>
      <c r="F761" s="8" t="s">
        <v>6032</v>
      </c>
      <c r="G761" s="8" t="s">
        <v>100</v>
      </c>
      <c r="H761" t="s">
        <v>57</v>
      </c>
      <c r="I761" s="8">
        <v>3.3919678714859436</v>
      </c>
      <c r="J761" s="8" t="s">
        <v>58</v>
      </c>
      <c r="K761" s="8" t="s">
        <v>59</v>
      </c>
      <c r="L761" s="8">
        <v>84.46</v>
      </c>
      <c r="M761" s="8" t="s">
        <v>5197</v>
      </c>
      <c r="O761" s="8" t="s">
        <v>6033</v>
      </c>
    </row>
    <row r="762" spans="1:15" x14ac:dyDescent="0.25">
      <c r="A762" s="8" t="s">
        <v>6034</v>
      </c>
      <c r="B762" s="8" t="s">
        <v>53</v>
      </c>
      <c r="C762" s="8" t="s">
        <v>6034</v>
      </c>
      <c r="D762">
        <v>0</v>
      </c>
      <c r="E762" s="15" t="s">
        <v>5198</v>
      </c>
      <c r="F762" s="8">
        <v>30097931</v>
      </c>
      <c r="G762" s="8" t="s">
        <v>93</v>
      </c>
      <c r="H762" t="s">
        <v>57</v>
      </c>
      <c r="I762" s="8">
        <v>3.3921323758975959</v>
      </c>
      <c r="J762" s="8" t="s">
        <v>58</v>
      </c>
      <c r="K762" s="8" t="s">
        <v>59</v>
      </c>
      <c r="L762" s="8">
        <v>108.65</v>
      </c>
      <c r="M762" s="8" t="s">
        <v>5197</v>
      </c>
      <c r="O762" s="8" t="s">
        <v>5781</v>
      </c>
    </row>
    <row r="763" spans="1:15" x14ac:dyDescent="0.25">
      <c r="A763" s="8" t="s">
        <v>4158</v>
      </c>
      <c r="B763" s="8" t="s">
        <v>53</v>
      </c>
      <c r="C763" s="8" t="s">
        <v>4158</v>
      </c>
      <c r="D763">
        <v>0</v>
      </c>
      <c r="E763" s="15" t="s">
        <v>5198</v>
      </c>
      <c r="F763" s="8" t="s">
        <v>4159</v>
      </c>
      <c r="G763" s="8" t="s">
        <v>100</v>
      </c>
      <c r="H763" t="s">
        <v>57</v>
      </c>
      <c r="I763" s="8">
        <v>3.3919678714859436</v>
      </c>
      <c r="J763" s="8" t="s">
        <v>58</v>
      </c>
      <c r="K763" s="8" t="s">
        <v>59</v>
      </c>
      <c r="L763" s="8">
        <v>42.23</v>
      </c>
      <c r="M763" s="8" t="s">
        <v>5197</v>
      </c>
      <c r="O763" s="8" t="s">
        <v>6035</v>
      </c>
    </row>
    <row r="764" spans="1:15" x14ac:dyDescent="0.25">
      <c r="A764" s="8" t="s">
        <v>4165</v>
      </c>
      <c r="B764" s="8" t="s">
        <v>53</v>
      </c>
      <c r="C764" s="8" t="s">
        <v>4165</v>
      </c>
      <c r="D764">
        <v>0</v>
      </c>
      <c r="E764" s="15" t="s">
        <v>5198</v>
      </c>
      <c r="F764" s="8">
        <v>30097921</v>
      </c>
      <c r="G764" s="8" t="s">
        <v>93</v>
      </c>
      <c r="H764" t="s">
        <v>57</v>
      </c>
      <c r="I764" s="8">
        <v>3.3927083333333337</v>
      </c>
      <c r="J764" s="8" t="s">
        <v>58</v>
      </c>
      <c r="K764" s="8" t="s">
        <v>59</v>
      </c>
      <c r="L764" s="8">
        <v>32.57</v>
      </c>
      <c r="M764" s="8" t="s">
        <v>5197</v>
      </c>
      <c r="O764" s="8" t="s">
        <v>6036</v>
      </c>
    </row>
    <row r="765" spans="1:15" x14ac:dyDescent="0.25">
      <c r="A765" s="8" t="s">
        <v>6037</v>
      </c>
      <c r="B765" s="8" t="s">
        <v>53</v>
      </c>
      <c r="C765" s="8" t="s">
        <v>6037</v>
      </c>
      <c r="D765">
        <v>0</v>
      </c>
      <c r="E765" s="15" t="s">
        <v>5198</v>
      </c>
      <c r="F765" s="8">
        <v>49574399</v>
      </c>
      <c r="G765" s="8" t="s">
        <v>122</v>
      </c>
      <c r="H765" t="s">
        <v>57</v>
      </c>
      <c r="I765" s="8">
        <v>1.183827319587629</v>
      </c>
      <c r="J765" s="8" t="s">
        <v>58</v>
      </c>
      <c r="K765" s="8" t="s">
        <v>56</v>
      </c>
      <c r="L765" s="8">
        <v>183.73</v>
      </c>
      <c r="M765" s="8" t="s">
        <v>5197</v>
      </c>
      <c r="O765" s="8" t="s">
        <v>6038</v>
      </c>
    </row>
    <row r="766" spans="1:15" x14ac:dyDescent="0.25">
      <c r="A766" s="8" t="s">
        <v>4140</v>
      </c>
      <c r="B766" s="8" t="s">
        <v>53</v>
      </c>
      <c r="C766" s="8" t="s">
        <v>4140</v>
      </c>
      <c r="D766">
        <v>0</v>
      </c>
      <c r="E766" s="15" t="s">
        <v>5198</v>
      </c>
      <c r="F766" s="8" t="s">
        <v>4141</v>
      </c>
      <c r="G766" s="8" t="s">
        <v>121</v>
      </c>
      <c r="H766" t="s">
        <v>57</v>
      </c>
      <c r="I766" s="8">
        <v>9.9411000000000005</v>
      </c>
      <c r="J766" s="8" t="s">
        <v>58</v>
      </c>
      <c r="K766" s="8" t="s">
        <v>62</v>
      </c>
      <c r="L766" s="8">
        <v>1988.22</v>
      </c>
      <c r="M766" s="8" t="s">
        <v>5197</v>
      </c>
      <c r="O766" s="8" t="s">
        <v>5941</v>
      </c>
    </row>
    <row r="767" spans="1:15" x14ac:dyDescent="0.25">
      <c r="A767" s="8" t="s">
        <v>6039</v>
      </c>
      <c r="B767" s="8" t="s">
        <v>53</v>
      </c>
      <c r="C767" s="8" t="s">
        <v>6039</v>
      </c>
      <c r="D767">
        <v>0</v>
      </c>
      <c r="E767" s="15" t="s">
        <v>5198</v>
      </c>
      <c r="F767" s="8" t="s">
        <v>6040</v>
      </c>
      <c r="G767" s="8" t="s">
        <v>100</v>
      </c>
      <c r="H767" t="s">
        <v>57</v>
      </c>
      <c r="I767" s="8">
        <v>3.3919678714859436</v>
      </c>
      <c r="J767" s="8" t="s">
        <v>58</v>
      </c>
      <c r="K767" s="8" t="s">
        <v>59</v>
      </c>
      <c r="L767" s="8">
        <v>42.23</v>
      </c>
      <c r="M767" s="8" t="s">
        <v>5197</v>
      </c>
      <c r="O767" s="8" t="s">
        <v>6035</v>
      </c>
    </row>
    <row r="768" spans="1:15" x14ac:dyDescent="0.25">
      <c r="A768" s="8" t="s">
        <v>4144</v>
      </c>
      <c r="B768" s="8" t="s">
        <v>53</v>
      </c>
      <c r="C768" s="8" t="s">
        <v>4144</v>
      </c>
      <c r="D768">
        <v>0</v>
      </c>
      <c r="E768" s="15" t="s">
        <v>5198</v>
      </c>
      <c r="F768" s="8" t="s">
        <v>4145</v>
      </c>
      <c r="G768" s="8" t="s">
        <v>119</v>
      </c>
      <c r="H768" t="s">
        <v>57</v>
      </c>
      <c r="I768" s="8">
        <v>9.9414634146341463</v>
      </c>
      <c r="J768" s="8" t="s">
        <v>58</v>
      </c>
      <c r="K768" s="8" t="s">
        <v>62</v>
      </c>
      <c r="L768" s="8">
        <v>203.8</v>
      </c>
      <c r="M768" s="8" t="s">
        <v>5197</v>
      </c>
      <c r="O768" s="8" t="s">
        <v>5368</v>
      </c>
    </row>
    <row r="769" spans="1:15" x14ac:dyDescent="0.25">
      <c r="A769" s="8" t="s">
        <v>4146</v>
      </c>
      <c r="B769" s="8" t="s">
        <v>53</v>
      </c>
      <c r="C769" s="8" t="s">
        <v>4146</v>
      </c>
      <c r="D769">
        <v>0</v>
      </c>
      <c r="E769" s="15" t="s">
        <v>5198</v>
      </c>
      <c r="F769" s="8" t="s">
        <v>4147</v>
      </c>
      <c r="G769" s="8" t="s">
        <v>208</v>
      </c>
      <c r="H769" t="s">
        <v>57</v>
      </c>
      <c r="I769" s="8">
        <v>132.9933</v>
      </c>
      <c r="J769" s="8" t="s">
        <v>58</v>
      </c>
      <c r="K769" s="8" t="s">
        <v>77</v>
      </c>
      <c r="L769" s="8">
        <v>26598.66</v>
      </c>
      <c r="M769" s="8" t="s">
        <v>5197</v>
      </c>
      <c r="O769" s="8" t="s">
        <v>6041</v>
      </c>
    </row>
    <row r="770" spans="1:15" x14ac:dyDescent="0.25">
      <c r="A770" s="8" t="s">
        <v>6042</v>
      </c>
      <c r="B770" s="8" t="s">
        <v>53</v>
      </c>
      <c r="C770" s="8" t="s">
        <v>6042</v>
      </c>
      <c r="D770">
        <v>0</v>
      </c>
      <c r="E770" s="15" t="s">
        <v>5198</v>
      </c>
      <c r="F770" s="8" t="s">
        <v>6043</v>
      </c>
      <c r="G770" s="8" t="s">
        <v>98</v>
      </c>
      <c r="H770" t="s">
        <v>57</v>
      </c>
      <c r="I770" s="8">
        <v>1.5474452554744524</v>
      </c>
      <c r="J770" s="8" t="s">
        <v>58</v>
      </c>
      <c r="K770" s="8" t="s">
        <v>64</v>
      </c>
      <c r="L770" s="8">
        <v>2.12</v>
      </c>
      <c r="M770" s="8" t="s">
        <v>5197</v>
      </c>
      <c r="O770" s="8" t="s">
        <v>5305</v>
      </c>
    </row>
    <row r="771" spans="1:15" x14ac:dyDescent="0.25">
      <c r="A771" s="8" t="s">
        <v>4148</v>
      </c>
      <c r="B771" s="8" t="s">
        <v>53</v>
      </c>
      <c r="C771" s="8" t="s">
        <v>4148</v>
      </c>
      <c r="D771">
        <v>0</v>
      </c>
      <c r="E771" s="15" t="s">
        <v>5198</v>
      </c>
      <c r="F771" s="8">
        <v>30097953</v>
      </c>
      <c r="G771" s="8" t="s">
        <v>93</v>
      </c>
      <c r="H771" t="s">
        <v>57</v>
      </c>
      <c r="I771" s="8">
        <v>3.3919875130072845</v>
      </c>
      <c r="J771" s="8" t="s">
        <v>58</v>
      </c>
      <c r="K771" s="8" t="s">
        <v>59</v>
      </c>
      <c r="L771" s="8">
        <v>325.97000000000003</v>
      </c>
      <c r="M771" s="8" t="s">
        <v>5197</v>
      </c>
      <c r="O771" s="8" t="s">
        <v>6044</v>
      </c>
    </row>
    <row r="772" spans="1:15" x14ac:dyDescent="0.25">
      <c r="A772" s="8" t="s">
        <v>4149</v>
      </c>
      <c r="B772" s="8" t="s">
        <v>53</v>
      </c>
      <c r="C772" s="8" t="s">
        <v>4149</v>
      </c>
      <c r="D772">
        <v>0</v>
      </c>
      <c r="E772" s="15" t="s">
        <v>5198</v>
      </c>
      <c r="F772" s="8" t="s">
        <v>4150</v>
      </c>
      <c r="G772" s="8" t="s">
        <v>115</v>
      </c>
      <c r="H772" t="s">
        <v>57</v>
      </c>
      <c r="I772" s="8">
        <v>9.9410838059231246</v>
      </c>
      <c r="J772" s="8" t="s">
        <v>58</v>
      </c>
      <c r="K772" s="8" t="s">
        <v>62</v>
      </c>
      <c r="L772" s="8">
        <v>315.52999999999997</v>
      </c>
      <c r="M772" s="8" t="s">
        <v>5197</v>
      </c>
      <c r="O772" s="8" t="s">
        <v>5530</v>
      </c>
    </row>
    <row r="773" spans="1:15" x14ac:dyDescent="0.25">
      <c r="A773" s="8" t="s">
        <v>6045</v>
      </c>
      <c r="B773" s="8" t="s">
        <v>53</v>
      </c>
      <c r="C773" s="8" t="s">
        <v>6045</v>
      </c>
      <c r="D773">
        <v>0</v>
      </c>
      <c r="E773" s="15" t="s">
        <v>5198</v>
      </c>
      <c r="F773" s="8">
        <v>30097952</v>
      </c>
      <c r="G773" s="8" t="s">
        <v>93</v>
      </c>
      <c r="H773" t="s">
        <v>57</v>
      </c>
      <c r="I773" s="8">
        <v>3.3919899085461998</v>
      </c>
      <c r="J773" s="8" t="s">
        <v>58</v>
      </c>
      <c r="K773" s="8" t="s">
        <v>59</v>
      </c>
      <c r="L773" s="8">
        <v>107.56</v>
      </c>
      <c r="M773" s="8" t="s">
        <v>5197</v>
      </c>
      <c r="O773" s="8" t="s">
        <v>6046</v>
      </c>
    </row>
    <row r="774" spans="1:15" x14ac:dyDescent="0.25">
      <c r="A774" s="8" t="s">
        <v>4151</v>
      </c>
      <c r="B774" s="8" t="s">
        <v>53</v>
      </c>
      <c r="C774" s="8" t="s">
        <v>4151</v>
      </c>
      <c r="D774">
        <v>0</v>
      </c>
      <c r="E774" s="15" t="s">
        <v>5198</v>
      </c>
      <c r="F774" s="8">
        <v>30097942</v>
      </c>
      <c r="G774" s="8" t="s">
        <v>93</v>
      </c>
      <c r="H774" t="s">
        <v>57</v>
      </c>
      <c r="I774" s="8">
        <v>3.3919650291423813</v>
      </c>
      <c r="J774" s="8" t="s">
        <v>58</v>
      </c>
      <c r="K774" s="8" t="s">
        <v>59</v>
      </c>
      <c r="L774" s="8">
        <v>162.94999999999999</v>
      </c>
      <c r="M774" s="8" t="s">
        <v>5197</v>
      </c>
      <c r="O774" s="8" t="s">
        <v>6047</v>
      </c>
    </row>
    <row r="775" spans="1:15" x14ac:dyDescent="0.25">
      <c r="A775" s="8" t="s">
        <v>4156</v>
      </c>
      <c r="B775" s="8" t="s">
        <v>53</v>
      </c>
      <c r="C775" s="8" t="s">
        <v>4156</v>
      </c>
      <c r="D775">
        <v>0</v>
      </c>
      <c r="E775" s="15" t="s">
        <v>5198</v>
      </c>
      <c r="F775" s="8" t="s">
        <v>4157</v>
      </c>
      <c r="G775" s="8" t="s">
        <v>100</v>
      </c>
      <c r="H775" t="s">
        <v>57</v>
      </c>
      <c r="I775" s="8">
        <v>3.3920308483290489</v>
      </c>
      <c r="J775" s="8" t="s">
        <v>58</v>
      </c>
      <c r="K775" s="8" t="s">
        <v>59</v>
      </c>
      <c r="L775" s="8">
        <v>52.78</v>
      </c>
      <c r="M775" s="8" t="s">
        <v>5197</v>
      </c>
      <c r="O775" s="8" t="s">
        <v>5480</v>
      </c>
    </row>
    <row r="776" spans="1:15" x14ac:dyDescent="0.25">
      <c r="A776" s="8" t="s">
        <v>4160</v>
      </c>
      <c r="B776" s="8" t="s">
        <v>53</v>
      </c>
      <c r="C776" s="8" t="s">
        <v>4160</v>
      </c>
      <c r="D776">
        <v>0</v>
      </c>
      <c r="E776" s="15" t="s">
        <v>5198</v>
      </c>
      <c r="F776" s="8">
        <v>30097927</v>
      </c>
      <c r="G776" s="8" t="s">
        <v>93</v>
      </c>
      <c r="H776" t="s">
        <v>57</v>
      </c>
      <c r="I776" s="8">
        <v>3.3928571428571423</v>
      </c>
      <c r="J776" s="8" t="s">
        <v>58</v>
      </c>
      <c r="K776" s="8" t="s">
        <v>59</v>
      </c>
      <c r="L776" s="8">
        <v>30.4</v>
      </c>
      <c r="M776" s="8" t="s">
        <v>5197</v>
      </c>
      <c r="O776" s="8" t="s">
        <v>6048</v>
      </c>
    </row>
    <row r="777" spans="1:15" x14ac:dyDescent="0.25">
      <c r="A777" s="8" t="s">
        <v>6049</v>
      </c>
      <c r="B777" s="8" t="s">
        <v>53</v>
      </c>
      <c r="C777" s="8" t="s">
        <v>6049</v>
      </c>
      <c r="D777">
        <v>0</v>
      </c>
      <c r="E777" s="15" t="s">
        <v>5198</v>
      </c>
      <c r="F777" s="8">
        <v>49574455</v>
      </c>
      <c r="G777" s="8" t="s">
        <v>122</v>
      </c>
      <c r="H777" t="s">
        <v>57</v>
      </c>
      <c r="I777" s="8">
        <v>1.1845360824742268</v>
      </c>
      <c r="J777" s="8" t="s">
        <v>58</v>
      </c>
      <c r="K777" s="8" t="s">
        <v>56</v>
      </c>
      <c r="L777" s="8">
        <v>183.84</v>
      </c>
      <c r="M777" s="8" t="s">
        <v>5197</v>
      </c>
      <c r="O777" s="8" t="s">
        <v>6050</v>
      </c>
    </row>
    <row r="778" spans="1:15" x14ac:dyDescent="0.25">
      <c r="A778" s="8" t="s">
        <v>4136</v>
      </c>
      <c r="B778" s="8" t="s">
        <v>53</v>
      </c>
      <c r="C778" s="8" t="s">
        <v>4136</v>
      </c>
      <c r="D778">
        <v>0</v>
      </c>
      <c r="E778" s="15" t="s">
        <v>5198</v>
      </c>
      <c r="F778" s="8" t="s">
        <v>4137</v>
      </c>
      <c r="G778" s="8" t="s">
        <v>112</v>
      </c>
      <c r="H778" t="s">
        <v>57</v>
      </c>
      <c r="I778" s="8">
        <v>132.88291746641076</v>
      </c>
      <c r="J778" s="8" t="s">
        <v>58</v>
      </c>
      <c r="K778" s="8" t="s">
        <v>77</v>
      </c>
      <c r="L778" s="8">
        <v>4846.24</v>
      </c>
      <c r="M778" s="8" t="s">
        <v>5197</v>
      </c>
      <c r="O778" s="8" t="s">
        <v>5345</v>
      </c>
    </row>
    <row r="779" spans="1:15" x14ac:dyDescent="0.25">
      <c r="A779" s="8" t="s">
        <v>6051</v>
      </c>
      <c r="B779" s="8" t="s">
        <v>53</v>
      </c>
      <c r="C779" s="8" t="s">
        <v>6051</v>
      </c>
      <c r="D779">
        <v>0</v>
      </c>
      <c r="E779" s="15" t="s">
        <v>5198</v>
      </c>
      <c r="F779" s="8" t="s">
        <v>6052</v>
      </c>
      <c r="G779" s="8" t="s">
        <v>115</v>
      </c>
      <c r="H779" t="s">
        <v>57</v>
      </c>
      <c r="I779" s="8">
        <v>9.9420000000000002</v>
      </c>
      <c r="J779" s="8" t="s">
        <v>58</v>
      </c>
      <c r="K779" s="8" t="s">
        <v>62</v>
      </c>
      <c r="L779" s="8">
        <v>99.42</v>
      </c>
      <c r="M779" s="8" t="s">
        <v>5197</v>
      </c>
      <c r="O779" s="8" t="s">
        <v>5312</v>
      </c>
    </row>
    <row r="780" spans="1:15" x14ac:dyDescent="0.25">
      <c r="A780" s="8" t="s">
        <v>6053</v>
      </c>
      <c r="B780" s="8" t="s">
        <v>53</v>
      </c>
      <c r="C780" s="8" t="s">
        <v>6053</v>
      </c>
      <c r="D780">
        <v>0</v>
      </c>
      <c r="E780" s="15" t="s">
        <v>5198</v>
      </c>
      <c r="F780" s="8" t="s">
        <v>6054</v>
      </c>
      <c r="G780" s="8" t="s">
        <v>119</v>
      </c>
      <c r="H780" t="s">
        <v>57</v>
      </c>
      <c r="I780" s="8">
        <v>9.9419512195121946</v>
      </c>
      <c r="J780" s="8" t="s">
        <v>58</v>
      </c>
      <c r="K780" s="8" t="s">
        <v>62</v>
      </c>
      <c r="L780" s="8">
        <v>203.81</v>
      </c>
      <c r="M780" s="8" t="s">
        <v>5197</v>
      </c>
      <c r="O780" s="8" t="s">
        <v>5851</v>
      </c>
    </row>
    <row r="781" spans="1:15" x14ac:dyDescent="0.25">
      <c r="A781" s="8" t="s">
        <v>4138</v>
      </c>
      <c r="B781" s="8" t="s">
        <v>53</v>
      </c>
      <c r="C781" s="8" t="s">
        <v>4138</v>
      </c>
      <c r="D781">
        <v>0</v>
      </c>
      <c r="E781" s="15" t="s">
        <v>5198</v>
      </c>
      <c r="F781" s="8" t="s">
        <v>4139</v>
      </c>
      <c r="G781" s="8" t="s">
        <v>100</v>
      </c>
      <c r="H781" t="s">
        <v>57</v>
      </c>
      <c r="I781" s="8">
        <v>3.3922261484098941</v>
      </c>
      <c r="J781" s="8" t="s">
        <v>58</v>
      </c>
      <c r="K781" s="8" t="s">
        <v>59</v>
      </c>
      <c r="L781" s="8">
        <v>105.6</v>
      </c>
      <c r="M781" s="8" t="s">
        <v>5197</v>
      </c>
      <c r="O781" s="8" t="s">
        <v>6055</v>
      </c>
    </row>
    <row r="782" spans="1:15" x14ac:dyDescent="0.25">
      <c r="A782" s="8" t="s">
        <v>4142</v>
      </c>
      <c r="B782" s="8" t="s">
        <v>53</v>
      </c>
      <c r="C782" s="8" t="s">
        <v>4142</v>
      </c>
      <c r="D782">
        <v>0</v>
      </c>
      <c r="E782" s="15" t="s">
        <v>5198</v>
      </c>
      <c r="F782" s="8" t="s">
        <v>4143</v>
      </c>
      <c r="G782" s="8" t="s">
        <v>100</v>
      </c>
      <c r="H782" t="s">
        <v>57</v>
      </c>
      <c r="I782" s="8">
        <v>3.3921028466483008</v>
      </c>
      <c r="J782" s="8" t="s">
        <v>58</v>
      </c>
      <c r="K782" s="8" t="s">
        <v>59</v>
      </c>
      <c r="L782" s="8">
        <v>36.94</v>
      </c>
      <c r="M782" s="8" t="s">
        <v>5197</v>
      </c>
      <c r="O782" s="8" t="s">
        <v>5450</v>
      </c>
    </row>
    <row r="783" spans="1:15" x14ac:dyDescent="0.25">
      <c r="A783" s="8" t="s">
        <v>6056</v>
      </c>
      <c r="B783" s="8" t="s">
        <v>53</v>
      </c>
      <c r="C783" s="8" t="s">
        <v>6056</v>
      </c>
      <c r="D783">
        <v>0</v>
      </c>
      <c r="E783" s="15" t="s">
        <v>5198</v>
      </c>
      <c r="F783" s="8">
        <v>30097943</v>
      </c>
      <c r="G783" s="8" t="s">
        <v>93</v>
      </c>
      <c r="H783" t="s">
        <v>57</v>
      </c>
      <c r="I783" s="8">
        <v>3.3925000000000001</v>
      </c>
      <c r="J783" s="8" t="s">
        <v>58</v>
      </c>
      <c r="K783" s="8" t="s">
        <v>59</v>
      </c>
      <c r="L783" s="8">
        <v>27.14</v>
      </c>
      <c r="M783" s="8" t="s">
        <v>5197</v>
      </c>
      <c r="O783" s="8" t="s">
        <v>5691</v>
      </c>
    </row>
    <row r="784" spans="1:15" x14ac:dyDescent="0.25">
      <c r="A784" s="8" t="s">
        <v>6057</v>
      </c>
      <c r="B784" s="8" t="s">
        <v>53</v>
      </c>
      <c r="C784" s="8" t="s">
        <v>6057</v>
      </c>
      <c r="D784">
        <v>0</v>
      </c>
      <c r="E784" s="15" t="s">
        <v>5198</v>
      </c>
      <c r="F784" s="8" t="s">
        <v>6058</v>
      </c>
      <c r="G784" s="8" t="s">
        <v>102</v>
      </c>
      <c r="H784" t="s">
        <v>57</v>
      </c>
      <c r="I784" s="8">
        <v>9.9420000000000002</v>
      </c>
      <c r="J784" s="8" t="s">
        <v>58</v>
      </c>
      <c r="K784" s="8" t="s">
        <v>62</v>
      </c>
      <c r="L784" s="8">
        <v>248.55</v>
      </c>
      <c r="M784" s="8" t="s">
        <v>5197</v>
      </c>
      <c r="O784" s="8" t="s">
        <v>5467</v>
      </c>
    </row>
    <row r="785" spans="1:15" x14ac:dyDescent="0.25">
      <c r="A785" s="8" t="s">
        <v>6059</v>
      </c>
      <c r="B785" s="8" t="s">
        <v>53</v>
      </c>
      <c r="C785" s="8" t="s">
        <v>6059</v>
      </c>
      <c r="D785">
        <v>0</v>
      </c>
      <c r="E785" s="15" t="s">
        <v>5198</v>
      </c>
      <c r="F785" s="8">
        <v>49574581</v>
      </c>
      <c r="G785" s="8" t="s">
        <v>122</v>
      </c>
      <c r="H785" t="s">
        <v>57</v>
      </c>
      <c r="I785" s="8">
        <v>1.1845360824742268</v>
      </c>
      <c r="J785" s="8" t="s">
        <v>58</v>
      </c>
      <c r="K785" s="8" t="s">
        <v>56</v>
      </c>
      <c r="L785" s="8">
        <v>183.84</v>
      </c>
      <c r="M785" s="8" t="s">
        <v>5197</v>
      </c>
      <c r="O785" s="8" t="s">
        <v>6050</v>
      </c>
    </row>
    <row r="786" spans="1:15" x14ac:dyDescent="0.25">
      <c r="A786" s="8" t="s">
        <v>6060</v>
      </c>
      <c r="B786" s="8" t="s">
        <v>53</v>
      </c>
      <c r="C786" s="8" t="s">
        <v>6060</v>
      </c>
      <c r="D786">
        <v>0</v>
      </c>
      <c r="E786" s="15" t="s">
        <v>5198</v>
      </c>
      <c r="F786" s="8" t="s">
        <v>6061</v>
      </c>
      <c r="G786" s="8" t="s">
        <v>119</v>
      </c>
      <c r="H786" t="s">
        <v>57</v>
      </c>
      <c r="I786" s="8">
        <v>9.9419512195121946</v>
      </c>
      <c r="J786" s="8" t="s">
        <v>58</v>
      </c>
      <c r="K786" s="8" t="s">
        <v>62</v>
      </c>
      <c r="L786" s="8">
        <v>203.81</v>
      </c>
      <c r="M786" s="8" t="s">
        <v>5197</v>
      </c>
      <c r="O786" s="8" t="s">
        <v>5851</v>
      </c>
    </row>
    <row r="787" spans="1:15" x14ac:dyDescent="0.25">
      <c r="A787" s="8" t="s">
        <v>4134</v>
      </c>
      <c r="B787" s="8" t="s">
        <v>53</v>
      </c>
      <c r="C787" s="8" t="s">
        <v>4134</v>
      </c>
      <c r="D787">
        <v>0</v>
      </c>
      <c r="E787" s="15" t="s">
        <v>5198</v>
      </c>
      <c r="F787" s="8" t="s">
        <v>4135</v>
      </c>
      <c r="G787" s="8" t="s">
        <v>119</v>
      </c>
      <c r="H787" t="s">
        <v>57</v>
      </c>
      <c r="I787" s="8">
        <v>9.9420054200542012</v>
      </c>
      <c r="J787" s="8" t="s">
        <v>58</v>
      </c>
      <c r="K787" s="8" t="s">
        <v>62</v>
      </c>
      <c r="L787" s="8">
        <v>183.43</v>
      </c>
      <c r="M787" s="8" t="s">
        <v>5197</v>
      </c>
      <c r="O787" s="8" t="s">
        <v>6062</v>
      </c>
    </row>
    <row r="788" spans="1:15" x14ac:dyDescent="0.25">
      <c r="A788" s="8" t="s">
        <v>6063</v>
      </c>
      <c r="B788" s="8" t="s">
        <v>53</v>
      </c>
      <c r="C788" s="8" t="s">
        <v>6063</v>
      </c>
      <c r="D788">
        <v>0</v>
      </c>
      <c r="E788" s="15" t="s">
        <v>5198</v>
      </c>
      <c r="F788" s="8" t="s">
        <v>6064</v>
      </c>
      <c r="G788" s="8" t="s">
        <v>100</v>
      </c>
      <c r="H788" t="s">
        <v>57</v>
      </c>
      <c r="I788" s="8">
        <v>3.3975903614457832</v>
      </c>
      <c r="J788" s="8" t="s">
        <v>58</v>
      </c>
      <c r="K788" s="8" t="s">
        <v>59</v>
      </c>
      <c r="L788" s="8">
        <v>42.3</v>
      </c>
      <c r="M788" s="8" t="s">
        <v>5197</v>
      </c>
      <c r="O788" s="8" t="s">
        <v>5583</v>
      </c>
    </row>
    <row r="789" spans="1:15" x14ac:dyDescent="0.25">
      <c r="A789" s="8" t="s">
        <v>4204</v>
      </c>
      <c r="B789" s="8" t="s">
        <v>53</v>
      </c>
      <c r="C789" s="8" t="s">
        <v>4204</v>
      </c>
      <c r="D789">
        <v>0</v>
      </c>
      <c r="E789" s="15" t="s">
        <v>5198</v>
      </c>
      <c r="F789" s="8" t="s">
        <v>4205</v>
      </c>
      <c r="G789" s="8" t="s">
        <v>100</v>
      </c>
      <c r="H789" t="s">
        <v>57</v>
      </c>
      <c r="I789" s="8">
        <v>3.3970871707003645</v>
      </c>
      <c r="J789" s="8" t="s">
        <v>58</v>
      </c>
      <c r="K789" s="8" t="s">
        <v>59</v>
      </c>
      <c r="L789" s="8">
        <v>317.22000000000003</v>
      </c>
      <c r="M789" s="8" t="s">
        <v>5197</v>
      </c>
      <c r="O789" s="8" t="s">
        <v>6065</v>
      </c>
    </row>
    <row r="790" spans="1:15" x14ac:dyDescent="0.25">
      <c r="A790" s="8" t="s">
        <v>6066</v>
      </c>
      <c r="B790" s="8" t="s">
        <v>53</v>
      </c>
      <c r="C790" s="8" t="s">
        <v>6066</v>
      </c>
      <c r="D790">
        <v>0</v>
      </c>
      <c r="E790" s="15" t="s">
        <v>5198</v>
      </c>
      <c r="F790" s="8">
        <v>30097998</v>
      </c>
      <c r="G790" s="8" t="s">
        <v>93</v>
      </c>
      <c r="H790" t="s">
        <v>57</v>
      </c>
      <c r="I790" s="8">
        <v>3.3975</v>
      </c>
      <c r="J790" s="8" t="s">
        <v>58</v>
      </c>
      <c r="K790" s="8" t="s">
        <v>59</v>
      </c>
      <c r="L790" s="8">
        <v>27.18</v>
      </c>
      <c r="M790" s="8" t="s">
        <v>5197</v>
      </c>
      <c r="O790" s="8" t="s">
        <v>5607</v>
      </c>
    </row>
    <row r="791" spans="1:15" x14ac:dyDescent="0.25">
      <c r="A791" s="8" t="s">
        <v>4119</v>
      </c>
      <c r="B791" s="8" t="s">
        <v>53</v>
      </c>
      <c r="C791" s="8" t="s">
        <v>4119</v>
      </c>
      <c r="D791">
        <v>0</v>
      </c>
      <c r="E791" s="15" t="s">
        <v>5198</v>
      </c>
      <c r="F791" s="8" t="s">
        <v>4120</v>
      </c>
      <c r="G791" s="8" t="s">
        <v>95</v>
      </c>
      <c r="H791" t="s">
        <v>57</v>
      </c>
      <c r="I791" s="8">
        <v>9.9420560747663558</v>
      </c>
      <c r="J791" s="8" t="s">
        <v>58</v>
      </c>
      <c r="K791" s="8" t="s">
        <v>62</v>
      </c>
      <c r="L791" s="8">
        <v>212.76</v>
      </c>
      <c r="M791" s="8" t="s">
        <v>5197</v>
      </c>
      <c r="O791" s="8" t="s">
        <v>5454</v>
      </c>
    </row>
    <row r="792" spans="1:15" x14ac:dyDescent="0.25">
      <c r="A792" s="8" t="s">
        <v>4123</v>
      </c>
      <c r="B792" s="8" t="s">
        <v>53</v>
      </c>
      <c r="C792" s="8" t="s">
        <v>4123</v>
      </c>
      <c r="D792">
        <v>0</v>
      </c>
      <c r="E792" s="15" t="s">
        <v>5198</v>
      </c>
      <c r="F792" s="8" t="s">
        <v>4124</v>
      </c>
      <c r="G792" s="8" t="s">
        <v>112</v>
      </c>
      <c r="H792" t="s">
        <v>57</v>
      </c>
      <c r="I792" s="8">
        <v>9.9419127713671021</v>
      </c>
      <c r="J792" s="8" t="s">
        <v>58</v>
      </c>
      <c r="K792" s="8" t="s">
        <v>62</v>
      </c>
      <c r="L792" s="8">
        <v>508.33</v>
      </c>
      <c r="M792" s="8" t="s">
        <v>5197</v>
      </c>
      <c r="O792" s="8" t="s">
        <v>6017</v>
      </c>
    </row>
    <row r="793" spans="1:15" x14ac:dyDescent="0.25">
      <c r="A793" s="8" t="s">
        <v>4125</v>
      </c>
      <c r="B793" s="8" t="s">
        <v>53</v>
      </c>
      <c r="C793" s="8" t="s">
        <v>4125</v>
      </c>
      <c r="D793">
        <v>0</v>
      </c>
      <c r="E793" s="15" t="s">
        <v>5198</v>
      </c>
      <c r="F793" s="8" t="s">
        <v>4126</v>
      </c>
      <c r="G793" s="8" t="s">
        <v>115</v>
      </c>
      <c r="H793" t="s">
        <v>57</v>
      </c>
      <c r="I793" s="8">
        <v>9.9419550009453594</v>
      </c>
      <c r="J793" s="8" t="s">
        <v>58</v>
      </c>
      <c r="K793" s="8" t="s">
        <v>62</v>
      </c>
      <c r="L793" s="8">
        <v>525.83000000000004</v>
      </c>
      <c r="M793" s="8" t="s">
        <v>5197</v>
      </c>
      <c r="O793" s="8" t="s">
        <v>6011</v>
      </c>
    </row>
    <row r="794" spans="1:15" x14ac:dyDescent="0.25">
      <c r="A794" s="8" t="s">
        <v>6067</v>
      </c>
      <c r="B794" s="8" t="s">
        <v>53</v>
      </c>
      <c r="C794" s="8" t="s">
        <v>6067</v>
      </c>
      <c r="D794">
        <v>0</v>
      </c>
      <c r="E794" s="15" t="s">
        <v>5198</v>
      </c>
      <c r="F794" s="8" t="s">
        <v>6068</v>
      </c>
      <c r="G794" s="8" t="s">
        <v>119</v>
      </c>
      <c r="H794" t="s">
        <v>57</v>
      </c>
      <c r="I794" s="8">
        <v>9.942439024390243</v>
      </c>
      <c r="J794" s="8" t="s">
        <v>58</v>
      </c>
      <c r="K794" s="8" t="s">
        <v>62</v>
      </c>
      <c r="L794" s="8">
        <v>101.91</v>
      </c>
      <c r="M794" s="8" t="s">
        <v>5197</v>
      </c>
      <c r="O794" s="8" t="s">
        <v>5465</v>
      </c>
    </row>
    <row r="795" spans="1:15" x14ac:dyDescent="0.25">
      <c r="A795" s="8" t="s">
        <v>6069</v>
      </c>
      <c r="B795" s="8" t="s">
        <v>53</v>
      </c>
      <c r="C795" s="8" t="s">
        <v>6069</v>
      </c>
      <c r="D795">
        <v>0</v>
      </c>
      <c r="E795" s="15" t="s">
        <v>5198</v>
      </c>
      <c r="F795" s="8">
        <v>49574735</v>
      </c>
      <c r="G795" s="8" t="s">
        <v>122</v>
      </c>
      <c r="H795" t="s">
        <v>57</v>
      </c>
      <c r="I795" s="8">
        <v>1.1845360824742268</v>
      </c>
      <c r="J795" s="8" t="s">
        <v>58</v>
      </c>
      <c r="K795" s="8" t="s">
        <v>56</v>
      </c>
      <c r="L795" s="8">
        <v>183.84</v>
      </c>
      <c r="M795" s="8" t="s">
        <v>5197</v>
      </c>
      <c r="O795" s="8" t="s">
        <v>6050</v>
      </c>
    </row>
    <row r="796" spans="1:15" x14ac:dyDescent="0.25">
      <c r="A796" s="8" t="s">
        <v>4131</v>
      </c>
      <c r="B796" s="8" t="s">
        <v>53</v>
      </c>
      <c r="C796" s="8" t="s">
        <v>4131</v>
      </c>
      <c r="D796">
        <v>0</v>
      </c>
      <c r="E796" s="15" t="s">
        <v>5198</v>
      </c>
      <c r="F796" s="8">
        <v>30097982</v>
      </c>
      <c r="G796" s="8" t="s">
        <v>93</v>
      </c>
      <c r="H796" t="s">
        <v>57</v>
      </c>
      <c r="I796" s="8">
        <v>3.3972517176764518</v>
      </c>
      <c r="J796" s="8" t="s">
        <v>58</v>
      </c>
      <c r="K796" s="8" t="s">
        <v>59</v>
      </c>
      <c r="L796" s="8">
        <v>54.39</v>
      </c>
      <c r="M796" s="8" t="s">
        <v>5197</v>
      </c>
      <c r="O796" s="8" t="s">
        <v>5276</v>
      </c>
    </row>
    <row r="797" spans="1:15" x14ac:dyDescent="0.25">
      <c r="A797" s="8" t="s">
        <v>6070</v>
      </c>
      <c r="B797" s="8" t="s">
        <v>53</v>
      </c>
      <c r="C797" s="8" t="s">
        <v>6070</v>
      </c>
      <c r="D797">
        <v>0</v>
      </c>
      <c r="E797" s="15" t="s">
        <v>5198</v>
      </c>
      <c r="F797" s="8">
        <v>49574619</v>
      </c>
      <c r="G797" s="8" t="s">
        <v>122</v>
      </c>
      <c r="H797" t="s">
        <v>57</v>
      </c>
      <c r="I797" s="8">
        <v>3.4012345679012346</v>
      </c>
      <c r="J797" s="8" t="s">
        <v>58</v>
      </c>
      <c r="K797" s="8" t="s">
        <v>59</v>
      </c>
      <c r="L797" s="8">
        <v>49.59</v>
      </c>
      <c r="M797" s="8" t="s">
        <v>5197</v>
      </c>
      <c r="O797" s="8" t="s">
        <v>6071</v>
      </c>
    </row>
    <row r="798" spans="1:15" x14ac:dyDescent="0.25">
      <c r="A798" s="8" t="s">
        <v>4132</v>
      </c>
      <c r="B798" s="8" t="s">
        <v>53</v>
      </c>
      <c r="C798" s="8" t="s">
        <v>4132</v>
      </c>
      <c r="D798">
        <v>0</v>
      </c>
      <c r="E798" s="15" t="s">
        <v>5198</v>
      </c>
      <c r="F798" s="8" t="s">
        <v>4133</v>
      </c>
      <c r="G798" s="8" t="s">
        <v>100</v>
      </c>
      <c r="H798" t="s">
        <v>57</v>
      </c>
      <c r="I798" s="8">
        <v>3.3970883534136549</v>
      </c>
      <c r="J798" s="8" t="s">
        <v>58</v>
      </c>
      <c r="K798" s="8" t="s">
        <v>59</v>
      </c>
      <c r="L798" s="8">
        <v>338.35</v>
      </c>
      <c r="M798" s="8" t="s">
        <v>5197</v>
      </c>
      <c r="O798" s="8" t="s">
        <v>6072</v>
      </c>
    </row>
    <row r="799" spans="1:15" x14ac:dyDescent="0.25">
      <c r="A799" s="8" t="s">
        <v>6073</v>
      </c>
      <c r="B799" s="8" t="s">
        <v>53</v>
      </c>
      <c r="C799" s="8" t="s">
        <v>6073</v>
      </c>
      <c r="D799">
        <v>0</v>
      </c>
      <c r="E799" s="15" t="s">
        <v>5198</v>
      </c>
      <c r="F799" s="8">
        <v>30097971</v>
      </c>
      <c r="G799" s="8" t="s">
        <v>93</v>
      </c>
      <c r="H799" t="s">
        <v>57</v>
      </c>
      <c r="I799" s="8">
        <v>3.3975</v>
      </c>
      <c r="J799" s="8" t="s">
        <v>58</v>
      </c>
      <c r="K799" s="8" t="s">
        <v>59</v>
      </c>
      <c r="L799" s="8">
        <v>27.18</v>
      </c>
      <c r="M799" s="8" t="s">
        <v>5197</v>
      </c>
      <c r="O799" s="8" t="s">
        <v>5607</v>
      </c>
    </row>
    <row r="800" spans="1:15" x14ac:dyDescent="0.25">
      <c r="A800" s="8" t="s">
        <v>6074</v>
      </c>
      <c r="B800" s="8" t="s">
        <v>53</v>
      </c>
      <c r="C800" s="8" t="s">
        <v>6074</v>
      </c>
      <c r="D800">
        <v>0</v>
      </c>
      <c r="E800" s="15" t="s">
        <v>5198</v>
      </c>
      <c r="F800" s="8" t="s">
        <v>6075</v>
      </c>
      <c r="G800" s="8" t="s">
        <v>102</v>
      </c>
      <c r="H800" t="s">
        <v>57</v>
      </c>
      <c r="I800" s="8">
        <v>9.9550000000000001</v>
      </c>
      <c r="J800" s="8" t="s">
        <v>58</v>
      </c>
      <c r="K800" s="8" t="s">
        <v>62</v>
      </c>
      <c r="L800" s="8">
        <v>99.55</v>
      </c>
      <c r="M800" s="8" t="s">
        <v>5197</v>
      </c>
      <c r="O800" s="8" t="s">
        <v>5639</v>
      </c>
    </row>
    <row r="801" spans="1:15" x14ac:dyDescent="0.25">
      <c r="A801" s="8" t="s">
        <v>4104</v>
      </c>
      <c r="B801" s="8" t="s">
        <v>53</v>
      </c>
      <c r="C801" s="8" t="s">
        <v>4104</v>
      </c>
      <c r="D801">
        <v>0</v>
      </c>
      <c r="E801" s="15" t="s">
        <v>5198</v>
      </c>
      <c r="F801" s="8" t="s">
        <v>4105</v>
      </c>
      <c r="G801" s="8" t="s">
        <v>112</v>
      </c>
      <c r="H801" t="s">
        <v>57</v>
      </c>
      <c r="I801" s="8">
        <v>132.99342105263156</v>
      </c>
      <c r="J801" s="8" t="s">
        <v>58</v>
      </c>
      <c r="K801" s="8" t="s">
        <v>77</v>
      </c>
      <c r="L801" s="8">
        <v>3638.7</v>
      </c>
      <c r="M801" s="8" t="s">
        <v>5197</v>
      </c>
      <c r="O801" s="8" t="s">
        <v>6076</v>
      </c>
    </row>
    <row r="802" spans="1:15" x14ac:dyDescent="0.25">
      <c r="A802" s="8" t="s">
        <v>4106</v>
      </c>
      <c r="B802" s="8" t="s">
        <v>53</v>
      </c>
      <c r="C802" s="8" t="s">
        <v>4106</v>
      </c>
      <c r="D802">
        <v>0</v>
      </c>
      <c r="E802" s="15" t="s">
        <v>5198</v>
      </c>
      <c r="F802" s="8" t="s">
        <v>4107</v>
      </c>
      <c r="G802" s="8" t="s">
        <v>98</v>
      </c>
      <c r="H802" t="s">
        <v>57</v>
      </c>
      <c r="I802" s="8">
        <v>1.5474452554744524</v>
      </c>
      <c r="J802" s="8" t="s">
        <v>58</v>
      </c>
      <c r="K802" s="8" t="s">
        <v>64</v>
      </c>
      <c r="L802" s="8">
        <v>2.12</v>
      </c>
      <c r="M802" s="8" t="s">
        <v>5197</v>
      </c>
      <c r="O802" s="8" t="s">
        <v>5305</v>
      </c>
    </row>
    <row r="803" spans="1:15" x14ac:dyDescent="0.25">
      <c r="A803" s="8" t="s">
        <v>4108</v>
      </c>
      <c r="B803" s="8" t="s">
        <v>53</v>
      </c>
      <c r="C803" s="8" t="s">
        <v>4108</v>
      </c>
      <c r="D803">
        <v>0</v>
      </c>
      <c r="E803" s="15" t="s">
        <v>5198</v>
      </c>
      <c r="F803" s="8" t="s">
        <v>4109</v>
      </c>
      <c r="G803" s="8" t="s">
        <v>121</v>
      </c>
      <c r="H803" t="s">
        <v>57</v>
      </c>
      <c r="I803" s="8">
        <v>9.954600000000001</v>
      </c>
      <c r="J803" s="8" t="s">
        <v>58</v>
      </c>
      <c r="K803" s="8" t="s">
        <v>62</v>
      </c>
      <c r="L803" s="8">
        <v>995.46</v>
      </c>
      <c r="M803" s="8" t="s">
        <v>5197</v>
      </c>
      <c r="O803" s="8" t="s">
        <v>5249</v>
      </c>
    </row>
    <row r="804" spans="1:15" x14ac:dyDescent="0.25">
      <c r="A804" s="8" t="s">
        <v>4110</v>
      </c>
      <c r="B804" s="8" t="s">
        <v>53</v>
      </c>
      <c r="C804" s="8" t="s">
        <v>4110</v>
      </c>
      <c r="D804">
        <v>0</v>
      </c>
      <c r="E804" s="15" t="s">
        <v>5198</v>
      </c>
      <c r="F804" s="8" t="s">
        <v>4111</v>
      </c>
      <c r="G804" s="8" t="s">
        <v>112</v>
      </c>
      <c r="H804" t="s">
        <v>57</v>
      </c>
      <c r="I804" s="8">
        <v>132.99342105263159</v>
      </c>
      <c r="J804" s="8" t="s">
        <v>58</v>
      </c>
      <c r="K804" s="8" t="s">
        <v>77</v>
      </c>
      <c r="L804" s="8">
        <v>1212.9000000000001</v>
      </c>
      <c r="M804" s="8" t="s">
        <v>5197</v>
      </c>
      <c r="O804" s="8" t="s">
        <v>5937</v>
      </c>
    </row>
    <row r="805" spans="1:15" x14ac:dyDescent="0.25">
      <c r="A805" s="8" t="s">
        <v>4112</v>
      </c>
      <c r="B805" s="8" t="s">
        <v>53</v>
      </c>
      <c r="C805" s="8" t="s">
        <v>4112</v>
      </c>
      <c r="D805">
        <v>0</v>
      </c>
      <c r="E805" s="15" t="s">
        <v>5198</v>
      </c>
      <c r="F805" s="8">
        <v>49574903</v>
      </c>
      <c r="G805" s="8" t="s">
        <v>122</v>
      </c>
      <c r="H805" t="s">
        <v>57</v>
      </c>
      <c r="I805" s="8">
        <v>3.3984593837535018</v>
      </c>
      <c r="J805" s="8" t="s">
        <v>58</v>
      </c>
      <c r="K805" s="8" t="s">
        <v>59</v>
      </c>
      <c r="L805" s="8">
        <v>48.53</v>
      </c>
      <c r="M805" s="8" t="s">
        <v>5197</v>
      </c>
      <c r="O805" s="8" t="s">
        <v>6077</v>
      </c>
    </row>
    <row r="806" spans="1:15" x14ac:dyDescent="0.25">
      <c r="A806" s="8" t="s">
        <v>4113</v>
      </c>
      <c r="B806" s="8" t="s">
        <v>53</v>
      </c>
      <c r="C806" s="8" t="s">
        <v>4113</v>
      </c>
      <c r="D806">
        <v>0</v>
      </c>
      <c r="E806" s="15" t="s">
        <v>5198</v>
      </c>
      <c r="F806" s="8" t="s">
        <v>4114</v>
      </c>
      <c r="G806" s="8" t="s">
        <v>155</v>
      </c>
      <c r="H806" t="s">
        <v>57</v>
      </c>
      <c r="I806" s="8">
        <v>3.3971276927880112</v>
      </c>
      <c r="J806" s="8" t="s">
        <v>58</v>
      </c>
      <c r="K806" s="8" t="s">
        <v>59</v>
      </c>
      <c r="L806" s="8">
        <v>217.62</v>
      </c>
      <c r="M806" s="8" t="s">
        <v>5197</v>
      </c>
      <c r="O806" s="8" t="s">
        <v>5567</v>
      </c>
    </row>
    <row r="807" spans="1:15" x14ac:dyDescent="0.25">
      <c r="A807" s="8" t="s">
        <v>4115</v>
      </c>
      <c r="B807" s="8" t="s">
        <v>53</v>
      </c>
      <c r="C807" s="8" t="s">
        <v>4115</v>
      </c>
      <c r="D807">
        <v>0</v>
      </c>
      <c r="E807" s="15" t="s">
        <v>5198</v>
      </c>
      <c r="F807" s="8" t="s">
        <v>4116</v>
      </c>
      <c r="G807" s="8" t="s">
        <v>112</v>
      </c>
      <c r="H807" t="s">
        <v>57</v>
      </c>
      <c r="I807" s="8">
        <v>132.88273788468339</v>
      </c>
      <c r="J807" s="8" t="s">
        <v>58</v>
      </c>
      <c r="K807" s="8" t="s">
        <v>77</v>
      </c>
      <c r="L807" s="8">
        <v>7513.19</v>
      </c>
      <c r="M807" s="8" t="s">
        <v>5197</v>
      </c>
      <c r="O807" s="8" t="s">
        <v>6078</v>
      </c>
    </row>
    <row r="808" spans="1:15" x14ac:dyDescent="0.25">
      <c r="A808" s="8" t="s">
        <v>4117</v>
      </c>
      <c r="B808" s="8" t="s">
        <v>53</v>
      </c>
      <c r="C808" s="8" t="s">
        <v>4117</v>
      </c>
      <c r="D808">
        <v>0</v>
      </c>
      <c r="E808" s="15" t="s">
        <v>5198</v>
      </c>
      <c r="F808" s="8" t="s">
        <v>4118</v>
      </c>
      <c r="G808" s="8" t="s">
        <v>155</v>
      </c>
      <c r="H808" t="s">
        <v>57</v>
      </c>
      <c r="I808" s="8">
        <v>3.3971276927880112</v>
      </c>
      <c r="J808" s="8" t="s">
        <v>58</v>
      </c>
      <c r="K808" s="8" t="s">
        <v>59</v>
      </c>
      <c r="L808" s="8">
        <v>217.62</v>
      </c>
      <c r="M808" s="8" t="s">
        <v>5197</v>
      </c>
      <c r="O808" s="8" t="s">
        <v>5567</v>
      </c>
    </row>
    <row r="809" spans="1:15" x14ac:dyDescent="0.25">
      <c r="A809" s="8" t="s">
        <v>4121</v>
      </c>
      <c r="B809" s="8" t="s">
        <v>53</v>
      </c>
      <c r="C809" s="8" t="s">
        <v>4121</v>
      </c>
      <c r="D809">
        <v>0</v>
      </c>
      <c r="E809" s="15" t="s">
        <v>5198</v>
      </c>
      <c r="F809" s="8" t="s">
        <v>4122</v>
      </c>
      <c r="G809" s="8" t="s">
        <v>100</v>
      </c>
      <c r="H809" t="s">
        <v>57</v>
      </c>
      <c r="I809" s="8">
        <v>3.3976124885215793</v>
      </c>
      <c r="J809" s="8" t="s">
        <v>58</v>
      </c>
      <c r="K809" s="8" t="s">
        <v>59</v>
      </c>
      <c r="L809" s="8">
        <v>37</v>
      </c>
      <c r="M809" s="8" t="s">
        <v>5197</v>
      </c>
      <c r="O809" s="8" t="s">
        <v>5324</v>
      </c>
    </row>
    <row r="810" spans="1:15" x14ac:dyDescent="0.25">
      <c r="A810" s="8" t="s">
        <v>4127</v>
      </c>
      <c r="B810" s="8" t="s">
        <v>53</v>
      </c>
      <c r="C810" s="8" t="s">
        <v>4127</v>
      </c>
      <c r="D810">
        <v>0</v>
      </c>
      <c r="E810" s="15" t="s">
        <v>5198</v>
      </c>
      <c r="F810" s="8" t="s">
        <v>4128</v>
      </c>
      <c r="G810" s="8" t="s">
        <v>155</v>
      </c>
      <c r="H810" t="s">
        <v>57</v>
      </c>
      <c r="I810" s="8">
        <v>3.3971539456662354</v>
      </c>
      <c r="J810" s="8" t="s">
        <v>58</v>
      </c>
      <c r="K810" s="8" t="s">
        <v>59</v>
      </c>
      <c r="L810" s="8">
        <v>26.26</v>
      </c>
      <c r="M810" s="8" t="s">
        <v>5197</v>
      </c>
      <c r="O810" s="8" t="s">
        <v>5460</v>
      </c>
    </row>
    <row r="811" spans="1:15" x14ac:dyDescent="0.25">
      <c r="A811" s="8" t="s">
        <v>4129</v>
      </c>
      <c r="B811" s="8" t="s">
        <v>53</v>
      </c>
      <c r="C811" s="8" t="s">
        <v>4129</v>
      </c>
      <c r="D811">
        <v>0</v>
      </c>
      <c r="E811" s="15" t="s">
        <v>5198</v>
      </c>
      <c r="F811" s="8" t="s">
        <v>4130</v>
      </c>
      <c r="G811" s="8" t="s">
        <v>100</v>
      </c>
      <c r="H811" t="s">
        <v>57</v>
      </c>
      <c r="I811" s="8">
        <v>3.3975903614457832</v>
      </c>
      <c r="J811" s="8" t="s">
        <v>58</v>
      </c>
      <c r="K811" s="8" t="s">
        <v>59</v>
      </c>
      <c r="L811" s="8">
        <v>42.3</v>
      </c>
      <c r="M811" s="8" t="s">
        <v>5197</v>
      </c>
      <c r="O811" s="8" t="s">
        <v>5583</v>
      </c>
    </row>
    <row r="812" spans="1:15" x14ac:dyDescent="0.25">
      <c r="A812" s="8" t="s">
        <v>4084</v>
      </c>
      <c r="B812" s="8" t="s">
        <v>53</v>
      </c>
      <c r="C812" s="8" t="s">
        <v>4084</v>
      </c>
      <c r="D812">
        <v>0</v>
      </c>
      <c r="E812" s="15" t="s">
        <v>5198</v>
      </c>
      <c r="F812" s="8" t="s">
        <v>4085</v>
      </c>
      <c r="G812" s="8" t="s">
        <v>108</v>
      </c>
      <c r="H812" t="s">
        <v>57</v>
      </c>
      <c r="I812" s="8">
        <v>3.3970303421562296</v>
      </c>
      <c r="J812" s="8" t="s">
        <v>58</v>
      </c>
      <c r="K812" s="8" t="s">
        <v>59</v>
      </c>
      <c r="L812" s="8">
        <v>210.48</v>
      </c>
      <c r="M812" s="8" t="s">
        <v>5197</v>
      </c>
      <c r="O812" s="8" t="s">
        <v>6079</v>
      </c>
    </row>
    <row r="813" spans="1:15" x14ac:dyDescent="0.25">
      <c r="A813" s="8" t="s">
        <v>4088</v>
      </c>
      <c r="B813" s="8" t="s">
        <v>53</v>
      </c>
      <c r="C813" s="8" t="s">
        <v>4088</v>
      </c>
      <c r="D813">
        <v>0</v>
      </c>
      <c r="E813" s="15" t="s">
        <v>5198</v>
      </c>
      <c r="F813" s="8" t="s">
        <v>4089</v>
      </c>
      <c r="G813" s="8" t="s">
        <v>112</v>
      </c>
      <c r="H813" t="s">
        <v>57</v>
      </c>
      <c r="I813" s="8">
        <v>9.9547134935304982</v>
      </c>
      <c r="J813" s="8" t="s">
        <v>58</v>
      </c>
      <c r="K813" s="8" t="s">
        <v>62</v>
      </c>
      <c r="L813" s="8">
        <v>107.71</v>
      </c>
      <c r="M813" s="8" t="s">
        <v>5197</v>
      </c>
      <c r="O813" s="8" t="s">
        <v>5494</v>
      </c>
    </row>
    <row r="814" spans="1:15" x14ac:dyDescent="0.25">
      <c r="A814" s="8" t="s">
        <v>4090</v>
      </c>
      <c r="B814" s="8" t="s">
        <v>53</v>
      </c>
      <c r="C814" s="8" t="s">
        <v>4090</v>
      </c>
      <c r="D814">
        <v>0</v>
      </c>
      <c r="E814" s="15" t="s">
        <v>5198</v>
      </c>
      <c r="F814" s="8" t="s">
        <v>4091</v>
      </c>
      <c r="G814" s="8" t="s">
        <v>98</v>
      </c>
      <c r="H814" t="s">
        <v>57</v>
      </c>
      <c r="I814" s="8">
        <v>1.5474452554744524</v>
      </c>
      <c r="J814" s="8" t="s">
        <v>58</v>
      </c>
      <c r="K814" s="8" t="s">
        <v>64</v>
      </c>
      <c r="L814" s="8">
        <v>2.12</v>
      </c>
      <c r="M814" s="8" t="s">
        <v>5197</v>
      </c>
      <c r="O814" s="8" t="s">
        <v>5305</v>
      </c>
    </row>
    <row r="815" spans="1:15" x14ac:dyDescent="0.25">
      <c r="A815" s="8" t="s">
        <v>4092</v>
      </c>
      <c r="B815" s="8" t="s">
        <v>53</v>
      </c>
      <c r="C815" s="8" t="s">
        <v>4092</v>
      </c>
      <c r="D815">
        <v>0</v>
      </c>
      <c r="E815" s="15" t="s">
        <v>5198</v>
      </c>
      <c r="F815" s="8" t="s">
        <v>4093</v>
      </c>
      <c r="G815" s="8" t="s">
        <v>112</v>
      </c>
      <c r="H815" t="s">
        <v>57</v>
      </c>
      <c r="I815" s="8">
        <v>132.99342105263156</v>
      </c>
      <c r="J815" s="8" t="s">
        <v>58</v>
      </c>
      <c r="K815" s="8" t="s">
        <v>77</v>
      </c>
      <c r="L815" s="8">
        <v>6064.5</v>
      </c>
      <c r="M815" s="8" t="s">
        <v>5197</v>
      </c>
      <c r="O815" s="8" t="s">
        <v>6080</v>
      </c>
    </row>
    <row r="816" spans="1:15" x14ac:dyDescent="0.25">
      <c r="A816" s="8" t="s">
        <v>6081</v>
      </c>
      <c r="B816" s="8" t="s">
        <v>53</v>
      </c>
      <c r="C816" s="8" t="s">
        <v>6081</v>
      </c>
      <c r="D816">
        <v>0</v>
      </c>
      <c r="E816" s="15" t="s">
        <v>5198</v>
      </c>
      <c r="F816" s="8" t="s">
        <v>6082</v>
      </c>
      <c r="G816" s="8" t="s">
        <v>100</v>
      </c>
      <c r="H816" t="s">
        <v>57</v>
      </c>
      <c r="I816" s="8">
        <v>3.3970240108217791</v>
      </c>
      <c r="J816" s="8" t="s">
        <v>58</v>
      </c>
      <c r="K816" s="8" t="s">
        <v>59</v>
      </c>
      <c r="L816" s="8">
        <v>100.45</v>
      </c>
      <c r="M816" s="8" t="s">
        <v>5197</v>
      </c>
      <c r="O816" s="8" t="s">
        <v>6083</v>
      </c>
    </row>
    <row r="817" spans="1:15" x14ac:dyDescent="0.25">
      <c r="A817" s="8" t="s">
        <v>4094</v>
      </c>
      <c r="B817" s="8" t="s">
        <v>53</v>
      </c>
      <c r="C817" s="8" t="s">
        <v>4094</v>
      </c>
      <c r="D817">
        <v>0</v>
      </c>
      <c r="E817" s="15" t="s">
        <v>5198</v>
      </c>
      <c r="F817" s="8" t="s">
        <v>4095</v>
      </c>
      <c r="G817" s="8" t="s">
        <v>471</v>
      </c>
      <c r="H817" t="s">
        <v>57</v>
      </c>
      <c r="I817" s="8">
        <v>3.3970446514616128</v>
      </c>
      <c r="J817" s="8" t="s">
        <v>58</v>
      </c>
      <c r="K817" s="8" t="s">
        <v>59</v>
      </c>
      <c r="L817" s="8">
        <v>105.75</v>
      </c>
      <c r="M817" s="8" t="s">
        <v>5197</v>
      </c>
      <c r="O817" s="8" t="s">
        <v>5290</v>
      </c>
    </row>
    <row r="818" spans="1:15" x14ac:dyDescent="0.25">
      <c r="A818" s="8" t="s">
        <v>4096</v>
      </c>
      <c r="B818" s="8" t="s">
        <v>53</v>
      </c>
      <c r="C818" s="8" t="s">
        <v>4096</v>
      </c>
      <c r="D818">
        <v>0</v>
      </c>
      <c r="E818" s="15" t="s">
        <v>5198</v>
      </c>
      <c r="F818" s="8" t="s">
        <v>4097</v>
      </c>
      <c r="G818" s="8" t="s">
        <v>256</v>
      </c>
      <c r="H818" t="s">
        <v>57</v>
      </c>
      <c r="I818" s="8">
        <v>9.9547908232118765</v>
      </c>
      <c r="J818" s="8" t="s">
        <v>58</v>
      </c>
      <c r="K818" s="8" t="s">
        <v>62</v>
      </c>
      <c r="L818" s="8">
        <v>147.53</v>
      </c>
      <c r="M818" s="8" t="s">
        <v>5197</v>
      </c>
      <c r="O818" s="8" t="s">
        <v>6084</v>
      </c>
    </row>
    <row r="819" spans="1:15" x14ac:dyDescent="0.25">
      <c r="A819" s="8" t="s">
        <v>4098</v>
      </c>
      <c r="B819" s="8" t="s">
        <v>53</v>
      </c>
      <c r="C819" s="8" t="s">
        <v>4098</v>
      </c>
      <c r="D819">
        <v>0</v>
      </c>
      <c r="E819" s="15" t="s">
        <v>5198</v>
      </c>
      <c r="F819" s="8" t="s">
        <v>4099</v>
      </c>
      <c r="G819" s="8" t="s">
        <v>100</v>
      </c>
      <c r="H819" t="s">
        <v>57</v>
      </c>
      <c r="I819" s="8">
        <v>3.397129186602871</v>
      </c>
      <c r="J819" s="8" t="s">
        <v>58</v>
      </c>
      <c r="K819" s="8" t="s">
        <v>59</v>
      </c>
      <c r="L819" s="8">
        <v>49.7</v>
      </c>
      <c r="M819" s="8" t="s">
        <v>5197</v>
      </c>
      <c r="O819" s="8" t="s">
        <v>6085</v>
      </c>
    </row>
    <row r="820" spans="1:15" x14ac:dyDescent="0.25">
      <c r="A820" s="8" t="s">
        <v>4100</v>
      </c>
      <c r="B820" s="8" t="s">
        <v>53</v>
      </c>
      <c r="C820" s="8" t="s">
        <v>4100</v>
      </c>
      <c r="D820">
        <v>0</v>
      </c>
      <c r="E820" s="15" t="s">
        <v>5198</v>
      </c>
      <c r="F820" s="8" t="s">
        <v>4101</v>
      </c>
      <c r="G820" s="8" t="s">
        <v>112</v>
      </c>
      <c r="H820" t="s">
        <v>57</v>
      </c>
      <c r="I820" s="8">
        <v>9.9553158705701073</v>
      </c>
      <c r="J820" s="8" t="s">
        <v>58</v>
      </c>
      <c r="K820" s="8" t="s">
        <v>62</v>
      </c>
      <c r="L820" s="8">
        <v>129.22</v>
      </c>
      <c r="M820" s="8" t="s">
        <v>5197</v>
      </c>
      <c r="O820" s="8" t="s">
        <v>6086</v>
      </c>
    </row>
    <row r="821" spans="1:15" x14ac:dyDescent="0.25">
      <c r="A821" s="8" t="s">
        <v>6087</v>
      </c>
      <c r="B821" s="8" t="s">
        <v>53</v>
      </c>
      <c r="C821" s="8" t="s">
        <v>6087</v>
      </c>
      <c r="D821">
        <v>0</v>
      </c>
      <c r="E821" s="15" t="s">
        <v>5198</v>
      </c>
      <c r="F821" s="8" t="s">
        <v>6088</v>
      </c>
      <c r="G821" s="8" t="s">
        <v>100</v>
      </c>
      <c r="H821" t="s">
        <v>57</v>
      </c>
      <c r="I821" s="8">
        <v>3.3976083707025411</v>
      </c>
      <c r="J821" s="8" t="s">
        <v>58</v>
      </c>
      <c r="K821" s="8" t="s">
        <v>59</v>
      </c>
      <c r="L821" s="8">
        <v>45.46</v>
      </c>
      <c r="M821" s="8" t="s">
        <v>5197</v>
      </c>
      <c r="O821" s="8" t="s">
        <v>6089</v>
      </c>
    </row>
    <row r="822" spans="1:15" x14ac:dyDescent="0.25">
      <c r="A822" s="8" t="s">
        <v>4102</v>
      </c>
      <c r="B822" s="8" t="s">
        <v>53</v>
      </c>
      <c r="C822" s="8" t="s">
        <v>4102</v>
      </c>
      <c r="D822">
        <v>0</v>
      </c>
      <c r="E822" s="15" t="s">
        <v>5198</v>
      </c>
      <c r="F822" s="8" t="s">
        <v>4103</v>
      </c>
      <c r="G822" s="8" t="s">
        <v>108</v>
      </c>
      <c r="H822" t="s">
        <v>57</v>
      </c>
      <c r="I822" s="8">
        <v>3.3976014760147599</v>
      </c>
      <c r="J822" s="8" t="s">
        <v>58</v>
      </c>
      <c r="K822" s="8" t="s">
        <v>59</v>
      </c>
      <c r="L822" s="8">
        <v>36.83</v>
      </c>
      <c r="M822" s="8" t="s">
        <v>5197</v>
      </c>
      <c r="O822" s="8" t="s">
        <v>5388</v>
      </c>
    </row>
    <row r="823" spans="1:15" x14ac:dyDescent="0.25">
      <c r="A823" s="8" t="s">
        <v>6090</v>
      </c>
      <c r="B823" s="8" t="s">
        <v>53</v>
      </c>
      <c r="C823" s="8" t="s">
        <v>6090</v>
      </c>
      <c r="D823">
        <v>0</v>
      </c>
      <c r="E823" s="15" t="s">
        <v>5198</v>
      </c>
      <c r="F823" s="8" t="s">
        <v>6091</v>
      </c>
      <c r="G823" s="8" t="s">
        <v>137</v>
      </c>
      <c r="H823" t="s">
        <v>57</v>
      </c>
      <c r="I823" s="8">
        <v>9.9547128129602349</v>
      </c>
      <c r="J823" s="8" t="s">
        <v>58</v>
      </c>
      <c r="K823" s="8" t="s">
        <v>62</v>
      </c>
      <c r="L823" s="8">
        <v>270.37</v>
      </c>
      <c r="M823" s="8" t="s">
        <v>5197</v>
      </c>
      <c r="O823" s="8" t="s">
        <v>5635</v>
      </c>
    </row>
    <row r="824" spans="1:15" x14ac:dyDescent="0.25">
      <c r="A824" s="8" t="s">
        <v>6092</v>
      </c>
      <c r="B824" s="8" t="s">
        <v>53</v>
      </c>
      <c r="C824" s="8" t="s">
        <v>6092</v>
      </c>
      <c r="D824">
        <v>0</v>
      </c>
      <c r="E824" s="15" t="s">
        <v>5198</v>
      </c>
      <c r="F824" s="8">
        <v>49575421</v>
      </c>
      <c r="G824" s="8" t="s">
        <v>122</v>
      </c>
      <c r="H824" t="s">
        <v>57</v>
      </c>
      <c r="I824" s="8">
        <v>1.1830650354153249</v>
      </c>
      <c r="J824" s="8" t="s">
        <v>58</v>
      </c>
      <c r="K824" s="8" t="s">
        <v>56</v>
      </c>
      <c r="L824" s="8">
        <v>183.73</v>
      </c>
      <c r="M824" s="8" t="s">
        <v>5197</v>
      </c>
      <c r="O824" s="8" t="s">
        <v>6093</v>
      </c>
    </row>
    <row r="825" spans="1:15" x14ac:dyDescent="0.25">
      <c r="A825" s="8" t="s">
        <v>6094</v>
      </c>
      <c r="B825" s="8" t="s">
        <v>53</v>
      </c>
      <c r="C825" s="8" t="s">
        <v>6094</v>
      </c>
      <c r="D825">
        <v>0</v>
      </c>
      <c r="E825" s="15" t="s">
        <v>5198</v>
      </c>
      <c r="F825" s="8" t="s">
        <v>6095</v>
      </c>
      <c r="G825" s="8" t="s">
        <v>137</v>
      </c>
      <c r="H825" t="s">
        <v>57</v>
      </c>
      <c r="I825" s="8">
        <v>9.9547128129602349</v>
      </c>
      <c r="J825" s="8" t="s">
        <v>58</v>
      </c>
      <c r="K825" s="8" t="s">
        <v>62</v>
      </c>
      <c r="L825" s="8">
        <v>540.74</v>
      </c>
      <c r="M825" s="8" t="s">
        <v>5197</v>
      </c>
      <c r="O825" s="8" t="s">
        <v>5350</v>
      </c>
    </row>
    <row r="826" spans="1:15" x14ac:dyDescent="0.25">
      <c r="A826" s="8" t="s">
        <v>4073</v>
      </c>
      <c r="B826" s="8" t="s">
        <v>53</v>
      </c>
      <c r="C826" s="8" t="s">
        <v>4073</v>
      </c>
      <c r="D826">
        <v>0</v>
      </c>
      <c r="E826" s="15" t="s">
        <v>5198</v>
      </c>
      <c r="F826" s="8">
        <v>30098028</v>
      </c>
      <c r="G826" s="8" t="s">
        <v>93</v>
      </c>
      <c r="H826" t="s">
        <v>57</v>
      </c>
      <c r="I826" s="8">
        <v>3.3971276927880112</v>
      </c>
      <c r="J826" s="8" t="s">
        <v>58</v>
      </c>
      <c r="K826" s="8" t="s">
        <v>59</v>
      </c>
      <c r="L826" s="8">
        <v>108.81</v>
      </c>
      <c r="M826" s="8" t="s">
        <v>5197</v>
      </c>
      <c r="O826" s="8" t="s">
        <v>5621</v>
      </c>
    </row>
    <row r="827" spans="1:15" x14ac:dyDescent="0.25">
      <c r="A827" s="8" t="s">
        <v>4074</v>
      </c>
      <c r="B827" s="8" t="s">
        <v>53</v>
      </c>
      <c r="C827" s="8" t="s">
        <v>4074</v>
      </c>
      <c r="D827">
        <v>0</v>
      </c>
      <c r="E827" s="15" t="s">
        <v>5198</v>
      </c>
      <c r="F827" s="8" t="s">
        <v>4075</v>
      </c>
      <c r="G827" s="8" t="s">
        <v>115</v>
      </c>
      <c r="H827" t="s">
        <v>57</v>
      </c>
      <c r="I827" s="8">
        <v>9.9546228020419729</v>
      </c>
      <c r="J827" s="8" t="s">
        <v>58</v>
      </c>
      <c r="K827" s="8" t="s">
        <v>62</v>
      </c>
      <c r="L827" s="8">
        <v>526.5</v>
      </c>
      <c r="M827" s="8" t="s">
        <v>5197</v>
      </c>
      <c r="O827" s="8" t="s">
        <v>5977</v>
      </c>
    </row>
    <row r="828" spans="1:15" x14ac:dyDescent="0.25">
      <c r="A828" s="8" t="s">
        <v>4076</v>
      </c>
      <c r="B828" s="8" t="s">
        <v>53</v>
      </c>
      <c r="C828" s="8" t="s">
        <v>4076</v>
      </c>
      <c r="D828">
        <v>0</v>
      </c>
      <c r="E828" s="15" t="s">
        <v>5198</v>
      </c>
      <c r="F828" s="8" t="s">
        <v>4077</v>
      </c>
      <c r="G828" s="8" t="s">
        <v>100</v>
      </c>
      <c r="H828" t="s">
        <v>57</v>
      </c>
      <c r="I828" s="8">
        <v>3.3971722365038559</v>
      </c>
      <c r="J828" s="8" t="s">
        <v>58</v>
      </c>
      <c r="K828" s="8" t="s">
        <v>59</v>
      </c>
      <c r="L828" s="8">
        <v>52.86</v>
      </c>
      <c r="M828" s="8" t="s">
        <v>5197</v>
      </c>
      <c r="O828" s="8" t="s">
        <v>5304</v>
      </c>
    </row>
    <row r="829" spans="1:15" x14ac:dyDescent="0.25">
      <c r="A829" s="8" t="s">
        <v>6096</v>
      </c>
      <c r="B829" s="8" t="s">
        <v>53</v>
      </c>
      <c r="C829" s="8" t="s">
        <v>6096</v>
      </c>
      <c r="D829">
        <v>0</v>
      </c>
      <c r="E829" s="15" t="s">
        <v>5198</v>
      </c>
      <c r="F829" s="8" t="s">
        <v>6097</v>
      </c>
      <c r="G829" s="8" t="s">
        <v>100</v>
      </c>
      <c r="H829" t="s">
        <v>57</v>
      </c>
      <c r="I829" s="8">
        <v>3.3970166379804931</v>
      </c>
      <c r="J829" s="8" t="s">
        <v>58</v>
      </c>
      <c r="K829" s="8" t="s">
        <v>59</v>
      </c>
      <c r="L829" s="8">
        <v>296.05</v>
      </c>
      <c r="M829" s="8" t="s">
        <v>5197</v>
      </c>
      <c r="O829" s="8" t="s">
        <v>6098</v>
      </c>
    </row>
    <row r="830" spans="1:15" x14ac:dyDescent="0.25">
      <c r="A830" s="8" t="s">
        <v>6099</v>
      </c>
      <c r="B830" s="8" t="s">
        <v>53</v>
      </c>
      <c r="C830" s="8" t="s">
        <v>6099</v>
      </c>
      <c r="D830">
        <v>0</v>
      </c>
      <c r="E830" s="15" t="s">
        <v>5198</v>
      </c>
      <c r="F830" s="8">
        <v>49575333</v>
      </c>
      <c r="G830" s="8" t="s">
        <v>122</v>
      </c>
      <c r="H830" t="s">
        <v>57</v>
      </c>
      <c r="I830" s="8">
        <v>1.1830650354153249</v>
      </c>
      <c r="J830" s="8" t="s">
        <v>58</v>
      </c>
      <c r="K830" s="8" t="s">
        <v>56</v>
      </c>
      <c r="L830" s="8">
        <v>183.73</v>
      </c>
      <c r="M830" s="8" t="s">
        <v>5197</v>
      </c>
      <c r="O830" s="8" t="s">
        <v>6093</v>
      </c>
    </row>
    <row r="831" spans="1:15" x14ac:dyDescent="0.25">
      <c r="A831" s="8" t="s">
        <v>4078</v>
      </c>
      <c r="B831" s="8" t="s">
        <v>53</v>
      </c>
      <c r="C831" s="8" t="s">
        <v>4078</v>
      </c>
      <c r="D831">
        <v>0</v>
      </c>
      <c r="E831" s="15" t="s">
        <v>5198</v>
      </c>
      <c r="F831" s="8" t="s">
        <v>4079</v>
      </c>
      <c r="G831" s="8" t="s">
        <v>100</v>
      </c>
      <c r="H831" t="s">
        <v>57</v>
      </c>
      <c r="I831" s="8">
        <v>3.3974295600593178</v>
      </c>
      <c r="J831" s="8" t="s">
        <v>58</v>
      </c>
      <c r="K831" s="8" t="s">
        <v>59</v>
      </c>
      <c r="L831" s="8">
        <v>68.73</v>
      </c>
      <c r="M831" s="8" t="s">
        <v>5197</v>
      </c>
      <c r="O831" s="8" t="s">
        <v>6100</v>
      </c>
    </row>
    <row r="832" spans="1:15" x14ac:dyDescent="0.25">
      <c r="A832" s="8" t="s">
        <v>4080</v>
      </c>
      <c r="B832" s="8" t="s">
        <v>53</v>
      </c>
      <c r="C832" s="8" t="s">
        <v>4080</v>
      </c>
      <c r="D832">
        <v>0</v>
      </c>
      <c r="E832" s="15" t="s">
        <v>5198</v>
      </c>
      <c r="F832" s="8" t="s">
        <v>4081</v>
      </c>
      <c r="G832" s="8" t="s">
        <v>139</v>
      </c>
      <c r="H832" t="s">
        <v>57</v>
      </c>
      <c r="I832" s="8">
        <v>3.3969957081545061</v>
      </c>
      <c r="J832" s="8" t="s">
        <v>58</v>
      </c>
      <c r="K832" s="8" t="s">
        <v>59</v>
      </c>
      <c r="L832" s="8">
        <v>63.32</v>
      </c>
      <c r="M832" s="8" t="s">
        <v>5197</v>
      </c>
      <c r="O832" s="8" t="s">
        <v>6101</v>
      </c>
    </row>
    <row r="833" spans="1:15" x14ac:dyDescent="0.25">
      <c r="A833" s="8" t="s">
        <v>4082</v>
      </c>
      <c r="B833" s="8" t="s">
        <v>53</v>
      </c>
      <c r="C833" s="8" t="s">
        <v>4082</v>
      </c>
      <c r="D833">
        <v>0</v>
      </c>
      <c r="E833" s="15" t="s">
        <v>5198</v>
      </c>
      <c r="F833" s="8" t="s">
        <v>4083</v>
      </c>
      <c r="G833" s="8" t="s">
        <v>108</v>
      </c>
      <c r="H833" t="s">
        <v>57</v>
      </c>
      <c r="I833" s="8">
        <v>3.3973004694835685</v>
      </c>
      <c r="J833" s="8" t="s">
        <v>58</v>
      </c>
      <c r="K833" s="8" t="s">
        <v>59</v>
      </c>
      <c r="L833" s="8">
        <v>57.89</v>
      </c>
      <c r="M833" s="8" t="s">
        <v>5197</v>
      </c>
      <c r="O833" s="8" t="s">
        <v>6102</v>
      </c>
    </row>
    <row r="834" spans="1:15" x14ac:dyDescent="0.25">
      <c r="A834" s="8" t="s">
        <v>4086</v>
      </c>
      <c r="B834" s="8" t="s">
        <v>53</v>
      </c>
      <c r="C834" s="8" t="s">
        <v>4086</v>
      </c>
      <c r="D834">
        <v>0</v>
      </c>
      <c r="E834" s="15" t="s">
        <v>5198</v>
      </c>
      <c r="F834" s="8" t="s">
        <v>4087</v>
      </c>
      <c r="G834" s="8" t="s">
        <v>100</v>
      </c>
      <c r="H834" t="s">
        <v>57</v>
      </c>
      <c r="I834" s="8">
        <v>3.3972033257747545</v>
      </c>
      <c r="J834" s="8" t="s">
        <v>58</v>
      </c>
      <c r="K834" s="8" t="s">
        <v>59</v>
      </c>
      <c r="L834" s="8">
        <v>89.89</v>
      </c>
      <c r="M834" s="8" t="s">
        <v>5197</v>
      </c>
      <c r="O834" s="8" t="s">
        <v>6103</v>
      </c>
    </row>
    <row r="835" spans="1:15" x14ac:dyDescent="0.25">
      <c r="A835" s="8" t="s">
        <v>4055</v>
      </c>
      <c r="B835" s="8" t="s">
        <v>53</v>
      </c>
      <c r="C835" s="8" t="s">
        <v>4055</v>
      </c>
      <c r="D835">
        <v>0</v>
      </c>
      <c r="E835" s="15" t="s">
        <v>5198</v>
      </c>
      <c r="F835" s="8" t="s">
        <v>4056</v>
      </c>
      <c r="G835" s="8" t="s">
        <v>100</v>
      </c>
      <c r="H835" t="s">
        <v>57</v>
      </c>
      <c r="I835" s="8">
        <v>3.3971722365038564</v>
      </c>
      <c r="J835" s="8" t="s">
        <v>58</v>
      </c>
      <c r="K835" s="8" t="s">
        <v>59</v>
      </c>
      <c r="L835" s="8">
        <v>79.290000000000006</v>
      </c>
      <c r="M835" s="8" t="s">
        <v>5197</v>
      </c>
      <c r="O835" s="8" t="s">
        <v>6104</v>
      </c>
    </row>
    <row r="836" spans="1:15" x14ac:dyDescent="0.25">
      <c r="A836" s="8" t="s">
        <v>4059</v>
      </c>
      <c r="B836" s="8" t="s">
        <v>53</v>
      </c>
      <c r="C836" s="8" t="s">
        <v>4059</v>
      </c>
      <c r="D836">
        <v>0</v>
      </c>
      <c r="E836" s="15" t="s">
        <v>5198</v>
      </c>
      <c r="F836" s="8" t="s">
        <v>4060</v>
      </c>
      <c r="G836" s="8" t="s">
        <v>112</v>
      </c>
      <c r="H836" t="s">
        <v>57</v>
      </c>
      <c r="I836" s="8">
        <v>132.88304093567251</v>
      </c>
      <c r="J836" s="8" t="s">
        <v>58</v>
      </c>
      <c r="K836" s="8" t="s">
        <v>77</v>
      </c>
      <c r="L836" s="8">
        <v>1817.84</v>
      </c>
      <c r="M836" s="8" t="s">
        <v>5197</v>
      </c>
      <c r="O836" s="8" t="s">
        <v>6105</v>
      </c>
    </row>
    <row r="837" spans="1:15" x14ac:dyDescent="0.25">
      <c r="A837" s="8" t="s">
        <v>6106</v>
      </c>
      <c r="B837" s="8" t="s">
        <v>53</v>
      </c>
      <c r="C837" s="8" t="s">
        <v>6106</v>
      </c>
      <c r="D837">
        <v>0</v>
      </c>
      <c r="E837" s="15" t="s">
        <v>5198</v>
      </c>
      <c r="F837" s="8" t="s">
        <v>6107</v>
      </c>
      <c r="G837" s="8" t="s">
        <v>137</v>
      </c>
      <c r="H837" t="s">
        <v>57</v>
      </c>
      <c r="I837" s="8">
        <v>9.9548802946593007</v>
      </c>
      <c r="J837" s="8" t="s">
        <v>58</v>
      </c>
      <c r="K837" s="8" t="s">
        <v>62</v>
      </c>
      <c r="L837" s="8">
        <v>108.11</v>
      </c>
      <c r="M837" s="8" t="s">
        <v>5197</v>
      </c>
      <c r="O837" s="8" t="s">
        <v>5761</v>
      </c>
    </row>
    <row r="838" spans="1:15" x14ac:dyDescent="0.25">
      <c r="A838" s="8" t="s">
        <v>4061</v>
      </c>
      <c r="B838" s="8" t="s">
        <v>53</v>
      </c>
      <c r="C838" s="8" t="s">
        <v>4061</v>
      </c>
      <c r="D838">
        <v>0</v>
      </c>
      <c r="E838" s="15" t="s">
        <v>5198</v>
      </c>
      <c r="F838" s="8" t="s">
        <v>4062</v>
      </c>
      <c r="G838" s="8" t="s">
        <v>208</v>
      </c>
      <c r="H838" t="s">
        <v>57</v>
      </c>
      <c r="I838" s="8">
        <v>132.88273999999998</v>
      </c>
      <c r="J838" s="8" t="s">
        <v>58</v>
      </c>
      <c r="K838" s="8" t="s">
        <v>77</v>
      </c>
      <c r="L838" s="8">
        <v>66441.37</v>
      </c>
      <c r="M838" s="8" t="s">
        <v>5197</v>
      </c>
      <c r="O838" s="8" t="s">
        <v>6108</v>
      </c>
    </row>
    <row r="839" spans="1:15" x14ac:dyDescent="0.25">
      <c r="A839" s="8" t="s">
        <v>4063</v>
      </c>
      <c r="B839" s="8" t="s">
        <v>53</v>
      </c>
      <c r="C839" s="8" t="s">
        <v>4063</v>
      </c>
      <c r="D839">
        <v>0</v>
      </c>
      <c r="E839" s="15" t="s">
        <v>5198</v>
      </c>
      <c r="F839" s="8" t="s">
        <v>4064</v>
      </c>
      <c r="G839" s="8" t="s">
        <v>432</v>
      </c>
      <c r="H839" t="s">
        <v>57</v>
      </c>
      <c r="I839" s="8">
        <v>3.3977455716586156</v>
      </c>
      <c r="J839" s="8" t="s">
        <v>58</v>
      </c>
      <c r="K839" s="8" t="s">
        <v>59</v>
      </c>
      <c r="L839" s="8">
        <v>42.2</v>
      </c>
      <c r="M839" s="8" t="s">
        <v>5197</v>
      </c>
      <c r="O839" s="8" t="s">
        <v>5453</v>
      </c>
    </row>
    <row r="840" spans="1:15" x14ac:dyDescent="0.25">
      <c r="A840" s="8" t="s">
        <v>6109</v>
      </c>
      <c r="B840" s="8" t="s">
        <v>53</v>
      </c>
      <c r="C840" s="8" t="s">
        <v>6109</v>
      </c>
      <c r="D840">
        <v>0</v>
      </c>
      <c r="E840" s="15" t="s">
        <v>5198</v>
      </c>
      <c r="F840" s="8" t="s">
        <v>6110</v>
      </c>
      <c r="G840" s="8" t="s">
        <v>137</v>
      </c>
      <c r="H840" t="s">
        <v>57</v>
      </c>
      <c r="I840" s="8">
        <v>9.9548802946593007</v>
      </c>
      <c r="J840" s="8" t="s">
        <v>58</v>
      </c>
      <c r="K840" s="8" t="s">
        <v>62</v>
      </c>
      <c r="L840" s="8">
        <v>108.11</v>
      </c>
      <c r="M840" s="8" t="s">
        <v>5197</v>
      </c>
      <c r="O840" s="8" t="s">
        <v>5761</v>
      </c>
    </row>
    <row r="841" spans="1:15" x14ac:dyDescent="0.25">
      <c r="A841" s="8" t="s">
        <v>6111</v>
      </c>
      <c r="B841" s="8" t="s">
        <v>53</v>
      </c>
      <c r="C841" s="8" t="s">
        <v>6111</v>
      </c>
      <c r="D841">
        <v>0</v>
      </c>
      <c r="E841" s="15" t="s">
        <v>5198</v>
      </c>
      <c r="F841" s="8">
        <v>49575481</v>
      </c>
      <c r="G841" s="8" t="s">
        <v>122</v>
      </c>
      <c r="H841" t="s">
        <v>57</v>
      </c>
      <c r="I841" s="8">
        <v>1.1834685206643492</v>
      </c>
      <c r="J841" s="8" t="s">
        <v>58</v>
      </c>
      <c r="K841" s="8" t="s">
        <v>56</v>
      </c>
      <c r="L841" s="8">
        <v>183.84</v>
      </c>
      <c r="M841" s="8" t="s">
        <v>5197</v>
      </c>
      <c r="O841" s="8" t="s">
        <v>6112</v>
      </c>
    </row>
    <row r="842" spans="1:15" x14ac:dyDescent="0.25">
      <c r="A842" s="8" t="s">
        <v>4065</v>
      </c>
      <c r="B842" s="8" t="s">
        <v>53</v>
      </c>
      <c r="C842" s="8" t="s">
        <v>4065</v>
      </c>
      <c r="D842">
        <v>0</v>
      </c>
      <c r="E842" s="15" t="s">
        <v>5198</v>
      </c>
      <c r="F842" s="8" t="s">
        <v>4066</v>
      </c>
      <c r="G842" s="8" t="s">
        <v>164</v>
      </c>
      <c r="H842" t="s">
        <v>57</v>
      </c>
      <c r="I842" s="8">
        <v>9.9547596606974569</v>
      </c>
      <c r="J842" s="8" t="s">
        <v>58</v>
      </c>
      <c r="K842" s="8" t="s">
        <v>62</v>
      </c>
      <c r="L842" s="8">
        <v>105.62</v>
      </c>
      <c r="M842" s="8" t="s">
        <v>5197</v>
      </c>
      <c r="O842" s="8" t="s">
        <v>5871</v>
      </c>
    </row>
    <row r="843" spans="1:15" x14ac:dyDescent="0.25">
      <c r="A843" s="8" t="s">
        <v>4067</v>
      </c>
      <c r="B843" s="8" t="s">
        <v>53</v>
      </c>
      <c r="C843" s="8" t="s">
        <v>4067</v>
      </c>
      <c r="D843">
        <v>0</v>
      </c>
      <c r="E843" s="15" t="s">
        <v>5198</v>
      </c>
      <c r="F843" s="8" t="s">
        <v>4068</v>
      </c>
      <c r="G843" s="8" t="s">
        <v>115</v>
      </c>
      <c r="H843" t="s">
        <v>57</v>
      </c>
      <c r="I843" s="8">
        <v>9.9546206570550702</v>
      </c>
      <c r="J843" s="8" t="s">
        <v>58</v>
      </c>
      <c r="K843" s="8" t="s">
        <v>62</v>
      </c>
      <c r="L843" s="8">
        <v>421.18</v>
      </c>
      <c r="M843" s="8" t="s">
        <v>5197</v>
      </c>
      <c r="O843" s="8" t="s">
        <v>6113</v>
      </c>
    </row>
    <row r="844" spans="1:15" x14ac:dyDescent="0.25">
      <c r="A844" s="8" t="s">
        <v>4069</v>
      </c>
      <c r="B844" s="8" t="s">
        <v>53</v>
      </c>
      <c r="C844" s="8" t="s">
        <v>4069</v>
      </c>
      <c r="D844">
        <v>0</v>
      </c>
      <c r="E844" s="15" t="s">
        <v>5198</v>
      </c>
      <c r="F844" s="8" t="s">
        <v>4070</v>
      </c>
      <c r="G844" s="8" t="s">
        <v>164</v>
      </c>
      <c r="H844" t="s">
        <v>57</v>
      </c>
      <c r="I844" s="8">
        <v>1.543150183150183</v>
      </c>
      <c r="J844" s="8" t="s">
        <v>58</v>
      </c>
      <c r="K844" s="8" t="s">
        <v>64</v>
      </c>
      <c r="L844" s="8">
        <v>210.64</v>
      </c>
      <c r="M844" s="8" t="s">
        <v>5197</v>
      </c>
      <c r="O844" s="8" t="s">
        <v>6114</v>
      </c>
    </row>
    <row r="845" spans="1:15" x14ac:dyDescent="0.25">
      <c r="A845" s="8" t="s">
        <v>6115</v>
      </c>
      <c r="B845" s="8" t="s">
        <v>53</v>
      </c>
      <c r="C845" s="8" t="s">
        <v>6115</v>
      </c>
      <c r="D845">
        <v>0</v>
      </c>
      <c r="E845" s="15" t="s">
        <v>5198</v>
      </c>
      <c r="F845" s="8" t="s">
        <v>6116</v>
      </c>
      <c r="G845" s="8" t="s">
        <v>108</v>
      </c>
      <c r="H845" t="s">
        <v>57</v>
      </c>
      <c r="I845" s="8">
        <v>3.3976014760147599</v>
      </c>
      <c r="J845" s="8" t="s">
        <v>58</v>
      </c>
      <c r="K845" s="8" t="s">
        <v>59</v>
      </c>
      <c r="L845" s="8">
        <v>36.83</v>
      </c>
      <c r="M845" s="8" t="s">
        <v>5197</v>
      </c>
      <c r="O845" s="8" t="s">
        <v>5388</v>
      </c>
    </row>
    <row r="846" spans="1:15" x14ac:dyDescent="0.25">
      <c r="A846" s="8" t="s">
        <v>4071</v>
      </c>
      <c r="B846" s="8" t="s">
        <v>53</v>
      </c>
      <c r="C846" s="8" t="s">
        <v>4071</v>
      </c>
      <c r="D846">
        <v>0</v>
      </c>
      <c r="E846" s="15" t="s">
        <v>5198</v>
      </c>
      <c r="F846" s="8" t="s">
        <v>4072</v>
      </c>
      <c r="G846" s="8" t="s">
        <v>95</v>
      </c>
      <c r="H846" t="s">
        <v>57</v>
      </c>
      <c r="I846" s="8">
        <v>9.9545709478407183</v>
      </c>
      <c r="J846" s="8" t="s">
        <v>58</v>
      </c>
      <c r="K846" s="8" t="s">
        <v>62</v>
      </c>
      <c r="L846" s="8">
        <v>1064.94</v>
      </c>
      <c r="M846" s="8" t="s">
        <v>5197</v>
      </c>
      <c r="O846" s="8" t="s">
        <v>6117</v>
      </c>
    </row>
    <row r="847" spans="1:15" x14ac:dyDescent="0.25">
      <c r="A847" s="8" t="s">
        <v>6118</v>
      </c>
      <c r="B847" s="8" t="s">
        <v>53</v>
      </c>
      <c r="C847" s="8" t="s">
        <v>6118</v>
      </c>
      <c r="D847">
        <v>0</v>
      </c>
      <c r="E847" s="15" t="s">
        <v>5198</v>
      </c>
      <c r="F847" s="8" t="s">
        <v>6119</v>
      </c>
      <c r="G847" s="8" t="s">
        <v>100</v>
      </c>
      <c r="H847" t="s">
        <v>57</v>
      </c>
      <c r="I847" s="8">
        <v>3.3970318237454102</v>
      </c>
      <c r="J847" s="8" t="s">
        <v>58</v>
      </c>
      <c r="K847" s="8" t="s">
        <v>59</v>
      </c>
      <c r="L847" s="8">
        <v>222.03</v>
      </c>
      <c r="M847" s="8" t="s">
        <v>5197</v>
      </c>
      <c r="O847" s="8" t="s">
        <v>6120</v>
      </c>
    </row>
    <row r="848" spans="1:15" x14ac:dyDescent="0.25">
      <c r="A848" s="8" t="s">
        <v>4047</v>
      </c>
      <c r="B848" s="8" t="s">
        <v>53</v>
      </c>
      <c r="C848" s="8" t="s">
        <v>4047</v>
      </c>
      <c r="D848">
        <v>0</v>
      </c>
      <c r="E848" s="15" t="s">
        <v>5198</v>
      </c>
      <c r="F848" s="8" t="s">
        <v>4048</v>
      </c>
      <c r="G848" s="8" t="s">
        <v>112</v>
      </c>
      <c r="H848" t="s">
        <v>57</v>
      </c>
      <c r="I848" s="8">
        <v>132.88377192982458</v>
      </c>
      <c r="J848" s="8" t="s">
        <v>58</v>
      </c>
      <c r="K848" s="8" t="s">
        <v>77</v>
      </c>
      <c r="L848" s="8">
        <v>1211.9000000000001</v>
      </c>
      <c r="M848" s="8" t="s">
        <v>5197</v>
      </c>
      <c r="O848" s="8" t="s">
        <v>5595</v>
      </c>
    </row>
    <row r="849" spans="1:15" x14ac:dyDescent="0.25">
      <c r="A849" s="8" t="s">
        <v>4049</v>
      </c>
      <c r="B849" s="8" t="s">
        <v>53</v>
      </c>
      <c r="C849" s="8" t="s">
        <v>4049</v>
      </c>
      <c r="D849">
        <v>0</v>
      </c>
      <c r="E849" s="15" t="s">
        <v>5198</v>
      </c>
      <c r="F849" s="8" t="s">
        <v>4050</v>
      </c>
      <c r="G849" s="8" t="s">
        <v>256</v>
      </c>
      <c r="H849" t="s">
        <v>57</v>
      </c>
      <c r="I849" s="8">
        <v>9.9551534225019669</v>
      </c>
      <c r="J849" s="8" t="s">
        <v>58</v>
      </c>
      <c r="K849" s="8" t="s">
        <v>62</v>
      </c>
      <c r="L849" s="8">
        <v>126.53</v>
      </c>
      <c r="M849" s="8" t="s">
        <v>5197</v>
      </c>
      <c r="O849" s="8" t="s">
        <v>6121</v>
      </c>
    </row>
    <row r="850" spans="1:15" x14ac:dyDescent="0.25">
      <c r="A850" s="8" t="s">
        <v>6122</v>
      </c>
      <c r="B850" s="8" t="s">
        <v>53</v>
      </c>
      <c r="C850" s="8" t="s">
        <v>6122</v>
      </c>
      <c r="D850">
        <v>0</v>
      </c>
      <c r="E850" s="15" t="s">
        <v>5198</v>
      </c>
      <c r="F850" s="8" t="s">
        <v>6123</v>
      </c>
      <c r="G850" s="8" t="s">
        <v>112</v>
      </c>
      <c r="H850" t="s">
        <v>57</v>
      </c>
      <c r="I850" s="8">
        <v>9.9545652173913055</v>
      </c>
      <c r="J850" s="8" t="s">
        <v>58</v>
      </c>
      <c r="K850" s="8" t="s">
        <v>62</v>
      </c>
      <c r="L850" s="8">
        <v>1831.64</v>
      </c>
      <c r="M850" s="8" t="s">
        <v>5197</v>
      </c>
      <c r="O850" s="8" t="s">
        <v>6124</v>
      </c>
    </row>
    <row r="851" spans="1:15" x14ac:dyDescent="0.25">
      <c r="A851" s="8" t="s">
        <v>4053</v>
      </c>
      <c r="B851" s="8" t="s">
        <v>53</v>
      </c>
      <c r="C851" s="8" t="s">
        <v>4053</v>
      </c>
      <c r="D851">
        <v>0</v>
      </c>
      <c r="E851" s="15" t="s">
        <v>5198</v>
      </c>
      <c r="F851" s="8" t="s">
        <v>4054</v>
      </c>
      <c r="G851" s="8" t="s">
        <v>155</v>
      </c>
      <c r="H851" t="s">
        <v>57</v>
      </c>
      <c r="I851" s="8">
        <v>3.3970863683662853</v>
      </c>
      <c r="J851" s="8" t="s">
        <v>58</v>
      </c>
      <c r="K851" s="8" t="s">
        <v>59</v>
      </c>
      <c r="L851" s="8">
        <v>326.45999999999998</v>
      </c>
      <c r="M851" s="8" t="s">
        <v>5197</v>
      </c>
      <c r="O851" s="8" t="s">
        <v>6125</v>
      </c>
    </row>
    <row r="852" spans="1:15" x14ac:dyDescent="0.25">
      <c r="A852" s="8" t="s">
        <v>6126</v>
      </c>
      <c r="B852" s="8" t="s">
        <v>53</v>
      </c>
      <c r="C852" s="8" t="s">
        <v>6126</v>
      </c>
      <c r="D852">
        <v>0</v>
      </c>
      <c r="E852" s="15" t="s">
        <v>5198</v>
      </c>
      <c r="F852" s="8" t="s">
        <v>6127</v>
      </c>
      <c r="G852" s="8" t="s">
        <v>100</v>
      </c>
      <c r="H852" t="s">
        <v>57</v>
      </c>
      <c r="I852" s="8">
        <v>3.3971722365038559</v>
      </c>
      <c r="J852" s="8" t="s">
        <v>58</v>
      </c>
      <c r="K852" s="8" t="s">
        <v>59</v>
      </c>
      <c r="L852" s="8">
        <v>52.86</v>
      </c>
      <c r="M852" s="8" t="s">
        <v>5197</v>
      </c>
      <c r="O852" s="8" t="s">
        <v>5304</v>
      </c>
    </row>
    <row r="853" spans="1:15" x14ac:dyDescent="0.25">
      <c r="A853" s="8" t="s">
        <v>4057</v>
      </c>
      <c r="B853" s="8" t="s">
        <v>53</v>
      </c>
      <c r="C853" s="8" t="s">
        <v>4057</v>
      </c>
      <c r="D853">
        <v>0</v>
      </c>
      <c r="E853" s="15" t="s">
        <v>5198</v>
      </c>
      <c r="F853" s="8" t="s">
        <v>4058</v>
      </c>
      <c r="G853" s="8" t="s">
        <v>108</v>
      </c>
      <c r="H853" t="s">
        <v>57</v>
      </c>
      <c r="I853" s="8">
        <v>3.3970303421562296</v>
      </c>
      <c r="J853" s="8" t="s">
        <v>58</v>
      </c>
      <c r="K853" s="8" t="s">
        <v>59</v>
      </c>
      <c r="L853" s="8">
        <v>105.24</v>
      </c>
      <c r="M853" s="8" t="s">
        <v>5197</v>
      </c>
      <c r="O853" s="8" t="s">
        <v>5550</v>
      </c>
    </row>
    <row r="854" spans="1:15" x14ac:dyDescent="0.25">
      <c r="A854" s="8" t="s">
        <v>4043</v>
      </c>
      <c r="B854" s="8" t="s">
        <v>53</v>
      </c>
      <c r="C854" s="8" t="s">
        <v>4043</v>
      </c>
      <c r="D854">
        <v>0</v>
      </c>
      <c r="E854" s="15" t="s">
        <v>5198</v>
      </c>
      <c r="F854" s="8" t="s">
        <v>4044</v>
      </c>
      <c r="G854" s="8" t="s">
        <v>100</v>
      </c>
      <c r="H854" t="s">
        <v>57</v>
      </c>
      <c r="I854" s="8">
        <v>3.3971722365038559</v>
      </c>
      <c r="J854" s="8" t="s">
        <v>58</v>
      </c>
      <c r="K854" s="8" t="s">
        <v>59</v>
      </c>
      <c r="L854" s="8">
        <v>52.86</v>
      </c>
      <c r="M854" s="8" t="s">
        <v>5197</v>
      </c>
      <c r="O854" s="8" t="s">
        <v>5304</v>
      </c>
    </row>
    <row r="855" spans="1:15" x14ac:dyDescent="0.25">
      <c r="A855" s="8" t="s">
        <v>4045</v>
      </c>
      <c r="B855" s="8" t="s">
        <v>53</v>
      </c>
      <c r="C855" s="8" t="s">
        <v>4045</v>
      </c>
      <c r="D855">
        <v>0</v>
      </c>
      <c r="E855" s="15" t="s">
        <v>5198</v>
      </c>
      <c r="F855" s="8" t="s">
        <v>4046</v>
      </c>
      <c r="G855" s="8" t="s">
        <v>155</v>
      </c>
      <c r="H855" t="s">
        <v>57</v>
      </c>
      <c r="I855" s="8">
        <v>3.3970863683662853</v>
      </c>
      <c r="J855" s="8" t="s">
        <v>58</v>
      </c>
      <c r="K855" s="8" t="s">
        <v>59</v>
      </c>
      <c r="L855" s="8">
        <v>326.45999999999998</v>
      </c>
      <c r="M855" s="8" t="s">
        <v>5197</v>
      </c>
      <c r="O855" s="8" t="s">
        <v>6125</v>
      </c>
    </row>
    <row r="856" spans="1:15" x14ac:dyDescent="0.25">
      <c r="A856" s="8" t="s">
        <v>4051</v>
      </c>
      <c r="B856" s="8" t="s">
        <v>53</v>
      </c>
      <c r="C856" s="8" t="s">
        <v>4051</v>
      </c>
      <c r="D856">
        <v>0</v>
      </c>
      <c r="E856" s="15" t="s">
        <v>5198</v>
      </c>
      <c r="F856" s="8" t="s">
        <v>4052</v>
      </c>
      <c r="G856" s="8" t="s">
        <v>108</v>
      </c>
      <c r="H856" t="s">
        <v>57</v>
      </c>
      <c r="I856" s="8">
        <v>3.3973544973544971</v>
      </c>
      <c r="J856" s="8" t="s">
        <v>58</v>
      </c>
      <c r="K856" s="8" t="s">
        <v>59</v>
      </c>
      <c r="L856" s="8">
        <v>64.209999999999994</v>
      </c>
      <c r="M856" s="8" t="s">
        <v>5197</v>
      </c>
      <c r="O856" s="8" t="s">
        <v>6128</v>
      </c>
    </row>
    <row r="857" spans="1:15" x14ac:dyDescent="0.25">
      <c r="A857" s="8" t="s">
        <v>6129</v>
      </c>
      <c r="B857" s="8" t="s">
        <v>53</v>
      </c>
      <c r="C857" s="8" t="s">
        <v>6129</v>
      </c>
      <c r="D857">
        <v>0</v>
      </c>
      <c r="E857" s="15" t="s">
        <v>5198</v>
      </c>
      <c r="F857" s="8" t="s">
        <v>6130</v>
      </c>
      <c r="G857" s="8" t="s">
        <v>100</v>
      </c>
      <c r="H857" t="s">
        <v>57</v>
      </c>
      <c r="I857" s="8">
        <v>3.3976124885215793</v>
      </c>
      <c r="J857" s="8" t="s">
        <v>58</v>
      </c>
      <c r="K857" s="8" t="s">
        <v>59</v>
      </c>
      <c r="L857" s="8">
        <v>37</v>
      </c>
      <c r="M857" s="8" t="s">
        <v>5197</v>
      </c>
      <c r="O857" s="8" t="s">
        <v>5324</v>
      </c>
    </row>
    <row r="858" spans="1:15" x14ac:dyDescent="0.25">
      <c r="A858" s="8" t="s">
        <v>4030</v>
      </c>
      <c r="B858" s="8" t="s">
        <v>53</v>
      </c>
      <c r="C858" s="8" t="s">
        <v>4030</v>
      </c>
      <c r="D858">
        <v>0</v>
      </c>
      <c r="E858" s="15" t="s">
        <v>5198</v>
      </c>
      <c r="F858" s="8" t="s">
        <v>4031</v>
      </c>
      <c r="G858" s="8" t="s">
        <v>155</v>
      </c>
      <c r="H858" t="s">
        <v>57</v>
      </c>
      <c r="I858" s="8">
        <v>3.3970863683662853</v>
      </c>
      <c r="J858" s="8" t="s">
        <v>58</v>
      </c>
      <c r="K858" s="8" t="s">
        <v>59</v>
      </c>
      <c r="L858" s="8">
        <v>326.45999999999998</v>
      </c>
      <c r="M858" s="8" t="s">
        <v>5197</v>
      </c>
      <c r="O858" s="8" t="s">
        <v>6125</v>
      </c>
    </row>
    <row r="859" spans="1:15" x14ac:dyDescent="0.25">
      <c r="A859" s="8" t="s">
        <v>4034</v>
      </c>
      <c r="B859" s="8" t="s">
        <v>53</v>
      </c>
      <c r="C859" s="8" t="s">
        <v>4034</v>
      </c>
      <c r="D859">
        <v>0</v>
      </c>
      <c r="E859" s="15" t="s">
        <v>5198</v>
      </c>
      <c r="F859" s="8" t="s">
        <v>4035</v>
      </c>
      <c r="G859" s="8" t="s">
        <v>164</v>
      </c>
      <c r="H859" t="s">
        <v>57</v>
      </c>
      <c r="I859" s="8">
        <v>9.9418604651162799</v>
      </c>
      <c r="J859" s="8" t="s">
        <v>58</v>
      </c>
      <c r="K859" s="8" t="s">
        <v>62</v>
      </c>
      <c r="L859" s="8">
        <v>316.35000000000002</v>
      </c>
      <c r="M859" s="8" t="s">
        <v>5197</v>
      </c>
      <c r="O859" s="8" t="s">
        <v>6131</v>
      </c>
    </row>
    <row r="860" spans="1:15" x14ac:dyDescent="0.25">
      <c r="A860" s="8" t="s">
        <v>6132</v>
      </c>
      <c r="B860" s="8" t="s">
        <v>53</v>
      </c>
      <c r="C860" s="8" t="s">
        <v>6132</v>
      </c>
      <c r="D860">
        <v>0</v>
      </c>
      <c r="E860" s="15" t="s">
        <v>5198</v>
      </c>
      <c r="F860" s="8">
        <v>30098075</v>
      </c>
      <c r="G860" s="8" t="s">
        <v>93</v>
      </c>
      <c r="H860" t="s">
        <v>57</v>
      </c>
      <c r="I860" s="8">
        <v>3.3975</v>
      </c>
      <c r="J860" s="8" t="s">
        <v>58</v>
      </c>
      <c r="K860" s="8" t="s">
        <v>59</v>
      </c>
      <c r="L860" s="8">
        <v>27.18</v>
      </c>
      <c r="M860" s="8" t="s">
        <v>5197</v>
      </c>
      <c r="O860" s="8" t="s">
        <v>5607</v>
      </c>
    </row>
    <row r="861" spans="1:15" x14ac:dyDescent="0.25">
      <c r="A861" s="8" t="s">
        <v>4036</v>
      </c>
      <c r="B861" s="8" t="s">
        <v>53</v>
      </c>
      <c r="C861" s="8" t="s">
        <v>4036</v>
      </c>
      <c r="D861">
        <v>0</v>
      </c>
      <c r="E861" s="15" t="s">
        <v>5198</v>
      </c>
      <c r="F861" s="8">
        <v>49575853</v>
      </c>
      <c r="G861" s="8" t="s">
        <v>122</v>
      </c>
      <c r="H861" t="s">
        <v>57</v>
      </c>
      <c r="I861" s="8">
        <v>3.3911925425908067</v>
      </c>
      <c r="J861" s="8" t="s">
        <v>58</v>
      </c>
      <c r="K861" s="8" t="s">
        <v>59</v>
      </c>
      <c r="L861" s="8">
        <v>105.5</v>
      </c>
      <c r="M861" s="8" t="s">
        <v>5197</v>
      </c>
      <c r="O861" s="8" t="s">
        <v>5585</v>
      </c>
    </row>
    <row r="862" spans="1:15" x14ac:dyDescent="0.25">
      <c r="A862" s="8" t="s">
        <v>6133</v>
      </c>
      <c r="B862" s="8" t="s">
        <v>53</v>
      </c>
      <c r="C862" s="8" t="s">
        <v>6133</v>
      </c>
      <c r="D862">
        <v>0</v>
      </c>
      <c r="E862" s="15" t="s">
        <v>5198</v>
      </c>
      <c r="F862" s="8">
        <v>30098073</v>
      </c>
      <c r="G862" s="8" t="s">
        <v>93</v>
      </c>
      <c r="H862" t="s">
        <v>57</v>
      </c>
      <c r="I862" s="8">
        <v>3.3979166666666667</v>
      </c>
      <c r="J862" s="8" t="s">
        <v>58</v>
      </c>
      <c r="K862" s="8" t="s">
        <v>59</v>
      </c>
      <c r="L862" s="8">
        <v>32.619999999999997</v>
      </c>
      <c r="M862" s="8" t="s">
        <v>5197</v>
      </c>
      <c r="O862" s="8" t="s">
        <v>6134</v>
      </c>
    </row>
    <row r="863" spans="1:15" x14ac:dyDescent="0.25">
      <c r="A863" s="8" t="s">
        <v>4037</v>
      </c>
      <c r="B863" s="8" t="s">
        <v>53</v>
      </c>
      <c r="C863" s="8" t="s">
        <v>4037</v>
      </c>
      <c r="D863">
        <v>0</v>
      </c>
      <c r="E863" s="15" t="s">
        <v>5198</v>
      </c>
      <c r="F863" s="8" t="s">
        <v>4038</v>
      </c>
      <c r="G863" s="8" t="s">
        <v>155</v>
      </c>
      <c r="H863" t="s">
        <v>57</v>
      </c>
      <c r="I863" s="8">
        <v>3.3970863683662853</v>
      </c>
      <c r="J863" s="8" t="s">
        <v>58</v>
      </c>
      <c r="K863" s="8" t="s">
        <v>59</v>
      </c>
      <c r="L863" s="8">
        <v>326.45999999999998</v>
      </c>
      <c r="M863" s="8" t="s">
        <v>5197</v>
      </c>
      <c r="O863" s="8" t="s">
        <v>6125</v>
      </c>
    </row>
    <row r="864" spans="1:15" x14ac:dyDescent="0.25">
      <c r="A864" s="8" t="s">
        <v>4039</v>
      </c>
      <c r="B864" s="8" t="s">
        <v>53</v>
      </c>
      <c r="C864" s="8" t="s">
        <v>4039</v>
      </c>
      <c r="D864">
        <v>0</v>
      </c>
      <c r="E864" s="15" t="s">
        <v>5198</v>
      </c>
      <c r="F864" s="8" t="s">
        <v>4040</v>
      </c>
      <c r="G864" s="8" t="s">
        <v>100</v>
      </c>
      <c r="H864" t="s">
        <v>57</v>
      </c>
      <c r="I864" s="8">
        <v>3.3975903614457832</v>
      </c>
      <c r="J864" s="8" t="s">
        <v>58</v>
      </c>
      <c r="K864" s="8" t="s">
        <v>59</v>
      </c>
      <c r="L864" s="8">
        <v>42.3</v>
      </c>
      <c r="M864" s="8" t="s">
        <v>5197</v>
      </c>
      <c r="O864" s="8" t="s">
        <v>5583</v>
      </c>
    </row>
    <row r="865" spans="1:15" x14ac:dyDescent="0.25">
      <c r="A865" s="8" t="s">
        <v>4041</v>
      </c>
      <c r="B865" s="8" t="s">
        <v>53</v>
      </c>
      <c r="C865" s="8" t="s">
        <v>4041</v>
      </c>
      <c r="D865">
        <v>0</v>
      </c>
      <c r="E865" s="15" t="s">
        <v>5198</v>
      </c>
      <c r="F865" s="8" t="s">
        <v>4042</v>
      </c>
      <c r="G865" s="8" t="s">
        <v>95</v>
      </c>
      <c r="H865" t="s">
        <v>57</v>
      </c>
      <c r="I865" s="8">
        <v>9.9420560747663558</v>
      </c>
      <c r="J865" s="8" t="s">
        <v>58</v>
      </c>
      <c r="K865" s="8" t="s">
        <v>62</v>
      </c>
      <c r="L865" s="8">
        <v>212.76</v>
      </c>
      <c r="M865" s="8" t="s">
        <v>5197</v>
      </c>
      <c r="O865" s="8" t="s">
        <v>5454</v>
      </c>
    </row>
    <row r="866" spans="1:15" x14ac:dyDescent="0.25">
      <c r="A866" s="8" t="s">
        <v>6135</v>
      </c>
      <c r="B866" s="8" t="s">
        <v>53</v>
      </c>
      <c r="C866" s="8" t="s">
        <v>6135</v>
      </c>
      <c r="D866">
        <v>0</v>
      </c>
      <c r="E866" s="15" t="s">
        <v>5198</v>
      </c>
      <c r="F866" s="8">
        <v>30098064</v>
      </c>
      <c r="G866" s="8" t="s">
        <v>93</v>
      </c>
      <c r="H866" t="s">
        <v>57</v>
      </c>
      <c r="I866" s="8">
        <v>3.3973421926910299</v>
      </c>
      <c r="J866" s="8" t="s">
        <v>58</v>
      </c>
      <c r="K866" s="8" t="s">
        <v>59</v>
      </c>
      <c r="L866" s="8">
        <v>51.13</v>
      </c>
      <c r="M866" s="8" t="s">
        <v>5197</v>
      </c>
      <c r="O866" s="8" t="s">
        <v>6136</v>
      </c>
    </row>
    <row r="867" spans="1:15" x14ac:dyDescent="0.25">
      <c r="A867" s="8" t="s">
        <v>6137</v>
      </c>
      <c r="B867" s="8" t="s">
        <v>53</v>
      </c>
      <c r="C867" s="8" t="s">
        <v>6137</v>
      </c>
      <c r="D867">
        <v>0</v>
      </c>
      <c r="E867" s="15" t="s">
        <v>5198</v>
      </c>
      <c r="F867" s="8">
        <v>30098061</v>
      </c>
      <c r="G867" s="8" t="s">
        <v>93</v>
      </c>
      <c r="H867" t="s">
        <v>57</v>
      </c>
      <c r="I867" s="8">
        <v>3.3975</v>
      </c>
      <c r="J867" s="8" t="s">
        <v>58</v>
      </c>
      <c r="K867" s="8" t="s">
        <v>59</v>
      </c>
      <c r="L867" s="8">
        <v>27.18</v>
      </c>
      <c r="M867" s="8" t="s">
        <v>5197</v>
      </c>
      <c r="O867" s="8" t="s">
        <v>5607</v>
      </c>
    </row>
    <row r="868" spans="1:15" x14ac:dyDescent="0.25">
      <c r="A868" s="8" t="s">
        <v>6138</v>
      </c>
      <c r="B868" s="8" t="s">
        <v>53</v>
      </c>
      <c r="C868" s="8" t="s">
        <v>6138</v>
      </c>
      <c r="D868">
        <v>0</v>
      </c>
      <c r="E868" s="15" t="s">
        <v>5198</v>
      </c>
      <c r="F868" s="8" t="s">
        <v>6139</v>
      </c>
      <c r="G868" s="8" t="s">
        <v>100</v>
      </c>
      <c r="H868" t="s">
        <v>57</v>
      </c>
      <c r="I868" s="8">
        <v>3.3971084337349398</v>
      </c>
      <c r="J868" s="8" t="s">
        <v>58</v>
      </c>
      <c r="K868" s="8" t="s">
        <v>59</v>
      </c>
      <c r="L868" s="8">
        <v>211.47</v>
      </c>
      <c r="M868" s="8" t="s">
        <v>5197</v>
      </c>
      <c r="O868" s="8" t="s">
        <v>6014</v>
      </c>
    </row>
    <row r="869" spans="1:15" x14ac:dyDescent="0.25">
      <c r="A869" s="8" t="s">
        <v>4024</v>
      </c>
      <c r="B869" s="8" t="s">
        <v>53</v>
      </c>
      <c r="C869" s="8" t="s">
        <v>4024</v>
      </c>
      <c r="D869">
        <v>0</v>
      </c>
      <c r="E869" s="15" t="s">
        <v>5198</v>
      </c>
      <c r="F869" s="8" t="s">
        <v>4025</v>
      </c>
      <c r="G869" s="8" t="s">
        <v>155</v>
      </c>
      <c r="H869" t="s">
        <v>57</v>
      </c>
      <c r="I869" s="8">
        <v>3.3970863683662853</v>
      </c>
      <c r="J869" s="8" t="s">
        <v>58</v>
      </c>
      <c r="K869" s="8" t="s">
        <v>59</v>
      </c>
      <c r="L869" s="8">
        <v>326.45999999999998</v>
      </c>
      <c r="M869" s="8" t="s">
        <v>5197</v>
      </c>
      <c r="O869" s="8" t="s">
        <v>6125</v>
      </c>
    </row>
    <row r="870" spans="1:15" x14ac:dyDescent="0.25">
      <c r="A870" s="8" t="s">
        <v>4026</v>
      </c>
      <c r="B870" s="8" t="s">
        <v>53</v>
      </c>
      <c r="C870" s="8" t="s">
        <v>4026</v>
      </c>
      <c r="D870">
        <v>0</v>
      </c>
      <c r="E870" s="15" t="s">
        <v>5198</v>
      </c>
      <c r="F870" s="8" t="s">
        <v>4027</v>
      </c>
      <c r="G870" s="8" t="s">
        <v>95</v>
      </c>
      <c r="H870" t="s">
        <v>57</v>
      </c>
      <c r="I870" s="8">
        <v>9.9424040066777959</v>
      </c>
      <c r="J870" s="8" t="s">
        <v>58</v>
      </c>
      <c r="K870" s="8" t="s">
        <v>62</v>
      </c>
      <c r="L870" s="8">
        <v>119.11</v>
      </c>
      <c r="M870" s="8" t="s">
        <v>5197</v>
      </c>
      <c r="O870" s="8" t="s">
        <v>6140</v>
      </c>
    </row>
    <row r="871" spans="1:15" x14ac:dyDescent="0.25">
      <c r="A871" s="8" t="s">
        <v>6141</v>
      </c>
      <c r="B871" s="8" t="s">
        <v>53</v>
      </c>
      <c r="C871" s="8" t="s">
        <v>6141</v>
      </c>
      <c r="D871">
        <v>0</v>
      </c>
      <c r="E871" s="15" t="s">
        <v>5198</v>
      </c>
      <c r="F871" s="8" t="s">
        <v>6142</v>
      </c>
      <c r="G871" s="8" t="s">
        <v>100</v>
      </c>
      <c r="H871" t="s">
        <v>57</v>
      </c>
      <c r="I871" s="8">
        <v>3.397129186602871</v>
      </c>
      <c r="J871" s="8" t="s">
        <v>58</v>
      </c>
      <c r="K871" s="8" t="s">
        <v>59</v>
      </c>
      <c r="L871" s="8">
        <v>99.4</v>
      </c>
      <c r="M871" s="8" t="s">
        <v>5197</v>
      </c>
      <c r="O871" s="8" t="s">
        <v>6143</v>
      </c>
    </row>
    <row r="872" spans="1:15" x14ac:dyDescent="0.25">
      <c r="A872" s="8" t="s">
        <v>4028</v>
      </c>
      <c r="B872" s="8" t="s">
        <v>53</v>
      </c>
      <c r="C872" s="8" t="s">
        <v>4028</v>
      </c>
      <c r="D872">
        <v>0</v>
      </c>
      <c r="E872" s="15" t="s">
        <v>5198</v>
      </c>
      <c r="F872" s="8">
        <v>30098096</v>
      </c>
      <c r="G872" s="8" t="s">
        <v>93</v>
      </c>
      <c r="H872" t="s">
        <v>57</v>
      </c>
      <c r="I872" s="8">
        <v>3.3975</v>
      </c>
      <c r="J872" s="8" t="s">
        <v>58</v>
      </c>
      <c r="K872" s="8" t="s">
        <v>59</v>
      </c>
      <c r="L872" s="8">
        <v>27.18</v>
      </c>
      <c r="M872" s="8" t="s">
        <v>5197</v>
      </c>
      <c r="O872" s="8" t="s">
        <v>5607</v>
      </c>
    </row>
    <row r="873" spans="1:15" x14ac:dyDescent="0.25">
      <c r="A873" s="8" t="s">
        <v>4029</v>
      </c>
      <c r="B873" s="8" t="s">
        <v>53</v>
      </c>
      <c r="C873" s="8" t="s">
        <v>4029</v>
      </c>
      <c r="D873">
        <v>0</v>
      </c>
      <c r="E873" s="15" t="s">
        <v>5198</v>
      </c>
      <c r="F873" s="8">
        <v>30098093</v>
      </c>
      <c r="G873" s="8" t="s">
        <v>93</v>
      </c>
      <c r="H873" t="s">
        <v>57</v>
      </c>
      <c r="I873" s="8">
        <v>3.3975</v>
      </c>
      <c r="J873" s="8" t="s">
        <v>58</v>
      </c>
      <c r="K873" s="8" t="s">
        <v>59</v>
      </c>
      <c r="L873" s="8">
        <v>27.18</v>
      </c>
      <c r="M873" s="8" t="s">
        <v>5197</v>
      </c>
      <c r="O873" s="8" t="s">
        <v>5607</v>
      </c>
    </row>
    <row r="874" spans="1:15" x14ac:dyDescent="0.25">
      <c r="A874" s="8" t="s">
        <v>4032</v>
      </c>
      <c r="B874" s="8" t="s">
        <v>53</v>
      </c>
      <c r="C874" s="8" t="s">
        <v>4032</v>
      </c>
      <c r="D874">
        <v>0</v>
      </c>
      <c r="E874" s="15" t="s">
        <v>5198</v>
      </c>
      <c r="F874" s="8" t="s">
        <v>4033</v>
      </c>
      <c r="G874" s="8" t="s">
        <v>100</v>
      </c>
      <c r="H874" t="s">
        <v>57</v>
      </c>
      <c r="I874" s="8">
        <v>3.3976124885215793</v>
      </c>
      <c r="J874" s="8" t="s">
        <v>58</v>
      </c>
      <c r="K874" s="8" t="s">
        <v>59</v>
      </c>
      <c r="L874" s="8">
        <v>37</v>
      </c>
      <c r="M874" s="8" t="s">
        <v>5197</v>
      </c>
      <c r="O874" s="8" t="s">
        <v>5324</v>
      </c>
    </row>
    <row r="875" spans="1:15" x14ac:dyDescent="0.25">
      <c r="A875" s="8" t="s">
        <v>6144</v>
      </c>
      <c r="B875" s="8" t="s">
        <v>53</v>
      </c>
      <c r="C875" s="8" t="s">
        <v>6144</v>
      </c>
      <c r="D875">
        <v>0</v>
      </c>
      <c r="E875" s="15" t="s">
        <v>5198</v>
      </c>
      <c r="F875" s="8" t="s">
        <v>6145</v>
      </c>
      <c r="G875" s="8" t="s">
        <v>100</v>
      </c>
      <c r="H875" t="s">
        <v>57</v>
      </c>
      <c r="I875" s="8">
        <v>3.3976124885215793</v>
      </c>
      <c r="J875" s="8" t="s">
        <v>58</v>
      </c>
      <c r="K875" s="8" t="s">
        <v>59</v>
      </c>
      <c r="L875" s="8">
        <v>37</v>
      </c>
      <c r="M875" s="8" t="s">
        <v>5197</v>
      </c>
      <c r="O875" s="8" t="s">
        <v>5324</v>
      </c>
    </row>
    <row r="876" spans="1:15" x14ac:dyDescent="0.25">
      <c r="A876" s="8" t="s">
        <v>3999</v>
      </c>
      <c r="B876" s="8" t="s">
        <v>53</v>
      </c>
      <c r="C876" s="8" t="s">
        <v>3999</v>
      </c>
      <c r="D876">
        <v>0</v>
      </c>
      <c r="E876" s="15" t="s">
        <v>5198</v>
      </c>
      <c r="F876" s="8" t="s">
        <v>4000</v>
      </c>
      <c r="G876" s="8" t="s">
        <v>112</v>
      </c>
      <c r="H876" t="s">
        <v>57</v>
      </c>
      <c r="I876" s="8">
        <v>9.9426987060998151</v>
      </c>
      <c r="J876" s="8" t="s">
        <v>58</v>
      </c>
      <c r="K876" s="8" t="s">
        <v>62</v>
      </c>
      <c r="L876" s="8">
        <v>107.58</v>
      </c>
      <c r="M876" s="8" t="s">
        <v>5197</v>
      </c>
      <c r="O876" s="8" t="s">
        <v>6146</v>
      </c>
    </row>
    <row r="877" spans="1:15" x14ac:dyDescent="0.25">
      <c r="A877" s="8" t="s">
        <v>4001</v>
      </c>
      <c r="B877" s="8" t="s">
        <v>53</v>
      </c>
      <c r="C877" s="8" t="s">
        <v>4001</v>
      </c>
      <c r="D877">
        <v>0</v>
      </c>
      <c r="E877" s="15" t="s">
        <v>5198</v>
      </c>
      <c r="F877" s="8" t="s">
        <v>4002</v>
      </c>
      <c r="G877" s="8" t="s">
        <v>106</v>
      </c>
      <c r="H877" t="s">
        <v>57</v>
      </c>
      <c r="I877" s="8">
        <v>9.9419708029197089</v>
      </c>
      <c r="J877" s="8" t="s">
        <v>58</v>
      </c>
      <c r="K877" s="8" t="s">
        <v>62</v>
      </c>
      <c r="L877" s="8">
        <v>544.82000000000005</v>
      </c>
      <c r="M877" s="8" t="s">
        <v>5197</v>
      </c>
      <c r="O877" s="8" t="s">
        <v>5479</v>
      </c>
    </row>
    <row r="878" spans="1:15" x14ac:dyDescent="0.25">
      <c r="A878" s="8" t="s">
        <v>4007</v>
      </c>
      <c r="B878" s="8" t="s">
        <v>53</v>
      </c>
      <c r="C878" s="8" t="s">
        <v>4007</v>
      </c>
      <c r="D878">
        <v>0</v>
      </c>
      <c r="E878" s="15" t="s">
        <v>5198</v>
      </c>
      <c r="F878" s="8" t="s">
        <v>4008</v>
      </c>
      <c r="G878" s="8" t="s">
        <v>115</v>
      </c>
      <c r="H878" t="s">
        <v>57</v>
      </c>
      <c r="I878" s="8">
        <v>9.9419550009453594</v>
      </c>
      <c r="J878" s="8" t="s">
        <v>58</v>
      </c>
      <c r="K878" s="8" t="s">
        <v>62</v>
      </c>
      <c r="L878" s="8">
        <v>525.83000000000004</v>
      </c>
      <c r="M878" s="8" t="s">
        <v>5197</v>
      </c>
      <c r="O878" s="8" t="s">
        <v>6011</v>
      </c>
    </row>
    <row r="879" spans="1:15" x14ac:dyDescent="0.25">
      <c r="A879" s="8" t="s">
        <v>4009</v>
      </c>
      <c r="B879" s="8" t="s">
        <v>53</v>
      </c>
      <c r="C879" s="8" t="s">
        <v>4009</v>
      </c>
      <c r="D879">
        <v>0</v>
      </c>
      <c r="E879" s="15" t="s">
        <v>5198</v>
      </c>
      <c r="F879" s="8" t="s">
        <v>4010</v>
      </c>
      <c r="G879" s="8" t="s">
        <v>112</v>
      </c>
      <c r="H879" t="s">
        <v>57</v>
      </c>
      <c r="I879" s="8">
        <v>132.99331103678932</v>
      </c>
      <c r="J879" s="8" t="s">
        <v>58</v>
      </c>
      <c r="K879" s="8" t="s">
        <v>77</v>
      </c>
      <c r="L879" s="8">
        <v>24256.65</v>
      </c>
      <c r="M879" s="8" t="s">
        <v>5197</v>
      </c>
      <c r="O879" s="8" t="s">
        <v>6147</v>
      </c>
    </row>
    <row r="880" spans="1:15" x14ac:dyDescent="0.25">
      <c r="A880" s="8" t="s">
        <v>4011</v>
      </c>
      <c r="B880" s="8" t="s">
        <v>53</v>
      </c>
      <c r="C880" s="8" t="s">
        <v>4011</v>
      </c>
      <c r="D880">
        <v>0</v>
      </c>
      <c r="E880" s="15" t="s">
        <v>5198</v>
      </c>
      <c r="F880" s="8" t="s">
        <v>4012</v>
      </c>
      <c r="G880" s="8" t="s">
        <v>256</v>
      </c>
      <c r="H880" t="s">
        <v>57</v>
      </c>
      <c r="I880" s="8">
        <v>9.9420654911838788</v>
      </c>
      <c r="J880" s="8" t="s">
        <v>58</v>
      </c>
      <c r="K880" s="8" t="s">
        <v>62</v>
      </c>
      <c r="L880" s="8">
        <v>157.88</v>
      </c>
      <c r="M880" s="8" t="s">
        <v>5197</v>
      </c>
      <c r="O880" s="8" t="s">
        <v>6148</v>
      </c>
    </row>
    <row r="881" spans="1:15" x14ac:dyDescent="0.25">
      <c r="A881" s="8" t="s">
        <v>4014</v>
      </c>
      <c r="B881" s="8" t="s">
        <v>53</v>
      </c>
      <c r="C881" s="8" t="s">
        <v>4014</v>
      </c>
      <c r="D881">
        <v>0</v>
      </c>
      <c r="E881" s="15" t="s">
        <v>5198</v>
      </c>
      <c r="F881" s="8" t="s">
        <v>4015</v>
      </c>
      <c r="G881" s="8" t="s">
        <v>121</v>
      </c>
      <c r="H881" t="s">
        <v>57</v>
      </c>
      <c r="I881" s="8">
        <v>9.9420000000000002</v>
      </c>
      <c r="J881" s="8" t="s">
        <v>58</v>
      </c>
      <c r="K881" s="8" t="s">
        <v>62</v>
      </c>
      <c r="L881" s="8">
        <v>248.55</v>
      </c>
      <c r="M881" s="8" t="s">
        <v>5197</v>
      </c>
      <c r="O881" s="8" t="s">
        <v>5467</v>
      </c>
    </row>
    <row r="882" spans="1:15" x14ac:dyDescent="0.25">
      <c r="A882" s="8" t="s">
        <v>4016</v>
      </c>
      <c r="B882" s="8" t="s">
        <v>53</v>
      </c>
      <c r="C882" s="8" t="s">
        <v>4016</v>
      </c>
      <c r="D882">
        <v>0</v>
      </c>
      <c r="E882" s="15" t="s">
        <v>5198</v>
      </c>
      <c r="F882" s="8" t="s">
        <v>4017</v>
      </c>
      <c r="G882" s="8" t="s">
        <v>100</v>
      </c>
      <c r="H882" t="s">
        <v>57</v>
      </c>
      <c r="I882" s="8">
        <v>3.3971722365038559</v>
      </c>
      <c r="J882" s="8" t="s">
        <v>58</v>
      </c>
      <c r="K882" s="8" t="s">
        <v>59</v>
      </c>
      <c r="L882" s="8">
        <v>52.86</v>
      </c>
      <c r="M882" s="8" t="s">
        <v>5197</v>
      </c>
      <c r="O882" s="8" t="s">
        <v>5304</v>
      </c>
    </row>
    <row r="883" spans="1:15" x14ac:dyDescent="0.25">
      <c r="A883" s="8" t="s">
        <v>6149</v>
      </c>
      <c r="B883" s="8" t="s">
        <v>53</v>
      </c>
      <c r="C883" s="8" t="s">
        <v>6149</v>
      </c>
      <c r="D883">
        <v>0</v>
      </c>
      <c r="E883" s="15" t="s">
        <v>5198</v>
      </c>
      <c r="F883" s="8" t="s">
        <v>6150</v>
      </c>
      <c r="G883" s="8" t="s">
        <v>98</v>
      </c>
      <c r="H883" t="s">
        <v>57</v>
      </c>
      <c r="I883" s="8">
        <v>1.5514705882352939</v>
      </c>
      <c r="J883" s="8" t="s">
        <v>58</v>
      </c>
      <c r="K883" s="8" t="s">
        <v>262</v>
      </c>
      <c r="L883" s="8">
        <v>2.11</v>
      </c>
      <c r="M883" s="8" t="s">
        <v>5197</v>
      </c>
      <c r="O883" s="8" t="s">
        <v>5594</v>
      </c>
    </row>
    <row r="884" spans="1:15" x14ac:dyDescent="0.25">
      <c r="A884" s="8" t="s">
        <v>4018</v>
      </c>
      <c r="B884" s="8" t="s">
        <v>53</v>
      </c>
      <c r="C884" s="8" t="s">
        <v>4018</v>
      </c>
      <c r="D884">
        <v>0</v>
      </c>
      <c r="E884" s="15" t="s">
        <v>5198</v>
      </c>
      <c r="F884" s="8" t="s">
        <v>4019</v>
      </c>
      <c r="G884" s="8" t="s">
        <v>112</v>
      </c>
      <c r="H884" t="s">
        <v>57</v>
      </c>
      <c r="I884" s="8">
        <v>132.99342105263159</v>
      </c>
      <c r="J884" s="8" t="s">
        <v>58</v>
      </c>
      <c r="K884" s="8" t="s">
        <v>77</v>
      </c>
      <c r="L884" s="8">
        <v>1212.9000000000001</v>
      </c>
      <c r="M884" s="8" t="s">
        <v>5197</v>
      </c>
      <c r="O884" s="8" t="s">
        <v>5937</v>
      </c>
    </row>
    <row r="885" spans="1:15" x14ac:dyDescent="0.25">
      <c r="A885" s="8" t="s">
        <v>4020</v>
      </c>
      <c r="B885" s="8" t="s">
        <v>53</v>
      </c>
      <c r="C885" s="8" t="s">
        <v>4020</v>
      </c>
      <c r="D885">
        <v>0</v>
      </c>
      <c r="E885" s="15" t="s">
        <v>5198</v>
      </c>
      <c r="F885" s="8" t="s">
        <v>4021</v>
      </c>
      <c r="G885" s="8" t="s">
        <v>112</v>
      </c>
      <c r="H885" t="s">
        <v>57</v>
      </c>
      <c r="I885" s="8">
        <v>9.9421004003695721</v>
      </c>
      <c r="J885" s="8" t="s">
        <v>58</v>
      </c>
      <c r="K885" s="8" t="s">
        <v>62</v>
      </c>
      <c r="L885" s="8">
        <v>322.82</v>
      </c>
      <c r="M885" s="8" t="s">
        <v>5197</v>
      </c>
      <c r="O885" s="8" t="s">
        <v>5863</v>
      </c>
    </row>
    <row r="886" spans="1:15" x14ac:dyDescent="0.25">
      <c r="A886" s="8" t="s">
        <v>4022</v>
      </c>
      <c r="B886" s="8" t="s">
        <v>53</v>
      </c>
      <c r="C886" s="8" t="s">
        <v>4022</v>
      </c>
      <c r="D886">
        <v>0</v>
      </c>
      <c r="E886" s="15" t="s">
        <v>5198</v>
      </c>
      <c r="F886" s="8" t="s">
        <v>4023</v>
      </c>
      <c r="G886" s="8" t="s">
        <v>100</v>
      </c>
      <c r="H886" t="s">
        <v>57</v>
      </c>
      <c r="I886" s="8">
        <v>3.3971722365038559</v>
      </c>
      <c r="J886" s="8" t="s">
        <v>58</v>
      </c>
      <c r="K886" s="8" t="s">
        <v>59</v>
      </c>
      <c r="L886" s="8">
        <v>52.86</v>
      </c>
      <c r="M886" s="8" t="s">
        <v>5197</v>
      </c>
      <c r="O886" s="8" t="s">
        <v>5304</v>
      </c>
    </row>
    <row r="887" spans="1:15" x14ac:dyDescent="0.25">
      <c r="A887" s="8" t="s">
        <v>6151</v>
      </c>
      <c r="B887" s="8" t="s">
        <v>53</v>
      </c>
      <c r="C887" s="8" t="s">
        <v>6151</v>
      </c>
      <c r="D887">
        <v>0</v>
      </c>
      <c r="E887" s="15" t="s">
        <v>5198</v>
      </c>
      <c r="F887" s="8" t="s">
        <v>6152</v>
      </c>
      <c r="G887" s="8" t="s">
        <v>155</v>
      </c>
      <c r="H887" t="s">
        <v>57</v>
      </c>
      <c r="I887" s="8">
        <v>3.3975</v>
      </c>
      <c r="J887" s="8" t="s">
        <v>58</v>
      </c>
      <c r="K887" s="8" t="s">
        <v>59</v>
      </c>
      <c r="L887" s="8">
        <v>27.18</v>
      </c>
      <c r="M887" s="8" t="s">
        <v>5197</v>
      </c>
      <c r="O887" s="8" t="s">
        <v>5607</v>
      </c>
    </row>
    <row r="888" spans="1:15" x14ac:dyDescent="0.25">
      <c r="A888" s="8" t="s">
        <v>3997</v>
      </c>
      <c r="B888" s="8" t="s">
        <v>53</v>
      </c>
      <c r="C888" s="8" t="s">
        <v>3997</v>
      </c>
      <c r="D888">
        <v>0</v>
      </c>
      <c r="E888" s="15" t="s">
        <v>5198</v>
      </c>
      <c r="F888" s="8" t="s">
        <v>3998</v>
      </c>
      <c r="G888" s="8" t="s">
        <v>108</v>
      </c>
      <c r="H888" t="s">
        <v>57</v>
      </c>
      <c r="I888" s="8">
        <v>3.3962818003913893</v>
      </c>
      <c r="J888" s="8" t="s">
        <v>58</v>
      </c>
      <c r="K888" s="8" t="s">
        <v>59</v>
      </c>
      <c r="L888" s="8">
        <v>34.71</v>
      </c>
      <c r="M888" s="8" t="s">
        <v>5197</v>
      </c>
      <c r="O888" s="8" t="s">
        <v>6153</v>
      </c>
    </row>
    <row r="889" spans="1:15" x14ac:dyDescent="0.25">
      <c r="A889" s="8" t="s">
        <v>6154</v>
      </c>
      <c r="B889" s="8" t="s">
        <v>53</v>
      </c>
      <c r="C889" s="8" t="s">
        <v>6154</v>
      </c>
      <c r="D889">
        <v>0</v>
      </c>
      <c r="E889" s="15" t="s">
        <v>5198</v>
      </c>
      <c r="F889" s="8" t="s">
        <v>6155</v>
      </c>
      <c r="G889" s="8" t="s">
        <v>155</v>
      </c>
      <c r="H889" t="s">
        <v>57</v>
      </c>
      <c r="I889" s="8">
        <v>3.3975</v>
      </c>
      <c r="J889" s="8" t="s">
        <v>58</v>
      </c>
      <c r="K889" s="8" t="s">
        <v>59</v>
      </c>
      <c r="L889" s="8">
        <v>27.18</v>
      </c>
      <c r="M889" s="8" t="s">
        <v>5197</v>
      </c>
      <c r="O889" s="8" t="s">
        <v>5607</v>
      </c>
    </row>
    <row r="890" spans="1:15" x14ac:dyDescent="0.25">
      <c r="A890" s="8" t="s">
        <v>4003</v>
      </c>
      <c r="B890" s="8" t="s">
        <v>53</v>
      </c>
      <c r="C890" s="8" t="s">
        <v>4003</v>
      </c>
      <c r="D890">
        <v>0</v>
      </c>
      <c r="E890" s="15" t="s">
        <v>5198</v>
      </c>
      <c r="F890" s="8" t="s">
        <v>4004</v>
      </c>
      <c r="G890" s="8" t="s">
        <v>100</v>
      </c>
      <c r="H890" t="s">
        <v>57</v>
      </c>
      <c r="I890" s="8">
        <v>3.3970446514616128</v>
      </c>
      <c r="J890" s="8" t="s">
        <v>58</v>
      </c>
      <c r="K890" s="8" t="s">
        <v>59</v>
      </c>
      <c r="L890" s="8">
        <v>105.75</v>
      </c>
      <c r="M890" s="8" t="s">
        <v>5197</v>
      </c>
      <c r="O890" s="8" t="s">
        <v>5290</v>
      </c>
    </row>
    <row r="891" spans="1:15" x14ac:dyDescent="0.25">
      <c r="A891" s="8" t="s">
        <v>6156</v>
      </c>
      <c r="B891" s="8" t="s">
        <v>53</v>
      </c>
      <c r="C891" s="8" t="s">
        <v>6156</v>
      </c>
      <c r="D891">
        <v>0</v>
      </c>
      <c r="E891" s="15" t="s">
        <v>5198</v>
      </c>
      <c r="F891" s="8" t="s">
        <v>6157</v>
      </c>
      <c r="G891" s="8" t="s">
        <v>100</v>
      </c>
      <c r="H891" t="s">
        <v>57</v>
      </c>
      <c r="I891" s="8">
        <v>3.3976124885215793</v>
      </c>
      <c r="J891" s="8" t="s">
        <v>58</v>
      </c>
      <c r="K891" s="8" t="s">
        <v>59</v>
      </c>
      <c r="L891" s="8">
        <v>37</v>
      </c>
      <c r="M891" s="8" t="s">
        <v>5197</v>
      </c>
      <c r="O891" s="8" t="s">
        <v>5324</v>
      </c>
    </row>
    <row r="892" spans="1:15" x14ac:dyDescent="0.25">
      <c r="A892" s="8" t="s">
        <v>4005</v>
      </c>
      <c r="B892" s="8" t="s">
        <v>53</v>
      </c>
      <c r="C892" s="8" t="s">
        <v>4005</v>
      </c>
      <c r="D892">
        <v>0</v>
      </c>
      <c r="E892" s="15" t="s">
        <v>5198</v>
      </c>
      <c r="F892" s="8" t="s">
        <v>4006</v>
      </c>
      <c r="G892" s="8" t="s">
        <v>121</v>
      </c>
      <c r="H892" t="s">
        <v>57</v>
      </c>
      <c r="I892" s="8">
        <v>9.9420000000000002</v>
      </c>
      <c r="J892" s="8" t="s">
        <v>58</v>
      </c>
      <c r="K892" s="8" t="s">
        <v>62</v>
      </c>
      <c r="L892" s="8">
        <v>248.55</v>
      </c>
      <c r="M892" s="8" t="s">
        <v>5197</v>
      </c>
      <c r="O892" s="8" t="s">
        <v>5467</v>
      </c>
    </row>
    <row r="893" spans="1:15" x14ac:dyDescent="0.25">
      <c r="A893" s="8" t="s">
        <v>4013</v>
      </c>
      <c r="B893" s="8" t="s">
        <v>53</v>
      </c>
      <c r="C893" s="8" t="s">
        <v>4013</v>
      </c>
      <c r="D893">
        <v>0</v>
      </c>
      <c r="E893" s="15" t="s">
        <v>5198</v>
      </c>
      <c r="F893" s="8">
        <v>30098100</v>
      </c>
      <c r="G893" s="8" t="s">
        <v>93</v>
      </c>
      <c r="H893" t="s">
        <v>57</v>
      </c>
      <c r="I893" s="8">
        <v>3.3971276927880112</v>
      </c>
      <c r="J893" s="8" t="s">
        <v>58</v>
      </c>
      <c r="K893" s="8" t="s">
        <v>59</v>
      </c>
      <c r="L893" s="8">
        <v>108.81</v>
      </c>
      <c r="M893" s="8" t="s">
        <v>5197</v>
      </c>
      <c r="O893" s="8" t="s">
        <v>5621</v>
      </c>
    </row>
    <row r="894" spans="1:15" x14ac:dyDescent="0.25">
      <c r="A894" s="8" t="s">
        <v>6158</v>
      </c>
      <c r="B894" s="8" t="s">
        <v>53</v>
      </c>
      <c r="C894" s="8" t="s">
        <v>6158</v>
      </c>
      <c r="D894">
        <v>0</v>
      </c>
      <c r="E894" s="15" t="s">
        <v>5198</v>
      </c>
      <c r="F894" s="8">
        <v>30098102</v>
      </c>
      <c r="G894" s="8" t="s">
        <v>93</v>
      </c>
      <c r="H894" t="s">
        <v>57</v>
      </c>
      <c r="I894" s="8">
        <v>3.3972517176764518</v>
      </c>
      <c r="J894" s="8" t="s">
        <v>58</v>
      </c>
      <c r="K894" s="8" t="s">
        <v>59</v>
      </c>
      <c r="L894" s="8">
        <v>54.39</v>
      </c>
      <c r="M894" s="8" t="s">
        <v>5197</v>
      </c>
      <c r="O894" s="8" t="s">
        <v>5276</v>
      </c>
    </row>
    <row r="895" spans="1:15" x14ac:dyDescent="0.25">
      <c r="A895" s="8" t="s">
        <v>3985</v>
      </c>
      <c r="B895" s="8" t="s">
        <v>53</v>
      </c>
      <c r="C895" s="8" t="s">
        <v>3985</v>
      </c>
      <c r="D895">
        <v>0</v>
      </c>
      <c r="E895" s="15" t="s">
        <v>5198</v>
      </c>
      <c r="F895" s="8" t="s">
        <v>3986</v>
      </c>
      <c r="G895" s="8" t="s">
        <v>137</v>
      </c>
      <c r="H895" t="s">
        <v>57</v>
      </c>
      <c r="I895" s="8">
        <v>9.9679675994108994</v>
      </c>
      <c r="J895" s="8" t="s">
        <v>58</v>
      </c>
      <c r="K895" s="8" t="s">
        <v>62</v>
      </c>
      <c r="L895" s="8">
        <v>541.46</v>
      </c>
      <c r="M895" s="8" t="s">
        <v>5197</v>
      </c>
      <c r="O895" s="8" t="s">
        <v>5544</v>
      </c>
    </row>
    <row r="896" spans="1:15" x14ac:dyDescent="0.25">
      <c r="A896" s="8" t="s">
        <v>3989</v>
      </c>
      <c r="B896" s="8" t="s">
        <v>53</v>
      </c>
      <c r="C896" s="8" t="s">
        <v>3989</v>
      </c>
      <c r="D896">
        <v>0</v>
      </c>
      <c r="E896" s="15" t="s">
        <v>5198</v>
      </c>
      <c r="F896" s="8" t="s">
        <v>3990</v>
      </c>
      <c r="G896" s="8" t="s">
        <v>115</v>
      </c>
      <c r="H896" t="s">
        <v>57</v>
      </c>
      <c r="I896" s="8">
        <v>9.9680468897712231</v>
      </c>
      <c r="J896" s="8" t="s">
        <v>58</v>
      </c>
      <c r="K896" s="8" t="s">
        <v>62</v>
      </c>
      <c r="L896" s="8">
        <v>527.21</v>
      </c>
      <c r="M896" s="8" t="s">
        <v>5197</v>
      </c>
      <c r="O896" s="8" t="s">
        <v>6159</v>
      </c>
    </row>
    <row r="897" spans="1:15" x14ac:dyDescent="0.25">
      <c r="A897" s="8" t="s">
        <v>3991</v>
      </c>
      <c r="B897" s="8" t="s">
        <v>53</v>
      </c>
      <c r="C897" s="8" t="s">
        <v>3991</v>
      </c>
      <c r="D897">
        <v>0</v>
      </c>
      <c r="E897" s="15" t="s">
        <v>5198</v>
      </c>
      <c r="F897" s="8" t="s">
        <v>3992</v>
      </c>
      <c r="G897" s="8" t="s">
        <v>112</v>
      </c>
      <c r="H897" t="s">
        <v>57</v>
      </c>
      <c r="I897" s="8">
        <v>9.9681146025878</v>
      </c>
      <c r="J897" s="8" t="s">
        <v>58</v>
      </c>
      <c r="K897" s="8" t="s">
        <v>62</v>
      </c>
      <c r="L897" s="8">
        <v>215.71</v>
      </c>
      <c r="M897" s="8" t="s">
        <v>5197</v>
      </c>
      <c r="O897" s="8" t="s">
        <v>6160</v>
      </c>
    </row>
    <row r="898" spans="1:15" x14ac:dyDescent="0.25">
      <c r="A898" s="8" t="s">
        <v>3993</v>
      </c>
      <c r="B898" s="8" t="s">
        <v>53</v>
      </c>
      <c r="C898" s="8" t="s">
        <v>3993</v>
      </c>
      <c r="D898">
        <v>0</v>
      </c>
      <c r="E898" s="15" t="s">
        <v>5198</v>
      </c>
      <c r="F898" s="8">
        <v>49576595</v>
      </c>
      <c r="G898" s="8" t="s">
        <v>122</v>
      </c>
      <c r="H898" t="s">
        <v>57</v>
      </c>
      <c r="I898" s="8">
        <v>3.403225806451613</v>
      </c>
      <c r="J898" s="8" t="s">
        <v>58</v>
      </c>
      <c r="K898" s="8" t="s">
        <v>59</v>
      </c>
      <c r="L898" s="8">
        <v>10.55</v>
      </c>
      <c r="M898" s="8" t="s">
        <v>5197</v>
      </c>
      <c r="O898" s="8" t="s">
        <v>5325</v>
      </c>
    </row>
    <row r="899" spans="1:15" x14ac:dyDescent="0.25">
      <c r="A899" s="8" t="s">
        <v>6161</v>
      </c>
      <c r="B899" s="8" t="s">
        <v>53</v>
      </c>
      <c r="C899" s="8" t="s">
        <v>6161</v>
      </c>
      <c r="D899">
        <v>0</v>
      </c>
      <c r="E899" s="15" t="s">
        <v>5198</v>
      </c>
      <c r="F899" s="8" t="s">
        <v>6162</v>
      </c>
      <c r="G899" s="8" t="s">
        <v>100</v>
      </c>
      <c r="H899" t="s">
        <v>57</v>
      </c>
      <c r="I899" s="8">
        <v>3.3963022508038585</v>
      </c>
      <c r="J899" s="8" t="s">
        <v>58</v>
      </c>
      <c r="K899" s="8" t="s">
        <v>59</v>
      </c>
      <c r="L899" s="8">
        <v>42.25</v>
      </c>
      <c r="M899" s="8" t="s">
        <v>5197</v>
      </c>
      <c r="O899" s="8" t="s">
        <v>6163</v>
      </c>
    </row>
    <row r="900" spans="1:15" x14ac:dyDescent="0.25">
      <c r="A900" s="8" t="s">
        <v>3994</v>
      </c>
      <c r="B900" s="8" t="s">
        <v>53</v>
      </c>
      <c r="C900" s="8" t="s">
        <v>3994</v>
      </c>
      <c r="D900">
        <v>0</v>
      </c>
      <c r="E900" s="15" t="s">
        <v>5198</v>
      </c>
      <c r="F900" s="8" t="s">
        <v>3995</v>
      </c>
      <c r="G900" s="8" t="s">
        <v>108</v>
      </c>
      <c r="H900" t="s">
        <v>57</v>
      </c>
      <c r="I900" s="8">
        <v>3.3969610636277308</v>
      </c>
      <c r="J900" s="8" t="s">
        <v>58</v>
      </c>
      <c r="K900" s="8" t="s">
        <v>59</v>
      </c>
      <c r="L900" s="8">
        <v>35.770000000000003</v>
      </c>
      <c r="M900" s="8" t="s">
        <v>5197</v>
      </c>
      <c r="O900" s="8" t="s">
        <v>6164</v>
      </c>
    </row>
    <row r="901" spans="1:15" x14ac:dyDescent="0.25">
      <c r="A901" s="8" t="s">
        <v>3996</v>
      </c>
      <c r="B901" s="8" t="s">
        <v>53</v>
      </c>
      <c r="C901" s="8" t="s">
        <v>3996</v>
      </c>
      <c r="D901">
        <v>0</v>
      </c>
      <c r="E901" s="15" t="s">
        <v>5198</v>
      </c>
      <c r="F901" s="8">
        <v>30098123</v>
      </c>
      <c r="G901" s="8" t="s">
        <v>93</v>
      </c>
      <c r="H901" t="s">
        <v>57</v>
      </c>
      <c r="I901" s="8">
        <v>3.3962508080155138</v>
      </c>
      <c r="J901" s="8" t="s">
        <v>58</v>
      </c>
      <c r="K901" s="8" t="s">
        <v>59</v>
      </c>
      <c r="L901" s="8">
        <v>52.54</v>
      </c>
      <c r="M901" s="8" t="s">
        <v>5197</v>
      </c>
      <c r="O901" s="8" t="s">
        <v>6165</v>
      </c>
    </row>
    <row r="902" spans="1:15" x14ac:dyDescent="0.25">
      <c r="A902" s="8" t="s">
        <v>6166</v>
      </c>
      <c r="B902" s="8" t="s">
        <v>53</v>
      </c>
      <c r="C902" s="8" t="s">
        <v>6166</v>
      </c>
      <c r="D902">
        <v>0</v>
      </c>
      <c r="E902" s="15" t="s">
        <v>5198</v>
      </c>
      <c r="F902" s="8" t="s">
        <v>6167</v>
      </c>
      <c r="G902" s="8" t="s">
        <v>100</v>
      </c>
      <c r="H902" t="s">
        <v>57</v>
      </c>
      <c r="I902" s="8">
        <v>3.39611085591793</v>
      </c>
      <c r="J902" s="8" t="s">
        <v>58</v>
      </c>
      <c r="K902" s="8" t="s">
        <v>59</v>
      </c>
      <c r="L902" s="8">
        <v>221.8</v>
      </c>
      <c r="M902" s="8" t="s">
        <v>5197</v>
      </c>
      <c r="O902" s="8" t="s">
        <v>6168</v>
      </c>
    </row>
    <row r="903" spans="1:15" x14ac:dyDescent="0.25">
      <c r="A903" s="8" t="s">
        <v>6169</v>
      </c>
      <c r="B903" s="8" t="s">
        <v>53</v>
      </c>
      <c r="C903" s="8" t="s">
        <v>6169</v>
      </c>
      <c r="D903">
        <v>0</v>
      </c>
      <c r="E903" s="15" t="s">
        <v>5198</v>
      </c>
      <c r="F903" s="8">
        <v>30098115</v>
      </c>
      <c r="G903" s="8" t="s">
        <v>93</v>
      </c>
      <c r="H903" t="s">
        <v>57</v>
      </c>
      <c r="I903" s="8">
        <v>3.3975026014568157</v>
      </c>
      <c r="J903" s="8" t="s">
        <v>58</v>
      </c>
      <c r="K903" s="8" t="s">
        <v>59</v>
      </c>
      <c r="L903" s="8">
        <v>65.3</v>
      </c>
      <c r="M903" s="8" t="s">
        <v>5197</v>
      </c>
      <c r="O903" s="8" t="s">
        <v>6170</v>
      </c>
    </row>
    <row r="904" spans="1:15" x14ac:dyDescent="0.25">
      <c r="A904" s="8" t="s">
        <v>6171</v>
      </c>
      <c r="B904" s="8" t="s">
        <v>53</v>
      </c>
      <c r="C904" s="8" t="s">
        <v>6171</v>
      </c>
      <c r="D904">
        <v>0</v>
      </c>
      <c r="E904" s="15" t="s">
        <v>5198</v>
      </c>
      <c r="F904" s="8">
        <v>312127929</v>
      </c>
      <c r="G904" s="8" t="s">
        <v>223</v>
      </c>
      <c r="H904" t="s">
        <v>57</v>
      </c>
      <c r="I904" s="8">
        <v>0.83508036338225011</v>
      </c>
      <c r="J904" s="8" t="s">
        <v>58</v>
      </c>
      <c r="K904" s="8" t="s">
        <v>55</v>
      </c>
      <c r="L904" s="8">
        <v>11.95</v>
      </c>
      <c r="M904" s="8" t="s">
        <v>5197</v>
      </c>
      <c r="O904" s="8" t="s">
        <v>5672</v>
      </c>
    </row>
    <row r="905" spans="1:15" x14ac:dyDescent="0.25">
      <c r="A905" s="8" t="s">
        <v>3974</v>
      </c>
      <c r="B905" s="8" t="s">
        <v>53</v>
      </c>
      <c r="C905" s="8" t="s">
        <v>3974</v>
      </c>
      <c r="D905">
        <v>0</v>
      </c>
      <c r="E905" s="15" t="s">
        <v>5198</v>
      </c>
      <c r="F905" s="8">
        <v>30098155</v>
      </c>
      <c r="G905" s="8" t="s">
        <v>93</v>
      </c>
      <c r="H905" t="s">
        <v>57</v>
      </c>
      <c r="I905" s="8">
        <v>3.3961910708710583</v>
      </c>
      <c r="J905" s="8" t="s">
        <v>58</v>
      </c>
      <c r="K905" s="8" t="s">
        <v>59</v>
      </c>
      <c r="L905" s="8">
        <v>108.78</v>
      </c>
      <c r="M905" s="8" t="s">
        <v>5197</v>
      </c>
      <c r="O905" s="8" t="s">
        <v>6172</v>
      </c>
    </row>
    <row r="906" spans="1:15" x14ac:dyDescent="0.25">
      <c r="A906" s="8" t="s">
        <v>3975</v>
      </c>
      <c r="B906" s="8" t="s">
        <v>53</v>
      </c>
      <c r="C906" s="8" t="s">
        <v>3975</v>
      </c>
      <c r="D906">
        <v>0</v>
      </c>
      <c r="E906" s="15" t="s">
        <v>5198</v>
      </c>
      <c r="F906" s="8" t="s">
        <v>3976</v>
      </c>
      <c r="G906" s="8" t="s">
        <v>106</v>
      </c>
      <c r="H906" t="s">
        <v>57</v>
      </c>
      <c r="I906" s="8">
        <v>9.9679715302491108</v>
      </c>
      <c r="J906" s="8" t="s">
        <v>58</v>
      </c>
      <c r="K906" s="8" t="s">
        <v>62</v>
      </c>
      <c r="L906" s="8">
        <v>1092.3900000000001</v>
      </c>
      <c r="M906" s="8" t="s">
        <v>5197</v>
      </c>
      <c r="O906" s="8" t="s">
        <v>6173</v>
      </c>
    </row>
    <row r="907" spans="1:15" x14ac:dyDescent="0.25">
      <c r="A907" s="8" t="s">
        <v>6174</v>
      </c>
      <c r="B907" s="8" t="s">
        <v>53</v>
      </c>
      <c r="C907" s="8" t="s">
        <v>6174</v>
      </c>
      <c r="D907">
        <v>0</v>
      </c>
      <c r="E907" s="15" t="s">
        <v>5198</v>
      </c>
      <c r="F907" s="8">
        <v>312127925</v>
      </c>
      <c r="G907" s="8" t="s">
        <v>223</v>
      </c>
      <c r="H907" t="s">
        <v>57</v>
      </c>
      <c r="I907" s="8">
        <v>0.83508036338225011</v>
      </c>
      <c r="J907" s="8" t="s">
        <v>58</v>
      </c>
      <c r="K907" s="8" t="s">
        <v>55</v>
      </c>
      <c r="L907" s="8">
        <v>11.95</v>
      </c>
      <c r="M907" s="8" t="s">
        <v>5197</v>
      </c>
      <c r="O907" s="8" t="s">
        <v>5672</v>
      </c>
    </row>
    <row r="908" spans="1:15" x14ac:dyDescent="0.25">
      <c r="A908" s="8" t="s">
        <v>6175</v>
      </c>
      <c r="B908" s="8" t="s">
        <v>53</v>
      </c>
      <c r="C908" s="8" t="s">
        <v>6175</v>
      </c>
      <c r="D908">
        <v>0</v>
      </c>
      <c r="E908" s="15" t="s">
        <v>5198</v>
      </c>
      <c r="F908" s="8" t="s">
        <v>6176</v>
      </c>
      <c r="G908" s="8" t="s">
        <v>102</v>
      </c>
      <c r="H908" t="s">
        <v>57</v>
      </c>
      <c r="I908" s="8">
        <v>9.9679750000000009</v>
      </c>
      <c r="J908" s="8" t="s">
        <v>58</v>
      </c>
      <c r="K908" s="8" t="s">
        <v>62</v>
      </c>
      <c r="L908" s="8">
        <v>3987.19</v>
      </c>
      <c r="M908" s="8" t="s">
        <v>5197</v>
      </c>
      <c r="O908" s="8" t="s">
        <v>6177</v>
      </c>
    </row>
    <row r="909" spans="1:15" x14ac:dyDescent="0.25">
      <c r="A909" s="8" t="s">
        <v>3979</v>
      </c>
      <c r="B909" s="8" t="s">
        <v>53</v>
      </c>
      <c r="C909" s="8" t="s">
        <v>3979</v>
      </c>
      <c r="D909">
        <v>0</v>
      </c>
      <c r="E909" s="15" t="s">
        <v>5198</v>
      </c>
      <c r="F909" s="8" t="s">
        <v>3980</v>
      </c>
      <c r="G909" s="8" t="s">
        <v>256</v>
      </c>
      <c r="H909" t="s">
        <v>57</v>
      </c>
      <c r="I909" s="8">
        <v>9.9683663833805483</v>
      </c>
      <c r="J909" s="8" t="s">
        <v>58</v>
      </c>
      <c r="K909" s="8" t="s">
        <v>62</v>
      </c>
      <c r="L909" s="8">
        <v>211.13</v>
      </c>
      <c r="M909" s="8" t="s">
        <v>5197</v>
      </c>
      <c r="O909" s="8" t="s">
        <v>6178</v>
      </c>
    </row>
    <row r="910" spans="1:15" x14ac:dyDescent="0.25">
      <c r="A910" s="8" t="s">
        <v>3981</v>
      </c>
      <c r="B910" s="8" t="s">
        <v>53</v>
      </c>
      <c r="C910" s="8" t="s">
        <v>3981</v>
      </c>
      <c r="D910">
        <v>0</v>
      </c>
      <c r="E910" s="15" t="s">
        <v>5198</v>
      </c>
      <c r="F910" s="8" t="s">
        <v>3982</v>
      </c>
      <c r="G910" s="8" t="s">
        <v>155</v>
      </c>
      <c r="H910" t="s">
        <v>57</v>
      </c>
      <c r="I910" s="8">
        <v>3.3960474059131314</v>
      </c>
      <c r="J910" s="8" t="s">
        <v>58</v>
      </c>
      <c r="K910" s="8" t="s">
        <v>59</v>
      </c>
      <c r="L910" s="8">
        <v>1077.43</v>
      </c>
      <c r="M910" s="8" t="s">
        <v>5197</v>
      </c>
      <c r="O910" s="8" t="s">
        <v>6179</v>
      </c>
    </row>
    <row r="911" spans="1:15" x14ac:dyDescent="0.25">
      <c r="A911" s="8" t="s">
        <v>3984</v>
      </c>
      <c r="B911" s="8" t="s">
        <v>53</v>
      </c>
      <c r="C911" s="8" t="s">
        <v>3984</v>
      </c>
      <c r="D911">
        <v>0</v>
      </c>
      <c r="E911" s="15" t="s">
        <v>5198</v>
      </c>
      <c r="F911" s="8">
        <v>312127897</v>
      </c>
      <c r="G911" s="8" t="s">
        <v>223</v>
      </c>
      <c r="H911" t="s">
        <v>57</v>
      </c>
      <c r="I911" s="8">
        <v>0.83508036338225011</v>
      </c>
      <c r="J911" s="8" t="s">
        <v>58</v>
      </c>
      <c r="K911" s="8" t="s">
        <v>55</v>
      </c>
      <c r="L911" s="8">
        <v>11.95</v>
      </c>
      <c r="M911" s="8" t="s">
        <v>5197</v>
      </c>
      <c r="O911" s="8" t="s">
        <v>5672</v>
      </c>
    </row>
    <row r="912" spans="1:15" x14ac:dyDescent="0.25">
      <c r="A912" s="8" t="s">
        <v>3987</v>
      </c>
      <c r="B912" s="8" t="s">
        <v>53</v>
      </c>
      <c r="C912" s="8" t="s">
        <v>3987</v>
      </c>
      <c r="D912">
        <v>0</v>
      </c>
      <c r="E912" s="15" t="s">
        <v>5198</v>
      </c>
      <c r="F912" s="8" t="s">
        <v>3988</v>
      </c>
      <c r="G912" s="8" t="s">
        <v>121</v>
      </c>
      <c r="H912" t="s">
        <v>57</v>
      </c>
      <c r="I912" s="8">
        <v>9.968</v>
      </c>
      <c r="J912" s="8" t="s">
        <v>58</v>
      </c>
      <c r="K912" s="8" t="s">
        <v>62</v>
      </c>
      <c r="L912" s="8">
        <v>498.4</v>
      </c>
      <c r="M912" s="8" t="s">
        <v>5197</v>
      </c>
      <c r="O912" s="8" t="s">
        <v>5511</v>
      </c>
    </row>
    <row r="913" spans="1:15" x14ac:dyDescent="0.25">
      <c r="A913" s="8" t="s">
        <v>6180</v>
      </c>
      <c r="B913" s="8" t="s">
        <v>53</v>
      </c>
      <c r="C913" s="8" t="s">
        <v>6180</v>
      </c>
      <c r="D913">
        <v>0</v>
      </c>
      <c r="E913" s="15" t="s">
        <v>5198</v>
      </c>
      <c r="F913" s="8" t="s">
        <v>6181</v>
      </c>
      <c r="G913" s="8" t="s">
        <v>100</v>
      </c>
      <c r="H913" t="s">
        <v>57</v>
      </c>
      <c r="I913" s="8">
        <v>3.3967851099830795</v>
      </c>
      <c r="J913" s="8" t="s">
        <v>58</v>
      </c>
      <c r="K913" s="8" t="s">
        <v>59</v>
      </c>
      <c r="L913" s="8">
        <v>40.15</v>
      </c>
      <c r="M913" s="8" t="s">
        <v>5197</v>
      </c>
      <c r="O913" s="8" t="s">
        <v>6182</v>
      </c>
    </row>
    <row r="914" spans="1:15" x14ac:dyDescent="0.25">
      <c r="A914" s="8" t="s">
        <v>6183</v>
      </c>
      <c r="B914" s="8" t="s">
        <v>53</v>
      </c>
      <c r="C914" s="8" t="s">
        <v>6183</v>
      </c>
      <c r="D914">
        <v>0</v>
      </c>
      <c r="E914" s="15" t="s">
        <v>5198</v>
      </c>
      <c r="F914" s="8">
        <v>30098125</v>
      </c>
      <c r="G914" s="8" t="s">
        <v>93</v>
      </c>
      <c r="H914" t="s">
        <v>57</v>
      </c>
      <c r="I914" s="8">
        <v>3.3962500000000002</v>
      </c>
      <c r="J914" s="8" t="s">
        <v>58</v>
      </c>
      <c r="K914" s="8" t="s">
        <v>59</v>
      </c>
      <c r="L914" s="8">
        <v>27.17</v>
      </c>
      <c r="M914" s="8" t="s">
        <v>5197</v>
      </c>
      <c r="O914" s="8" t="s">
        <v>6184</v>
      </c>
    </row>
    <row r="915" spans="1:15" x14ac:dyDescent="0.25">
      <c r="A915" s="8" t="s">
        <v>3970</v>
      </c>
      <c r="B915" s="8" t="s">
        <v>53</v>
      </c>
      <c r="C915" s="8" t="s">
        <v>3970</v>
      </c>
      <c r="D915">
        <v>0</v>
      </c>
      <c r="E915" s="15" t="s">
        <v>5198</v>
      </c>
      <c r="F915" s="8" t="s">
        <v>3971</v>
      </c>
      <c r="G915" s="8" t="s">
        <v>112</v>
      </c>
      <c r="H915" t="s">
        <v>57</v>
      </c>
      <c r="I915" s="8">
        <v>9.9412308260949906</v>
      </c>
      <c r="J915" s="8" t="s">
        <v>58</v>
      </c>
      <c r="K915" s="8" t="s">
        <v>62</v>
      </c>
      <c r="L915" s="8">
        <v>537.91999999999996</v>
      </c>
      <c r="M915" s="8" t="s">
        <v>5197</v>
      </c>
      <c r="O915" s="8" t="s">
        <v>5333</v>
      </c>
    </row>
    <row r="916" spans="1:15" x14ac:dyDescent="0.25">
      <c r="A916" s="8" t="s">
        <v>3972</v>
      </c>
      <c r="B916" s="8" t="s">
        <v>53</v>
      </c>
      <c r="C916" s="8" t="s">
        <v>3972</v>
      </c>
      <c r="D916">
        <v>0</v>
      </c>
      <c r="E916" s="15" t="s">
        <v>5198</v>
      </c>
      <c r="F916" s="8" t="s">
        <v>3973</v>
      </c>
      <c r="G916" s="8" t="s">
        <v>137</v>
      </c>
      <c r="H916" t="s">
        <v>57</v>
      </c>
      <c r="I916" s="8">
        <v>9.9410636223543101</v>
      </c>
      <c r="J916" s="8" t="s">
        <v>58</v>
      </c>
      <c r="K916" s="8" t="s">
        <v>62</v>
      </c>
      <c r="L916" s="8">
        <v>3160.96</v>
      </c>
      <c r="M916" s="8" t="s">
        <v>5197</v>
      </c>
      <c r="O916" s="8" t="s">
        <v>6185</v>
      </c>
    </row>
    <row r="917" spans="1:15" x14ac:dyDescent="0.25">
      <c r="A917" s="8" t="s">
        <v>6186</v>
      </c>
      <c r="B917" s="8" t="s">
        <v>53</v>
      </c>
      <c r="C917" s="8" t="s">
        <v>6186</v>
      </c>
      <c r="D917">
        <v>0</v>
      </c>
      <c r="E917" s="15" t="s">
        <v>5198</v>
      </c>
      <c r="F917" s="8">
        <v>312127945</v>
      </c>
      <c r="G917" s="8" t="s">
        <v>223</v>
      </c>
      <c r="H917" t="s">
        <v>57</v>
      </c>
      <c r="I917" s="8">
        <v>0.83508036338225011</v>
      </c>
      <c r="J917" s="8" t="s">
        <v>58</v>
      </c>
      <c r="K917" s="8" t="s">
        <v>55</v>
      </c>
      <c r="L917" s="8">
        <v>11.95</v>
      </c>
      <c r="M917" s="8" t="s">
        <v>5197</v>
      </c>
      <c r="O917" s="8" t="s">
        <v>5672</v>
      </c>
    </row>
    <row r="918" spans="1:15" x14ac:dyDescent="0.25">
      <c r="A918" s="8" t="s">
        <v>6187</v>
      </c>
      <c r="B918" s="8" t="s">
        <v>53</v>
      </c>
      <c r="C918" s="8" t="s">
        <v>6187</v>
      </c>
      <c r="D918">
        <v>0</v>
      </c>
      <c r="E918" s="15" t="s">
        <v>5198</v>
      </c>
      <c r="F918" s="8" t="s">
        <v>6188</v>
      </c>
      <c r="G918" s="8" t="s">
        <v>100</v>
      </c>
      <c r="H918" t="s">
        <v>57</v>
      </c>
      <c r="I918" s="8">
        <v>3.3974267333809864</v>
      </c>
      <c r="J918" s="8" t="s">
        <v>58</v>
      </c>
      <c r="K918" s="8" t="s">
        <v>59</v>
      </c>
      <c r="L918" s="8">
        <v>47.53</v>
      </c>
      <c r="M918" s="8" t="s">
        <v>5197</v>
      </c>
      <c r="O918" s="8" t="s">
        <v>6189</v>
      </c>
    </row>
    <row r="919" spans="1:15" x14ac:dyDescent="0.25">
      <c r="A919" s="8" t="s">
        <v>6190</v>
      </c>
      <c r="B919" s="8" t="s">
        <v>53</v>
      </c>
      <c r="C919" s="8" t="s">
        <v>6190</v>
      </c>
      <c r="D919">
        <v>0</v>
      </c>
      <c r="E919" s="15" t="s">
        <v>5198</v>
      </c>
      <c r="F919" s="8" t="s">
        <v>6191</v>
      </c>
      <c r="G919" s="8" t="s">
        <v>100</v>
      </c>
      <c r="H919" t="s">
        <v>57</v>
      </c>
      <c r="I919" s="8">
        <v>3.3979779411764701</v>
      </c>
      <c r="J919" s="8" t="s">
        <v>58</v>
      </c>
      <c r="K919" s="8" t="s">
        <v>59</v>
      </c>
      <c r="L919" s="8">
        <v>36.97</v>
      </c>
      <c r="M919" s="8" t="s">
        <v>5197</v>
      </c>
      <c r="O919" s="8" t="s">
        <v>6192</v>
      </c>
    </row>
    <row r="920" spans="1:15" x14ac:dyDescent="0.25">
      <c r="A920" s="8" t="s">
        <v>6193</v>
      </c>
      <c r="B920" s="8" t="s">
        <v>53</v>
      </c>
      <c r="C920" s="8" t="s">
        <v>6193</v>
      </c>
      <c r="D920">
        <v>0</v>
      </c>
      <c r="E920" s="15" t="s">
        <v>5198</v>
      </c>
      <c r="F920" s="8">
        <v>312127933</v>
      </c>
      <c r="G920" s="8" t="s">
        <v>223</v>
      </c>
      <c r="H920" t="s">
        <v>57</v>
      </c>
      <c r="I920" s="8">
        <v>0.83508036338225011</v>
      </c>
      <c r="J920" s="8" t="s">
        <v>58</v>
      </c>
      <c r="K920" s="8" t="s">
        <v>55</v>
      </c>
      <c r="L920" s="8">
        <v>11.95</v>
      </c>
      <c r="M920" s="8" t="s">
        <v>5197</v>
      </c>
      <c r="O920" s="8" t="s">
        <v>5672</v>
      </c>
    </row>
    <row r="921" spans="1:15" x14ac:dyDescent="0.25">
      <c r="A921" s="8" t="s">
        <v>3977</v>
      </c>
      <c r="B921" s="8" t="s">
        <v>53</v>
      </c>
      <c r="C921" s="8" t="s">
        <v>3977</v>
      </c>
      <c r="D921">
        <v>0</v>
      </c>
      <c r="E921" s="15" t="s">
        <v>5198</v>
      </c>
      <c r="F921" s="8" t="s">
        <v>3978</v>
      </c>
      <c r="G921" s="8" t="s">
        <v>100</v>
      </c>
      <c r="H921" t="s">
        <v>57</v>
      </c>
      <c r="I921" s="8">
        <v>3.3961772371850567</v>
      </c>
      <c r="J921" s="8" t="s">
        <v>58</v>
      </c>
      <c r="K921" s="8" t="s">
        <v>59</v>
      </c>
      <c r="L921" s="8">
        <v>39.090000000000003</v>
      </c>
      <c r="M921" s="8" t="s">
        <v>5197</v>
      </c>
      <c r="O921" s="8" t="s">
        <v>6194</v>
      </c>
    </row>
    <row r="922" spans="1:15" x14ac:dyDescent="0.25">
      <c r="A922" s="8" t="s">
        <v>3983</v>
      </c>
      <c r="B922" s="8" t="s">
        <v>53</v>
      </c>
      <c r="C922" s="8" t="s">
        <v>3983</v>
      </c>
      <c r="D922">
        <v>0</v>
      </c>
      <c r="E922" s="15" t="s">
        <v>5198</v>
      </c>
      <c r="F922" s="8">
        <v>30098145</v>
      </c>
      <c r="G922" s="8" t="s">
        <v>93</v>
      </c>
      <c r="H922" t="s">
        <v>57</v>
      </c>
      <c r="I922" s="8">
        <v>3.3963657013060762</v>
      </c>
      <c r="J922" s="8" t="s">
        <v>58</v>
      </c>
      <c r="K922" s="8" t="s">
        <v>59</v>
      </c>
      <c r="L922" s="8">
        <v>59.81</v>
      </c>
      <c r="M922" s="8" t="s">
        <v>5197</v>
      </c>
      <c r="O922" s="8" t="s">
        <v>6195</v>
      </c>
    </row>
    <row r="923" spans="1:15" x14ac:dyDescent="0.25">
      <c r="A923" s="8" t="s">
        <v>6196</v>
      </c>
      <c r="B923" s="8" t="s">
        <v>53</v>
      </c>
      <c r="C923" s="8" t="s">
        <v>6196</v>
      </c>
      <c r="D923">
        <v>0</v>
      </c>
      <c r="E923" s="15" t="s">
        <v>5198</v>
      </c>
      <c r="F923" s="8">
        <v>312127979</v>
      </c>
      <c r="G923" s="8" t="s">
        <v>223</v>
      </c>
      <c r="H923" t="s">
        <v>57</v>
      </c>
      <c r="I923" s="8">
        <v>0.83497053045186642</v>
      </c>
      <c r="J923" s="8" t="s">
        <v>58</v>
      </c>
      <c r="K923" s="8" t="s">
        <v>55</v>
      </c>
      <c r="L923" s="8">
        <v>8.5</v>
      </c>
      <c r="M923" s="8" t="s">
        <v>5197</v>
      </c>
      <c r="O923" s="8" t="s">
        <v>6197</v>
      </c>
    </row>
    <row r="924" spans="1:15" x14ac:dyDescent="0.25">
      <c r="A924" s="8" t="s">
        <v>6198</v>
      </c>
      <c r="B924" s="8" t="s">
        <v>53</v>
      </c>
      <c r="C924" s="8" t="s">
        <v>6198</v>
      </c>
      <c r="D924">
        <v>0</v>
      </c>
      <c r="E924" s="15" t="s">
        <v>5198</v>
      </c>
      <c r="F924" s="8" t="s">
        <v>6199</v>
      </c>
      <c r="G924" s="8" t="s">
        <v>155</v>
      </c>
      <c r="H924" t="s">
        <v>57</v>
      </c>
      <c r="I924" s="8">
        <v>3.3973052908314161</v>
      </c>
      <c r="J924" s="8" t="s">
        <v>58</v>
      </c>
      <c r="K924" s="8" t="s">
        <v>59</v>
      </c>
      <c r="L924" s="8">
        <v>206.76</v>
      </c>
      <c r="M924" s="8" t="s">
        <v>5197</v>
      </c>
      <c r="O924" s="8" t="s">
        <v>6200</v>
      </c>
    </row>
    <row r="925" spans="1:15" x14ac:dyDescent="0.25">
      <c r="A925" s="8" t="s">
        <v>3960</v>
      </c>
      <c r="B925" s="8" t="s">
        <v>53</v>
      </c>
      <c r="C925" s="8" t="s">
        <v>3960</v>
      </c>
      <c r="D925">
        <v>0</v>
      </c>
      <c r="E925" s="15" t="s">
        <v>5198</v>
      </c>
      <c r="F925" s="8" t="s">
        <v>3961</v>
      </c>
      <c r="G925" s="8" t="s">
        <v>137</v>
      </c>
      <c r="H925" t="s">
        <v>57</v>
      </c>
      <c r="I925" s="8">
        <v>9.9410898935768728</v>
      </c>
      <c r="J925" s="8" t="s">
        <v>58</v>
      </c>
      <c r="K925" s="8" t="s">
        <v>62</v>
      </c>
      <c r="L925" s="8">
        <v>2634.19</v>
      </c>
      <c r="M925" s="8" t="s">
        <v>5197</v>
      </c>
      <c r="O925" s="8" t="s">
        <v>6201</v>
      </c>
    </row>
    <row r="926" spans="1:15" x14ac:dyDescent="0.25">
      <c r="A926" s="8" t="s">
        <v>3962</v>
      </c>
      <c r="B926" s="8" t="s">
        <v>53</v>
      </c>
      <c r="C926" s="8" t="s">
        <v>3962</v>
      </c>
      <c r="D926">
        <v>0</v>
      </c>
      <c r="E926" s="15" t="s">
        <v>5198</v>
      </c>
      <c r="F926" s="8">
        <v>49577325</v>
      </c>
      <c r="G926" s="8" t="s">
        <v>122</v>
      </c>
      <c r="H926" t="s">
        <v>57</v>
      </c>
      <c r="I926" s="8">
        <v>1.183311855670103</v>
      </c>
      <c r="J926" s="8" t="s">
        <v>58</v>
      </c>
      <c r="K926" s="8" t="s">
        <v>56</v>
      </c>
      <c r="L926" s="8">
        <v>36.729999999999997</v>
      </c>
      <c r="M926" s="8" t="s">
        <v>5197</v>
      </c>
      <c r="O926" s="8" t="s">
        <v>6202</v>
      </c>
    </row>
    <row r="927" spans="1:15" x14ac:dyDescent="0.25">
      <c r="A927" s="8" t="s">
        <v>3963</v>
      </c>
      <c r="B927" s="8" t="s">
        <v>53</v>
      </c>
      <c r="C927" s="8" t="s">
        <v>3963</v>
      </c>
      <c r="D927">
        <v>0</v>
      </c>
      <c r="E927" s="15" t="s">
        <v>5198</v>
      </c>
      <c r="F927" s="8">
        <v>30098169</v>
      </c>
      <c r="G927" s="8" t="s">
        <v>93</v>
      </c>
      <c r="H927" t="s">
        <v>57</v>
      </c>
      <c r="I927" s="8">
        <v>3.3974399000936617</v>
      </c>
      <c r="J927" s="8" t="s">
        <v>58</v>
      </c>
      <c r="K927" s="8" t="s">
        <v>59</v>
      </c>
      <c r="L927" s="8">
        <v>108.82</v>
      </c>
      <c r="M927" s="8" t="s">
        <v>5197</v>
      </c>
      <c r="O927" s="8" t="s">
        <v>5650</v>
      </c>
    </row>
    <row r="928" spans="1:15" x14ac:dyDescent="0.25">
      <c r="A928" s="8" t="s">
        <v>3964</v>
      </c>
      <c r="B928" s="8" t="s">
        <v>53</v>
      </c>
      <c r="C928" s="8" t="s">
        <v>3964</v>
      </c>
      <c r="D928">
        <v>0</v>
      </c>
      <c r="E928" s="15" t="s">
        <v>5198</v>
      </c>
      <c r="F928" s="8" t="s">
        <v>3965</v>
      </c>
      <c r="G928" s="8" t="s">
        <v>95</v>
      </c>
      <c r="H928" t="s">
        <v>57</v>
      </c>
      <c r="I928" s="8">
        <v>9.9411214953271045</v>
      </c>
      <c r="J928" s="8" t="s">
        <v>58</v>
      </c>
      <c r="K928" s="8" t="s">
        <v>62</v>
      </c>
      <c r="L928" s="8">
        <v>106.37</v>
      </c>
      <c r="M928" s="8" t="s">
        <v>5197</v>
      </c>
      <c r="O928" s="8" t="s">
        <v>6024</v>
      </c>
    </row>
    <row r="929" spans="1:15" x14ac:dyDescent="0.25">
      <c r="A929" s="8" t="s">
        <v>3966</v>
      </c>
      <c r="B929" s="8" t="s">
        <v>53</v>
      </c>
      <c r="C929" s="8" t="s">
        <v>3966</v>
      </c>
      <c r="D929">
        <v>0</v>
      </c>
      <c r="E929" s="15" t="s">
        <v>5198</v>
      </c>
      <c r="F929" s="8" t="s">
        <v>3967</v>
      </c>
      <c r="G929" s="8" t="s">
        <v>95</v>
      </c>
      <c r="H929" t="s">
        <v>57</v>
      </c>
      <c r="I929" s="8">
        <v>9.9414330218068532</v>
      </c>
      <c r="J929" s="8" t="s">
        <v>58</v>
      </c>
      <c r="K929" s="8" t="s">
        <v>62</v>
      </c>
      <c r="L929" s="8">
        <v>159.56</v>
      </c>
      <c r="M929" s="8" t="s">
        <v>5197</v>
      </c>
      <c r="O929" s="8" t="s">
        <v>6203</v>
      </c>
    </row>
    <row r="930" spans="1:15" x14ac:dyDescent="0.25">
      <c r="A930" s="8" t="s">
        <v>3968</v>
      </c>
      <c r="B930" s="8" t="s">
        <v>53</v>
      </c>
      <c r="C930" s="8" t="s">
        <v>3968</v>
      </c>
      <c r="D930">
        <v>0</v>
      </c>
      <c r="E930" s="15" t="s">
        <v>5198</v>
      </c>
      <c r="F930" s="8" t="s">
        <v>3969</v>
      </c>
      <c r="G930" s="8" t="s">
        <v>112</v>
      </c>
      <c r="H930" t="s">
        <v>57</v>
      </c>
      <c r="I930" s="8">
        <v>132.88274889969219</v>
      </c>
      <c r="J930" s="8" t="s">
        <v>58</v>
      </c>
      <c r="K930" s="8" t="s">
        <v>77</v>
      </c>
      <c r="L930" s="8">
        <v>46194.03</v>
      </c>
      <c r="M930" s="8" t="s">
        <v>5197</v>
      </c>
      <c r="O930" s="8" t="s">
        <v>6204</v>
      </c>
    </row>
    <row r="931" spans="1:15" x14ac:dyDescent="0.25">
      <c r="A931" s="8" t="s">
        <v>6205</v>
      </c>
      <c r="B931" s="8" t="s">
        <v>53</v>
      </c>
      <c r="C931" s="8" t="s">
        <v>6205</v>
      </c>
      <c r="D931">
        <v>0</v>
      </c>
      <c r="E931" s="15" t="s">
        <v>5198</v>
      </c>
      <c r="F931" s="8" t="s">
        <v>6206</v>
      </c>
      <c r="G931" s="8" t="s">
        <v>100</v>
      </c>
      <c r="H931" t="s">
        <v>57</v>
      </c>
      <c r="I931" s="8">
        <v>3.3972055888223553</v>
      </c>
      <c r="J931" s="8" t="s">
        <v>58</v>
      </c>
      <c r="K931" s="8" t="s">
        <v>59</v>
      </c>
      <c r="L931" s="8">
        <v>153.18</v>
      </c>
      <c r="M931" s="8" t="s">
        <v>5197</v>
      </c>
      <c r="O931" s="8" t="s">
        <v>6207</v>
      </c>
    </row>
    <row r="932" spans="1:15" x14ac:dyDescent="0.25">
      <c r="A932" s="8" t="s">
        <v>6208</v>
      </c>
      <c r="B932" s="8" t="s">
        <v>53</v>
      </c>
      <c r="C932" s="8" t="s">
        <v>6208</v>
      </c>
      <c r="D932">
        <v>0</v>
      </c>
      <c r="E932" s="15" t="s">
        <v>5198</v>
      </c>
      <c r="F932" s="8" t="s">
        <v>6209</v>
      </c>
      <c r="G932" s="8" t="s">
        <v>100</v>
      </c>
      <c r="H932" t="s">
        <v>57</v>
      </c>
      <c r="I932" s="8">
        <v>3.3974267333809864</v>
      </c>
      <c r="J932" s="8" t="s">
        <v>58</v>
      </c>
      <c r="K932" s="8" t="s">
        <v>59</v>
      </c>
      <c r="L932" s="8">
        <v>47.53</v>
      </c>
      <c r="M932" s="8" t="s">
        <v>5197</v>
      </c>
      <c r="O932" s="8" t="s">
        <v>6189</v>
      </c>
    </row>
    <row r="933" spans="1:15" x14ac:dyDescent="0.25">
      <c r="A933" s="8" t="s">
        <v>3939</v>
      </c>
      <c r="B933" s="8" t="s">
        <v>53</v>
      </c>
      <c r="C933" s="8" t="s">
        <v>3939</v>
      </c>
      <c r="D933">
        <v>0</v>
      </c>
      <c r="E933" s="15" t="s">
        <v>5198</v>
      </c>
      <c r="F933" s="8" t="s">
        <v>3940</v>
      </c>
      <c r="G933" s="8" t="s">
        <v>256</v>
      </c>
      <c r="H933" t="s">
        <v>57</v>
      </c>
      <c r="I933" s="8">
        <v>9.9414542020774324</v>
      </c>
      <c r="J933" s="8" t="s">
        <v>58</v>
      </c>
      <c r="K933" s="8" t="s">
        <v>62</v>
      </c>
      <c r="L933" s="8">
        <v>105.28</v>
      </c>
      <c r="M933" s="8" t="s">
        <v>5197</v>
      </c>
      <c r="O933" s="8" t="s">
        <v>6210</v>
      </c>
    </row>
    <row r="934" spans="1:15" x14ac:dyDescent="0.25">
      <c r="A934" s="8" t="s">
        <v>6211</v>
      </c>
      <c r="B934" s="8" t="s">
        <v>53</v>
      </c>
      <c r="C934" s="8" t="s">
        <v>6211</v>
      </c>
      <c r="D934">
        <v>0</v>
      </c>
      <c r="E934" s="15" t="s">
        <v>5198</v>
      </c>
      <c r="F934" s="8">
        <v>312128039</v>
      </c>
      <c r="G934" s="8" t="s">
        <v>223</v>
      </c>
      <c r="H934" t="s">
        <v>57</v>
      </c>
      <c r="I934" s="8">
        <v>0.8362068965517242</v>
      </c>
      <c r="J934" s="8" t="s">
        <v>58</v>
      </c>
      <c r="K934" s="8" t="s">
        <v>55</v>
      </c>
      <c r="L934" s="8">
        <v>1.94</v>
      </c>
      <c r="M934" s="8" t="s">
        <v>5197</v>
      </c>
      <c r="O934" s="8" t="s">
        <v>5686</v>
      </c>
    </row>
    <row r="935" spans="1:15" x14ac:dyDescent="0.25">
      <c r="A935" s="8" t="s">
        <v>3947</v>
      </c>
      <c r="B935" s="8" t="s">
        <v>53</v>
      </c>
      <c r="C935" s="8" t="s">
        <v>3947</v>
      </c>
      <c r="D935">
        <v>0</v>
      </c>
      <c r="E935" s="15" t="s">
        <v>5198</v>
      </c>
      <c r="F935" s="8" t="s">
        <v>3948</v>
      </c>
      <c r="G935" s="8" t="s">
        <v>98</v>
      </c>
      <c r="H935" t="s">
        <v>57</v>
      </c>
      <c r="I935" s="8">
        <v>1.5474452554744524</v>
      </c>
      <c r="J935" s="8" t="s">
        <v>58</v>
      </c>
      <c r="K935" s="8" t="s">
        <v>64</v>
      </c>
      <c r="L935" s="8">
        <v>2.12</v>
      </c>
      <c r="M935" s="8" t="s">
        <v>5197</v>
      </c>
      <c r="O935" s="8" t="s">
        <v>5305</v>
      </c>
    </row>
    <row r="936" spans="1:15" x14ac:dyDescent="0.25">
      <c r="A936" s="8" t="s">
        <v>6212</v>
      </c>
      <c r="B936" s="8" t="s">
        <v>53</v>
      </c>
      <c r="C936" s="8" t="s">
        <v>6212</v>
      </c>
      <c r="D936">
        <v>0</v>
      </c>
      <c r="E936" s="15" t="s">
        <v>5198</v>
      </c>
      <c r="F936" s="8">
        <v>312128013</v>
      </c>
      <c r="G936" s="8" t="s">
        <v>223</v>
      </c>
      <c r="H936" t="s">
        <v>57</v>
      </c>
      <c r="I936" s="8">
        <v>0.83508036338225011</v>
      </c>
      <c r="J936" s="8" t="s">
        <v>58</v>
      </c>
      <c r="K936" s="8" t="s">
        <v>55</v>
      </c>
      <c r="L936" s="8">
        <v>11.95</v>
      </c>
      <c r="M936" s="8" t="s">
        <v>5197</v>
      </c>
      <c r="O936" s="8" t="s">
        <v>5672</v>
      </c>
    </row>
    <row r="937" spans="1:15" x14ac:dyDescent="0.25">
      <c r="A937" s="8" t="s">
        <v>3951</v>
      </c>
      <c r="B937" s="8" t="s">
        <v>53</v>
      </c>
      <c r="C937" s="8" t="s">
        <v>3951</v>
      </c>
      <c r="D937">
        <v>0</v>
      </c>
      <c r="E937" s="15" t="s">
        <v>5198</v>
      </c>
      <c r="F937" s="8" t="s">
        <v>3952</v>
      </c>
      <c r="G937" s="8" t="s">
        <v>112</v>
      </c>
      <c r="H937" t="s">
        <v>57</v>
      </c>
      <c r="I937" s="8">
        <v>9.9410790070344746</v>
      </c>
      <c r="J937" s="8" t="s">
        <v>58</v>
      </c>
      <c r="K937" s="8" t="s">
        <v>62</v>
      </c>
      <c r="L937" s="8">
        <v>3419.93</v>
      </c>
      <c r="M937" s="8" t="s">
        <v>5197</v>
      </c>
      <c r="O937" s="8" t="s">
        <v>6213</v>
      </c>
    </row>
    <row r="938" spans="1:15" x14ac:dyDescent="0.25">
      <c r="A938" s="8" t="s">
        <v>3953</v>
      </c>
      <c r="B938" s="8" t="s">
        <v>53</v>
      </c>
      <c r="C938" s="8" t="s">
        <v>3953</v>
      </c>
      <c r="D938">
        <v>0</v>
      </c>
      <c r="E938" s="15" t="s">
        <v>5198</v>
      </c>
      <c r="F938" s="8">
        <v>30098190</v>
      </c>
      <c r="G938" s="8" t="s">
        <v>93</v>
      </c>
      <c r="H938" t="s">
        <v>57</v>
      </c>
      <c r="I938" s="8">
        <v>3.3974399000936617</v>
      </c>
      <c r="J938" s="8" t="s">
        <v>58</v>
      </c>
      <c r="K938" s="8" t="s">
        <v>59</v>
      </c>
      <c r="L938" s="8">
        <v>108.82</v>
      </c>
      <c r="M938" s="8" t="s">
        <v>5197</v>
      </c>
      <c r="O938" s="8" t="s">
        <v>5650</v>
      </c>
    </row>
    <row r="939" spans="1:15" x14ac:dyDescent="0.25">
      <c r="A939" s="8" t="s">
        <v>6214</v>
      </c>
      <c r="B939" s="8" t="s">
        <v>53</v>
      </c>
      <c r="C939" s="8" t="s">
        <v>6214</v>
      </c>
      <c r="D939">
        <v>0</v>
      </c>
      <c r="E939" s="15" t="s">
        <v>5198</v>
      </c>
      <c r="F939" s="8">
        <v>49577487</v>
      </c>
      <c r="G939" s="8" t="s">
        <v>122</v>
      </c>
      <c r="H939" t="s">
        <v>57</v>
      </c>
      <c r="I939" s="8">
        <v>1.1832044673539519</v>
      </c>
      <c r="J939" s="8" t="s">
        <v>58</v>
      </c>
      <c r="K939" s="8" t="s">
        <v>56</v>
      </c>
      <c r="L939" s="8">
        <v>110.18</v>
      </c>
      <c r="M939" s="8" t="s">
        <v>5197</v>
      </c>
      <c r="O939" s="8" t="s">
        <v>6215</v>
      </c>
    </row>
    <row r="940" spans="1:15" x14ac:dyDescent="0.25">
      <c r="A940" s="8" t="s">
        <v>3954</v>
      </c>
      <c r="B940" s="8" t="s">
        <v>53</v>
      </c>
      <c r="C940" s="8" t="s">
        <v>3954</v>
      </c>
      <c r="D940">
        <v>0</v>
      </c>
      <c r="E940" s="15" t="s">
        <v>5198</v>
      </c>
      <c r="F940" s="8">
        <v>312128009</v>
      </c>
      <c r="G940" s="8" t="s">
        <v>223</v>
      </c>
      <c r="H940" t="s">
        <v>57</v>
      </c>
      <c r="I940" s="8">
        <v>0.83508036338225011</v>
      </c>
      <c r="J940" s="8" t="s">
        <v>58</v>
      </c>
      <c r="K940" s="8" t="s">
        <v>55</v>
      </c>
      <c r="L940" s="8">
        <v>11.95</v>
      </c>
      <c r="M940" s="8" t="s">
        <v>5197</v>
      </c>
      <c r="O940" s="8" t="s">
        <v>5672</v>
      </c>
    </row>
    <row r="941" spans="1:15" x14ac:dyDescent="0.25">
      <c r="A941" s="8" t="s">
        <v>6216</v>
      </c>
      <c r="B941" s="8" t="s">
        <v>53</v>
      </c>
      <c r="C941" s="8" t="s">
        <v>6216</v>
      </c>
      <c r="D941">
        <v>0</v>
      </c>
      <c r="E941" s="15" t="s">
        <v>5198</v>
      </c>
      <c r="F941" s="8">
        <v>312128003</v>
      </c>
      <c r="G941" s="8" t="s">
        <v>223</v>
      </c>
      <c r="H941" t="s">
        <v>57</v>
      </c>
      <c r="I941" s="8">
        <v>0.8362068965517242</v>
      </c>
      <c r="J941" s="8" t="s">
        <v>58</v>
      </c>
      <c r="K941" s="8" t="s">
        <v>55</v>
      </c>
      <c r="L941" s="8">
        <v>1.94</v>
      </c>
      <c r="M941" s="8" t="s">
        <v>5197</v>
      </c>
      <c r="O941" s="8" t="s">
        <v>5686</v>
      </c>
    </row>
    <row r="942" spans="1:15" x14ac:dyDescent="0.25">
      <c r="A942" s="8" t="s">
        <v>3955</v>
      </c>
      <c r="B942" s="8" t="s">
        <v>53</v>
      </c>
      <c r="C942" s="8" t="s">
        <v>3955</v>
      </c>
      <c r="D942">
        <v>0</v>
      </c>
      <c r="E942" s="15" t="s">
        <v>5198</v>
      </c>
      <c r="F942" s="8" t="s">
        <v>3956</v>
      </c>
      <c r="G942" s="8" t="s">
        <v>100</v>
      </c>
      <c r="H942" t="s">
        <v>57</v>
      </c>
      <c r="I942" s="8">
        <v>3.3979779411764701</v>
      </c>
      <c r="J942" s="8" t="s">
        <v>58</v>
      </c>
      <c r="K942" s="8" t="s">
        <v>59</v>
      </c>
      <c r="L942" s="8">
        <v>36.97</v>
      </c>
      <c r="M942" s="8" t="s">
        <v>5197</v>
      </c>
      <c r="O942" s="8" t="s">
        <v>6192</v>
      </c>
    </row>
    <row r="943" spans="1:15" x14ac:dyDescent="0.25">
      <c r="A943" s="8" t="s">
        <v>6217</v>
      </c>
      <c r="B943" s="8" t="s">
        <v>53</v>
      </c>
      <c r="C943" s="8" t="s">
        <v>6217</v>
      </c>
      <c r="D943">
        <v>0</v>
      </c>
      <c r="E943" s="15" t="s">
        <v>5198</v>
      </c>
      <c r="F943" s="8" t="s">
        <v>6218</v>
      </c>
      <c r="G943" s="8" t="s">
        <v>100</v>
      </c>
      <c r="H943" t="s">
        <v>57</v>
      </c>
      <c r="I943" s="8">
        <v>3.3979099678456595</v>
      </c>
      <c r="J943" s="8" t="s">
        <v>58</v>
      </c>
      <c r="K943" s="8" t="s">
        <v>59</v>
      </c>
      <c r="L943" s="8">
        <v>42.27</v>
      </c>
      <c r="M943" s="8" t="s">
        <v>5197</v>
      </c>
      <c r="O943" s="8" t="s">
        <v>6219</v>
      </c>
    </row>
    <row r="944" spans="1:15" x14ac:dyDescent="0.25">
      <c r="A944" s="8" t="s">
        <v>6220</v>
      </c>
      <c r="B944" s="8" t="s">
        <v>53</v>
      </c>
      <c r="C944" s="8" t="s">
        <v>6220</v>
      </c>
      <c r="D944">
        <v>0</v>
      </c>
      <c r="E944" s="15" t="s">
        <v>5198</v>
      </c>
      <c r="F944" s="8" t="s">
        <v>6221</v>
      </c>
      <c r="G944" s="8" t="s">
        <v>100</v>
      </c>
      <c r="H944" t="s">
        <v>57</v>
      </c>
      <c r="I944" s="8">
        <v>3.3974276527331186</v>
      </c>
      <c r="J944" s="8" t="s">
        <v>58</v>
      </c>
      <c r="K944" s="8" t="s">
        <v>59</v>
      </c>
      <c r="L944" s="8">
        <v>52.83</v>
      </c>
      <c r="M944" s="8" t="s">
        <v>5197</v>
      </c>
      <c r="O944" s="8" t="s">
        <v>5670</v>
      </c>
    </row>
    <row r="945" spans="1:15" x14ac:dyDescent="0.25">
      <c r="A945" s="8" t="s">
        <v>3957</v>
      </c>
      <c r="B945" s="8" t="s">
        <v>53</v>
      </c>
      <c r="C945" s="8" t="s">
        <v>3957</v>
      </c>
      <c r="D945">
        <v>0</v>
      </c>
      <c r="E945" s="15" t="s">
        <v>5198</v>
      </c>
      <c r="F945" s="8" t="s">
        <v>3958</v>
      </c>
      <c r="G945" s="8" t="s">
        <v>100</v>
      </c>
      <c r="H945" t="s">
        <v>57</v>
      </c>
      <c r="I945" s="8">
        <v>3.3972847445516261</v>
      </c>
      <c r="J945" s="8" t="s">
        <v>58</v>
      </c>
      <c r="K945" s="8" t="s">
        <v>59</v>
      </c>
      <c r="L945" s="8">
        <v>95.09</v>
      </c>
      <c r="M945" s="8" t="s">
        <v>5197</v>
      </c>
      <c r="O945" s="8" t="s">
        <v>6222</v>
      </c>
    </row>
    <row r="946" spans="1:15" x14ac:dyDescent="0.25">
      <c r="A946" s="8" t="s">
        <v>3959</v>
      </c>
      <c r="B946" s="8" t="s">
        <v>53</v>
      </c>
      <c r="C946" s="8" t="s">
        <v>3959</v>
      </c>
      <c r="D946">
        <v>0</v>
      </c>
      <c r="E946" s="15" t="s">
        <v>5198</v>
      </c>
      <c r="F946" s="8">
        <v>30098181</v>
      </c>
      <c r="G946" s="8" t="s">
        <v>93</v>
      </c>
      <c r="H946" t="s">
        <v>57</v>
      </c>
      <c r="I946" s="8">
        <v>3.3972517176764518</v>
      </c>
      <c r="J946" s="8" t="s">
        <v>58</v>
      </c>
      <c r="K946" s="8" t="s">
        <v>59</v>
      </c>
      <c r="L946" s="8">
        <v>54.39</v>
      </c>
      <c r="M946" s="8" t="s">
        <v>5197</v>
      </c>
      <c r="O946" s="8" t="s">
        <v>5276</v>
      </c>
    </row>
    <row r="947" spans="1:15" x14ac:dyDescent="0.25">
      <c r="A947" s="8" t="s">
        <v>6223</v>
      </c>
      <c r="B947" s="8" t="s">
        <v>53</v>
      </c>
      <c r="C947" s="8" t="s">
        <v>6223</v>
      </c>
      <c r="D947">
        <v>0</v>
      </c>
      <c r="E947" s="15" t="s">
        <v>5198</v>
      </c>
      <c r="F947" s="8">
        <v>49577071</v>
      </c>
      <c r="G947" s="8" t="s">
        <v>122</v>
      </c>
      <c r="H947" t="s">
        <v>57</v>
      </c>
      <c r="I947" s="8">
        <v>3.3988402061855671</v>
      </c>
      <c r="J947" s="8" t="s">
        <v>58</v>
      </c>
      <c r="K947" s="8" t="s">
        <v>59</v>
      </c>
      <c r="L947" s="8">
        <v>52.75</v>
      </c>
      <c r="M947" s="8" t="s">
        <v>5197</v>
      </c>
      <c r="O947" s="8" t="s">
        <v>5624</v>
      </c>
    </row>
    <row r="948" spans="1:15" x14ac:dyDescent="0.25">
      <c r="A948" s="8" t="s">
        <v>6224</v>
      </c>
      <c r="B948" s="8" t="s">
        <v>53</v>
      </c>
      <c r="C948" s="8" t="s">
        <v>6224</v>
      </c>
      <c r="D948">
        <v>0</v>
      </c>
      <c r="E948" s="15" t="s">
        <v>5198</v>
      </c>
      <c r="F948" s="8">
        <v>312128101</v>
      </c>
      <c r="G948" s="8" t="s">
        <v>223</v>
      </c>
      <c r="H948" t="s">
        <v>57</v>
      </c>
      <c r="I948" s="8">
        <v>0.83508036338225011</v>
      </c>
      <c r="J948" s="8" t="s">
        <v>58</v>
      </c>
      <c r="K948" s="8" t="s">
        <v>55</v>
      </c>
      <c r="L948" s="8">
        <v>11.95</v>
      </c>
      <c r="M948" s="8" t="s">
        <v>5197</v>
      </c>
      <c r="O948" s="8" t="s">
        <v>5672</v>
      </c>
    </row>
    <row r="949" spans="1:15" x14ac:dyDescent="0.25">
      <c r="A949" s="8" t="s">
        <v>6225</v>
      </c>
      <c r="B949" s="8" t="s">
        <v>53</v>
      </c>
      <c r="C949" s="8" t="s">
        <v>6225</v>
      </c>
      <c r="D949">
        <v>0</v>
      </c>
      <c r="E949" s="15" t="s">
        <v>5198</v>
      </c>
      <c r="F949" s="8">
        <v>312128089</v>
      </c>
      <c r="G949" s="8" t="s">
        <v>223</v>
      </c>
      <c r="H949" t="s">
        <v>57</v>
      </c>
      <c r="I949" s="8">
        <v>0.83508036338225011</v>
      </c>
      <c r="J949" s="8" t="s">
        <v>58</v>
      </c>
      <c r="K949" s="8" t="s">
        <v>55</v>
      </c>
      <c r="L949" s="8">
        <v>11.95</v>
      </c>
      <c r="M949" s="8" t="s">
        <v>5197</v>
      </c>
      <c r="O949" s="8" t="s">
        <v>5672</v>
      </c>
    </row>
    <row r="950" spans="1:15" x14ac:dyDescent="0.25">
      <c r="A950" s="8" t="s">
        <v>3924</v>
      </c>
      <c r="B950" s="8" t="s">
        <v>53</v>
      </c>
      <c r="C950" s="8" t="s">
        <v>3924</v>
      </c>
      <c r="D950">
        <v>0</v>
      </c>
      <c r="E950" s="15" t="s">
        <v>5198</v>
      </c>
      <c r="F950" s="8" t="s">
        <v>3925</v>
      </c>
      <c r="G950" s="8" t="s">
        <v>112</v>
      </c>
      <c r="H950" t="s">
        <v>57</v>
      </c>
      <c r="I950" s="8">
        <v>9.9403295349553442</v>
      </c>
      <c r="J950" s="8" t="s">
        <v>58</v>
      </c>
      <c r="K950" s="8" t="s">
        <v>62</v>
      </c>
      <c r="L950" s="8">
        <v>1291.05</v>
      </c>
      <c r="M950" s="8" t="s">
        <v>5197</v>
      </c>
      <c r="O950" s="8" t="s">
        <v>6226</v>
      </c>
    </row>
    <row r="951" spans="1:15" x14ac:dyDescent="0.25">
      <c r="A951" s="8" t="s">
        <v>3926</v>
      </c>
      <c r="B951" s="8" t="s">
        <v>53</v>
      </c>
      <c r="C951" s="8" t="s">
        <v>3926</v>
      </c>
      <c r="D951">
        <v>0</v>
      </c>
      <c r="E951" s="15" t="s">
        <v>5198</v>
      </c>
      <c r="F951" s="8" t="s">
        <v>3927</v>
      </c>
      <c r="G951" s="8" t="s">
        <v>106</v>
      </c>
      <c r="H951" t="s">
        <v>57</v>
      </c>
      <c r="I951" s="8">
        <v>9.9406663623916032</v>
      </c>
      <c r="J951" s="8" t="s">
        <v>58</v>
      </c>
      <c r="K951" s="8" t="s">
        <v>62</v>
      </c>
      <c r="L951" s="8">
        <v>217.8</v>
      </c>
      <c r="M951" s="8" t="s">
        <v>5197</v>
      </c>
      <c r="O951" s="8" t="s">
        <v>6227</v>
      </c>
    </row>
    <row r="952" spans="1:15" x14ac:dyDescent="0.25">
      <c r="A952" s="8" t="s">
        <v>3930</v>
      </c>
      <c r="B952" s="8" t="s">
        <v>53</v>
      </c>
      <c r="C952" s="8" t="s">
        <v>3930</v>
      </c>
      <c r="D952">
        <v>0</v>
      </c>
      <c r="E952" s="15" t="s">
        <v>5198</v>
      </c>
      <c r="F952" s="8" t="s">
        <v>3931</v>
      </c>
      <c r="G952" s="8" t="s">
        <v>155</v>
      </c>
      <c r="H952" t="s">
        <v>57</v>
      </c>
      <c r="I952" s="8">
        <v>3.3955191309829789</v>
      </c>
      <c r="J952" s="8" t="s">
        <v>58</v>
      </c>
      <c r="K952" s="8" t="s">
        <v>59</v>
      </c>
      <c r="L952" s="8">
        <v>700.19</v>
      </c>
      <c r="M952" s="8" t="s">
        <v>5197</v>
      </c>
      <c r="O952" s="8" t="s">
        <v>6228</v>
      </c>
    </row>
    <row r="953" spans="1:15" x14ac:dyDescent="0.25">
      <c r="A953" s="8" t="s">
        <v>3932</v>
      </c>
      <c r="B953" s="8" t="s">
        <v>53</v>
      </c>
      <c r="C953" s="8" t="s">
        <v>3932</v>
      </c>
      <c r="D953">
        <v>0</v>
      </c>
      <c r="E953" s="15" t="s">
        <v>5198</v>
      </c>
      <c r="F953" s="8" t="s">
        <v>3933</v>
      </c>
      <c r="G953" s="8" t="s">
        <v>121</v>
      </c>
      <c r="H953" t="s">
        <v>57</v>
      </c>
      <c r="I953" s="8">
        <v>9.9404000000000003</v>
      </c>
      <c r="J953" s="8" t="s">
        <v>58</v>
      </c>
      <c r="K953" s="8" t="s">
        <v>62</v>
      </c>
      <c r="L953" s="8">
        <v>497.02</v>
      </c>
      <c r="M953" s="8" t="s">
        <v>5197</v>
      </c>
      <c r="O953" s="8" t="s">
        <v>6229</v>
      </c>
    </row>
    <row r="954" spans="1:15" x14ac:dyDescent="0.25">
      <c r="A954" s="8" t="s">
        <v>6230</v>
      </c>
      <c r="B954" s="8" t="s">
        <v>53</v>
      </c>
      <c r="C954" s="8" t="s">
        <v>6230</v>
      </c>
      <c r="D954">
        <v>0</v>
      </c>
      <c r="E954" s="15" t="s">
        <v>5198</v>
      </c>
      <c r="F954" s="8">
        <v>312128055</v>
      </c>
      <c r="G954" s="8" t="s">
        <v>223</v>
      </c>
      <c r="H954" t="s">
        <v>57</v>
      </c>
      <c r="I954" s="8">
        <v>0.83508036338225011</v>
      </c>
      <c r="J954" s="8" t="s">
        <v>58</v>
      </c>
      <c r="K954" s="8" t="s">
        <v>55</v>
      </c>
      <c r="L954" s="8">
        <v>11.95</v>
      </c>
      <c r="M954" s="8" t="s">
        <v>5197</v>
      </c>
      <c r="O954" s="8" t="s">
        <v>5672</v>
      </c>
    </row>
    <row r="955" spans="1:15" x14ac:dyDescent="0.25">
      <c r="A955" s="8" t="s">
        <v>3934</v>
      </c>
      <c r="B955" s="8" t="s">
        <v>53</v>
      </c>
      <c r="C955" s="8" t="s">
        <v>3934</v>
      </c>
      <c r="D955">
        <v>0</v>
      </c>
      <c r="E955" s="15" t="s">
        <v>5198</v>
      </c>
      <c r="F955" s="8" t="s">
        <v>3935</v>
      </c>
      <c r="G955" s="8" t="s">
        <v>112</v>
      </c>
      <c r="H955" t="s">
        <v>57</v>
      </c>
      <c r="I955" s="8">
        <v>9.9404065291037877</v>
      </c>
      <c r="J955" s="8" t="s">
        <v>58</v>
      </c>
      <c r="K955" s="8" t="s">
        <v>62</v>
      </c>
      <c r="L955" s="8">
        <v>645.53</v>
      </c>
      <c r="M955" s="8" t="s">
        <v>5197</v>
      </c>
      <c r="O955" s="8" t="s">
        <v>6231</v>
      </c>
    </row>
    <row r="956" spans="1:15" x14ac:dyDescent="0.25">
      <c r="A956" s="8" t="s">
        <v>3936</v>
      </c>
      <c r="B956" s="8" t="s">
        <v>53</v>
      </c>
      <c r="C956" s="8" t="s">
        <v>3936</v>
      </c>
      <c r="D956">
        <v>0</v>
      </c>
      <c r="E956" s="15" t="s">
        <v>5198</v>
      </c>
      <c r="F956" s="8" t="s">
        <v>3937</v>
      </c>
      <c r="G956" s="8" t="s">
        <v>100</v>
      </c>
      <c r="H956" t="s">
        <v>57</v>
      </c>
      <c r="I956" s="8">
        <v>3.3959390862944163</v>
      </c>
      <c r="J956" s="8" t="s">
        <v>58</v>
      </c>
      <c r="K956" s="8" t="s">
        <v>59</v>
      </c>
      <c r="L956" s="8">
        <v>40.14</v>
      </c>
      <c r="M956" s="8" t="s">
        <v>5197</v>
      </c>
      <c r="O956" s="8" t="s">
        <v>6232</v>
      </c>
    </row>
    <row r="957" spans="1:15" x14ac:dyDescent="0.25">
      <c r="A957" s="8" t="s">
        <v>3938</v>
      </c>
      <c r="B957" s="8" t="s">
        <v>53</v>
      </c>
      <c r="C957" s="8" t="s">
        <v>3938</v>
      </c>
      <c r="D957">
        <v>0</v>
      </c>
      <c r="E957" s="15" t="s">
        <v>5198</v>
      </c>
      <c r="F957" s="8">
        <v>30098196</v>
      </c>
      <c r="G957" s="8" t="s">
        <v>150</v>
      </c>
      <c r="H957" t="s">
        <v>57</v>
      </c>
      <c r="I957" s="8">
        <v>9.940363636363637</v>
      </c>
      <c r="J957" s="8" t="s">
        <v>58</v>
      </c>
      <c r="K957" s="8" t="s">
        <v>62</v>
      </c>
      <c r="L957" s="8">
        <v>1093.44</v>
      </c>
      <c r="M957" s="8" t="s">
        <v>5197</v>
      </c>
      <c r="O957" s="8" t="s">
        <v>6233</v>
      </c>
    </row>
    <row r="958" spans="1:15" x14ac:dyDescent="0.25">
      <c r="A958" s="8" t="s">
        <v>6234</v>
      </c>
      <c r="B958" s="8" t="s">
        <v>53</v>
      </c>
      <c r="C958" s="8" t="s">
        <v>6234</v>
      </c>
      <c r="D958">
        <v>0</v>
      </c>
      <c r="E958" s="15" t="s">
        <v>5198</v>
      </c>
      <c r="F958" s="8">
        <v>49577649</v>
      </c>
      <c r="G958" s="8" t="s">
        <v>122</v>
      </c>
      <c r="H958" t="s">
        <v>57</v>
      </c>
      <c r="I958" s="8">
        <v>1.1870967741935483</v>
      </c>
      <c r="J958" s="8" t="s">
        <v>58</v>
      </c>
      <c r="K958" s="8" t="s">
        <v>56</v>
      </c>
      <c r="L958" s="8">
        <v>3.68</v>
      </c>
      <c r="M958" s="8" t="s">
        <v>5197</v>
      </c>
      <c r="O958" s="8" t="s">
        <v>6235</v>
      </c>
    </row>
    <row r="959" spans="1:15" x14ac:dyDescent="0.25">
      <c r="A959" s="8" t="s">
        <v>6236</v>
      </c>
      <c r="B959" s="8" t="s">
        <v>53</v>
      </c>
      <c r="C959" s="8" t="s">
        <v>6236</v>
      </c>
      <c r="D959">
        <v>0</v>
      </c>
      <c r="E959" s="15" t="s">
        <v>5198</v>
      </c>
      <c r="F959" s="8" t="s">
        <v>6237</v>
      </c>
      <c r="G959" s="8" t="s">
        <v>100</v>
      </c>
      <c r="H959" t="s">
        <v>57</v>
      </c>
      <c r="I959" s="8">
        <v>3.397642015005359</v>
      </c>
      <c r="J959" s="8" t="s">
        <v>58</v>
      </c>
      <c r="K959" s="8" t="s">
        <v>59</v>
      </c>
      <c r="L959" s="8">
        <v>63.4</v>
      </c>
      <c r="M959" s="8" t="s">
        <v>5197</v>
      </c>
      <c r="O959" s="8" t="s">
        <v>6238</v>
      </c>
    </row>
    <row r="960" spans="1:15" x14ac:dyDescent="0.25">
      <c r="A960" s="8" t="s">
        <v>3941</v>
      </c>
      <c r="B960" s="8" t="s">
        <v>53</v>
      </c>
      <c r="C960" s="8" t="s">
        <v>3941</v>
      </c>
      <c r="D960">
        <v>0</v>
      </c>
      <c r="E960" s="15" t="s">
        <v>5198</v>
      </c>
      <c r="F960" s="8" t="s">
        <v>3942</v>
      </c>
      <c r="G960" s="8" t="s">
        <v>100</v>
      </c>
      <c r="H960" t="s">
        <v>57</v>
      </c>
      <c r="I960" s="8">
        <v>3.3979099678456595</v>
      </c>
      <c r="J960" s="8" t="s">
        <v>58</v>
      </c>
      <c r="K960" s="8" t="s">
        <v>59</v>
      </c>
      <c r="L960" s="8">
        <v>42.27</v>
      </c>
      <c r="M960" s="8" t="s">
        <v>5197</v>
      </c>
      <c r="O960" s="8" t="s">
        <v>6219</v>
      </c>
    </row>
    <row r="961" spans="1:15" x14ac:dyDescent="0.25">
      <c r="A961" s="8" t="s">
        <v>6239</v>
      </c>
      <c r="B961" s="8" t="s">
        <v>53</v>
      </c>
      <c r="C961" s="8" t="s">
        <v>6239</v>
      </c>
      <c r="D961">
        <v>0</v>
      </c>
      <c r="E961" s="15" t="s">
        <v>5198</v>
      </c>
      <c r="F961" s="8" t="s">
        <v>6240</v>
      </c>
      <c r="G961" s="8" t="s">
        <v>100</v>
      </c>
      <c r="H961" t="s">
        <v>57</v>
      </c>
      <c r="I961" s="8">
        <v>3.3973357831878732</v>
      </c>
      <c r="J961" s="8" t="s">
        <v>58</v>
      </c>
      <c r="K961" s="8" t="s">
        <v>59</v>
      </c>
      <c r="L961" s="8">
        <v>147.91999999999999</v>
      </c>
      <c r="M961" s="8" t="s">
        <v>5197</v>
      </c>
      <c r="O961" s="8" t="s">
        <v>6241</v>
      </c>
    </row>
    <row r="962" spans="1:15" x14ac:dyDescent="0.25">
      <c r="A962" s="8" t="s">
        <v>3943</v>
      </c>
      <c r="B962" s="8" t="s">
        <v>53</v>
      </c>
      <c r="C962" s="8" t="s">
        <v>3943</v>
      </c>
      <c r="D962">
        <v>0</v>
      </c>
      <c r="E962" s="15" t="s">
        <v>5198</v>
      </c>
      <c r="F962" s="8" t="s">
        <v>3944</v>
      </c>
      <c r="G962" s="8" t="s">
        <v>108</v>
      </c>
      <c r="H962" t="s">
        <v>57</v>
      </c>
      <c r="I962" s="8">
        <v>3.3972455347536048</v>
      </c>
      <c r="J962" s="8" t="s">
        <v>58</v>
      </c>
      <c r="K962" s="8" t="s">
        <v>59</v>
      </c>
      <c r="L962" s="8">
        <v>157.87</v>
      </c>
      <c r="M962" s="8" t="s">
        <v>5197</v>
      </c>
      <c r="O962" s="8" t="s">
        <v>6242</v>
      </c>
    </row>
    <row r="963" spans="1:15" x14ac:dyDescent="0.25">
      <c r="A963" s="8" t="s">
        <v>3945</v>
      </c>
      <c r="B963" s="8" t="s">
        <v>53</v>
      </c>
      <c r="C963" s="8" t="s">
        <v>3945</v>
      </c>
      <c r="D963">
        <v>0</v>
      </c>
      <c r="E963" s="15" t="s">
        <v>5198</v>
      </c>
      <c r="F963" s="8" t="s">
        <v>3946</v>
      </c>
      <c r="G963" s="8" t="s">
        <v>108</v>
      </c>
      <c r="H963" t="s">
        <v>57</v>
      </c>
      <c r="I963" s="8">
        <v>3.3979999999999997</v>
      </c>
      <c r="J963" s="8" t="s">
        <v>58</v>
      </c>
      <c r="K963" s="8" t="s">
        <v>59</v>
      </c>
      <c r="L963" s="8">
        <v>33.979999999999997</v>
      </c>
      <c r="M963" s="8" t="s">
        <v>5197</v>
      </c>
      <c r="O963" s="8" t="s">
        <v>5938</v>
      </c>
    </row>
    <row r="964" spans="1:15" x14ac:dyDescent="0.25">
      <c r="A964" s="8" t="s">
        <v>3949</v>
      </c>
      <c r="B964" s="8" t="s">
        <v>53</v>
      </c>
      <c r="C964" s="8" t="s">
        <v>3949</v>
      </c>
      <c r="D964">
        <v>0</v>
      </c>
      <c r="E964" s="15" t="s">
        <v>5198</v>
      </c>
      <c r="F964" s="8" t="s">
        <v>3950</v>
      </c>
      <c r="G964" s="8" t="s">
        <v>108</v>
      </c>
      <c r="H964" t="s">
        <v>57</v>
      </c>
      <c r="I964" s="8">
        <v>3.3972455347536048</v>
      </c>
      <c r="J964" s="8" t="s">
        <v>58</v>
      </c>
      <c r="K964" s="8" t="s">
        <v>59</v>
      </c>
      <c r="L964" s="8">
        <v>473.61</v>
      </c>
      <c r="M964" s="8" t="s">
        <v>5197</v>
      </c>
      <c r="O964" s="8" t="s">
        <v>6243</v>
      </c>
    </row>
    <row r="965" spans="1:15" x14ac:dyDescent="0.25">
      <c r="A965" s="8" t="s">
        <v>3907</v>
      </c>
      <c r="B965" s="8" t="s">
        <v>53</v>
      </c>
      <c r="C965" s="8" t="s">
        <v>3907</v>
      </c>
      <c r="D965">
        <v>0</v>
      </c>
      <c r="E965" s="15" t="s">
        <v>5198</v>
      </c>
      <c r="F965" s="8" t="s">
        <v>3908</v>
      </c>
      <c r="G965" s="8" t="s">
        <v>137</v>
      </c>
      <c r="H965" t="s">
        <v>57</v>
      </c>
      <c r="I965" s="8">
        <v>9.9404049700874371</v>
      </c>
      <c r="J965" s="8" t="s">
        <v>58</v>
      </c>
      <c r="K965" s="8" t="s">
        <v>62</v>
      </c>
      <c r="L965" s="8">
        <v>432.01</v>
      </c>
      <c r="M965" s="8" t="s">
        <v>5197</v>
      </c>
      <c r="O965" s="8" t="s">
        <v>6244</v>
      </c>
    </row>
    <row r="966" spans="1:15" x14ac:dyDescent="0.25">
      <c r="A966" s="8" t="s">
        <v>3909</v>
      </c>
      <c r="B966" s="8" t="s">
        <v>53</v>
      </c>
      <c r="C966" s="8" t="s">
        <v>3909</v>
      </c>
      <c r="D966">
        <v>0</v>
      </c>
      <c r="E966" s="15" t="s">
        <v>5198</v>
      </c>
      <c r="F966" s="8" t="s">
        <v>3910</v>
      </c>
      <c r="G966" s="8" t="s">
        <v>346</v>
      </c>
      <c r="H966" t="s">
        <v>57</v>
      </c>
      <c r="I966" s="8">
        <v>7.8628571428571421</v>
      </c>
      <c r="J966" s="8" t="s">
        <v>58</v>
      </c>
      <c r="K966" s="8" t="s">
        <v>879</v>
      </c>
      <c r="L966" s="8">
        <v>275.2</v>
      </c>
      <c r="M966" s="8" t="s">
        <v>5197</v>
      </c>
      <c r="O966" s="8" t="s">
        <v>6245</v>
      </c>
    </row>
    <row r="967" spans="1:15" x14ac:dyDescent="0.25">
      <c r="A967" s="8" t="s">
        <v>3911</v>
      </c>
      <c r="B967" s="8" t="s">
        <v>53</v>
      </c>
      <c r="C967" s="8" t="s">
        <v>3911</v>
      </c>
      <c r="D967">
        <v>0</v>
      </c>
      <c r="E967" s="15" t="s">
        <v>5198</v>
      </c>
      <c r="F967" s="8" t="s">
        <v>3912</v>
      </c>
      <c r="G967" s="8" t="s">
        <v>137</v>
      </c>
      <c r="H967" t="s">
        <v>57</v>
      </c>
      <c r="I967" s="8">
        <v>9.9404049700874371</v>
      </c>
      <c r="J967" s="8" t="s">
        <v>58</v>
      </c>
      <c r="K967" s="8" t="s">
        <v>62</v>
      </c>
      <c r="L967" s="8">
        <v>432.01</v>
      </c>
      <c r="M967" s="8" t="s">
        <v>5197</v>
      </c>
      <c r="O967" s="8" t="s">
        <v>6244</v>
      </c>
    </row>
    <row r="968" spans="1:15" x14ac:dyDescent="0.25">
      <c r="A968" s="8" t="s">
        <v>6246</v>
      </c>
      <c r="B968" s="8" t="s">
        <v>53</v>
      </c>
      <c r="C968" s="8" t="s">
        <v>6246</v>
      </c>
      <c r="D968">
        <v>0</v>
      </c>
      <c r="E968" s="15" t="s">
        <v>5198</v>
      </c>
      <c r="F968" s="8" t="s">
        <v>6247</v>
      </c>
      <c r="G968" s="8" t="s">
        <v>100</v>
      </c>
      <c r="H968" t="s">
        <v>57</v>
      </c>
      <c r="I968" s="8">
        <v>3.3957280661460727</v>
      </c>
      <c r="J968" s="8" t="s">
        <v>58</v>
      </c>
      <c r="K968" s="8" t="s">
        <v>59</v>
      </c>
      <c r="L968" s="8">
        <v>147.85</v>
      </c>
      <c r="M968" s="8" t="s">
        <v>5197</v>
      </c>
      <c r="O968" s="8" t="s">
        <v>6248</v>
      </c>
    </row>
    <row r="969" spans="1:15" x14ac:dyDescent="0.25">
      <c r="A969" s="8" t="s">
        <v>3915</v>
      </c>
      <c r="B969" s="8" t="s">
        <v>53</v>
      </c>
      <c r="C969" s="8" t="s">
        <v>3915</v>
      </c>
      <c r="D969">
        <v>0</v>
      </c>
      <c r="E969" s="15" t="s">
        <v>5198</v>
      </c>
      <c r="F969" s="8" t="s">
        <v>3916</v>
      </c>
      <c r="G969" s="8" t="s">
        <v>137</v>
      </c>
      <c r="H969" t="s">
        <v>57</v>
      </c>
      <c r="I969" s="8">
        <v>9.9403534609720179</v>
      </c>
      <c r="J969" s="8" t="s">
        <v>58</v>
      </c>
      <c r="K969" s="8" t="s">
        <v>62</v>
      </c>
      <c r="L969" s="8">
        <v>539.96</v>
      </c>
      <c r="M969" s="8" t="s">
        <v>5197</v>
      </c>
      <c r="O969" s="8" t="s">
        <v>6249</v>
      </c>
    </row>
    <row r="970" spans="1:15" x14ac:dyDescent="0.25">
      <c r="A970" s="8" t="s">
        <v>3917</v>
      </c>
      <c r="B970" s="8" t="s">
        <v>53</v>
      </c>
      <c r="C970" s="8" t="s">
        <v>3917</v>
      </c>
      <c r="D970">
        <v>0</v>
      </c>
      <c r="E970" s="15" t="s">
        <v>5198</v>
      </c>
      <c r="F970" s="8" t="s">
        <v>3918</v>
      </c>
      <c r="G970" s="8" t="s">
        <v>208</v>
      </c>
      <c r="H970" t="s">
        <v>57</v>
      </c>
      <c r="I970" s="8">
        <v>132.79339999999999</v>
      </c>
      <c r="J970" s="8" t="s">
        <v>58</v>
      </c>
      <c r="K970" s="8" t="s">
        <v>77</v>
      </c>
      <c r="L970" s="8">
        <v>13279.34</v>
      </c>
      <c r="M970" s="8" t="s">
        <v>5197</v>
      </c>
      <c r="O970" s="8" t="s">
        <v>6250</v>
      </c>
    </row>
    <row r="971" spans="1:15" x14ac:dyDescent="0.25">
      <c r="A971" s="8" t="s">
        <v>3919</v>
      </c>
      <c r="B971" s="8" t="s">
        <v>53</v>
      </c>
      <c r="C971" s="8" t="s">
        <v>3919</v>
      </c>
      <c r="D971">
        <v>0</v>
      </c>
      <c r="E971" s="15" t="s">
        <v>5198</v>
      </c>
      <c r="F971" s="8">
        <v>312128103</v>
      </c>
      <c r="G971" s="8" t="s">
        <v>223</v>
      </c>
      <c r="H971" t="s">
        <v>57</v>
      </c>
      <c r="I971" s="8">
        <v>0.83508036338225011</v>
      </c>
      <c r="J971" s="8" t="s">
        <v>58</v>
      </c>
      <c r="K971" s="8" t="s">
        <v>55</v>
      </c>
      <c r="L971" s="8">
        <v>11.95</v>
      </c>
      <c r="M971" s="8" t="s">
        <v>5197</v>
      </c>
      <c r="O971" s="8" t="s">
        <v>5672</v>
      </c>
    </row>
    <row r="972" spans="1:15" x14ac:dyDescent="0.25">
      <c r="A972" s="8" t="s">
        <v>3920</v>
      </c>
      <c r="B972" s="8" t="s">
        <v>53</v>
      </c>
      <c r="C972" s="8" t="s">
        <v>3920</v>
      </c>
      <c r="D972">
        <v>0</v>
      </c>
      <c r="E972" s="15" t="s">
        <v>5198</v>
      </c>
      <c r="F972" s="8" t="s">
        <v>3921</v>
      </c>
      <c r="G972" s="8" t="s">
        <v>112</v>
      </c>
      <c r="H972" t="s">
        <v>57</v>
      </c>
      <c r="I972" s="8">
        <v>9.9404065291037877</v>
      </c>
      <c r="J972" s="8" t="s">
        <v>58</v>
      </c>
      <c r="K972" s="8" t="s">
        <v>62</v>
      </c>
      <c r="L972" s="8">
        <v>645.53</v>
      </c>
      <c r="M972" s="8" t="s">
        <v>5197</v>
      </c>
      <c r="O972" s="8" t="s">
        <v>6231</v>
      </c>
    </row>
    <row r="973" spans="1:15" x14ac:dyDescent="0.25">
      <c r="A973" s="8" t="s">
        <v>3922</v>
      </c>
      <c r="B973" s="8" t="s">
        <v>53</v>
      </c>
      <c r="C973" s="8" t="s">
        <v>3922</v>
      </c>
      <c r="D973">
        <v>0</v>
      </c>
      <c r="E973" s="15" t="s">
        <v>5198</v>
      </c>
      <c r="F973" s="8" t="s">
        <v>3923</v>
      </c>
      <c r="G973" s="8" t="s">
        <v>100</v>
      </c>
      <c r="H973" t="s">
        <v>57</v>
      </c>
      <c r="I973" s="8">
        <v>3.3961397058823528</v>
      </c>
      <c r="J973" s="8" t="s">
        <v>58</v>
      </c>
      <c r="K973" s="8" t="s">
        <v>59</v>
      </c>
      <c r="L973" s="8">
        <v>36.950000000000003</v>
      </c>
      <c r="M973" s="8" t="s">
        <v>5197</v>
      </c>
      <c r="O973" s="8" t="s">
        <v>6251</v>
      </c>
    </row>
    <row r="974" spans="1:15" x14ac:dyDescent="0.25">
      <c r="A974" s="8" t="s">
        <v>6252</v>
      </c>
      <c r="B974" s="8" t="s">
        <v>53</v>
      </c>
      <c r="C974" s="8" t="s">
        <v>6252</v>
      </c>
      <c r="D974">
        <v>0</v>
      </c>
      <c r="E974" s="15" t="s">
        <v>5198</v>
      </c>
      <c r="F974" s="8" t="s">
        <v>6253</v>
      </c>
      <c r="G974" s="8" t="s">
        <v>155</v>
      </c>
      <c r="H974" t="s">
        <v>57</v>
      </c>
      <c r="I974" s="8">
        <v>3.3956621754847189</v>
      </c>
      <c r="J974" s="8" t="s">
        <v>58</v>
      </c>
      <c r="K974" s="8" t="s">
        <v>59</v>
      </c>
      <c r="L974" s="8">
        <v>206.66</v>
      </c>
      <c r="M974" s="8" t="s">
        <v>5197</v>
      </c>
      <c r="O974" s="8" t="s">
        <v>6254</v>
      </c>
    </row>
    <row r="975" spans="1:15" x14ac:dyDescent="0.25">
      <c r="A975" s="8" t="s">
        <v>3928</v>
      </c>
      <c r="B975" s="8" t="s">
        <v>53</v>
      </c>
      <c r="C975" s="8" t="s">
        <v>3928</v>
      </c>
      <c r="D975">
        <v>0</v>
      </c>
      <c r="E975" s="15" t="s">
        <v>5198</v>
      </c>
      <c r="F975" s="8" t="s">
        <v>3929</v>
      </c>
      <c r="G975" s="8" t="s">
        <v>132</v>
      </c>
      <c r="H975" t="s">
        <v>57</v>
      </c>
      <c r="I975" s="8">
        <v>9.940514469453376</v>
      </c>
      <c r="J975" s="8" t="s">
        <v>58</v>
      </c>
      <c r="K975" s="8" t="s">
        <v>62</v>
      </c>
      <c r="L975" s="8">
        <v>494.64</v>
      </c>
      <c r="M975" s="8" t="s">
        <v>5197</v>
      </c>
      <c r="O975" s="8" t="s">
        <v>6255</v>
      </c>
    </row>
    <row r="976" spans="1:15" x14ac:dyDescent="0.25">
      <c r="A976" s="8" t="s">
        <v>6256</v>
      </c>
      <c r="B976" s="8" t="s">
        <v>53</v>
      </c>
      <c r="C976" s="8" t="s">
        <v>6256</v>
      </c>
      <c r="D976">
        <v>0</v>
      </c>
      <c r="E976" s="15" t="s">
        <v>5198</v>
      </c>
      <c r="F976" s="8">
        <v>312128205</v>
      </c>
      <c r="G976" s="8" t="s">
        <v>223</v>
      </c>
      <c r="H976" t="s">
        <v>57</v>
      </c>
      <c r="I976" s="8">
        <v>0.83508036338225011</v>
      </c>
      <c r="J976" s="8" t="s">
        <v>58</v>
      </c>
      <c r="K976" s="8" t="s">
        <v>55</v>
      </c>
      <c r="L976" s="8">
        <v>11.95</v>
      </c>
      <c r="M976" s="8" t="s">
        <v>5197</v>
      </c>
      <c r="O976" s="8" t="s">
        <v>5672</v>
      </c>
    </row>
    <row r="977" spans="1:15" x14ac:dyDescent="0.25">
      <c r="A977" s="8" t="s">
        <v>3901</v>
      </c>
      <c r="B977" s="8" t="s">
        <v>53</v>
      </c>
      <c r="C977" s="8" t="s">
        <v>3901</v>
      </c>
      <c r="D977">
        <v>0</v>
      </c>
      <c r="E977" s="15" t="s">
        <v>5198</v>
      </c>
      <c r="F977" s="8" t="s">
        <v>3902</v>
      </c>
      <c r="G977" s="8" t="s">
        <v>119</v>
      </c>
      <c r="H977" t="s">
        <v>57</v>
      </c>
      <c r="I977" s="8">
        <v>9.9403902439024385</v>
      </c>
      <c r="J977" s="8" t="s">
        <v>58</v>
      </c>
      <c r="K977" s="8" t="s">
        <v>62</v>
      </c>
      <c r="L977" s="8">
        <v>1018.89</v>
      </c>
      <c r="M977" s="8" t="s">
        <v>5197</v>
      </c>
      <c r="O977" s="8" t="s">
        <v>6257</v>
      </c>
    </row>
    <row r="978" spans="1:15" x14ac:dyDescent="0.25">
      <c r="A978" s="8" t="s">
        <v>3903</v>
      </c>
      <c r="B978" s="8" t="s">
        <v>53</v>
      </c>
      <c r="C978" s="8" t="s">
        <v>3903</v>
      </c>
      <c r="D978">
        <v>0</v>
      </c>
      <c r="E978" s="15" t="s">
        <v>5198</v>
      </c>
      <c r="F978" s="8" t="s">
        <v>3904</v>
      </c>
      <c r="G978" s="8" t="s">
        <v>100</v>
      </c>
      <c r="H978" t="s">
        <v>57</v>
      </c>
      <c r="I978" s="8">
        <v>3.3958472873409247</v>
      </c>
      <c r="J978" s="8" t="s">
        <v>58</v>
      </c>
      <c r="K978" s="8" t="s">
        <v>59</v>
      </c>
      <c r="L978" s="8">
        <v>50.7</v>
      </c>
      <c r="M978" s="8" t="s">
        <v>5197</v>
      </c>
      <c r="O978" s="8" t="s">
        <v>6258</v>
      </c>
    </row>
    <row r="979" spans="1:15" x14ac:dyDescent="0.25">
      <c r="A979" s="8" t="s">
        <v>6259</v>
      </c>
      <c r="B979" s="8" t="s">
        <v>53</v>
      </c>
      <c r="C979" s="8" t="s">
        <v>6259</v>
      </c>
      <c r="D979">
        <v>0</v>
      </c>
      <c r="E979" s="15" t="s">
        <v>5198</v>
      </c>
      <c r="F979" s="8">
        <v>312128177</v>
      </c>
      <c r="G979" s="8" t="s">
        <v>223</v>
      </c>
      <c r="H979" t="s">
        <v>57</v>
      </c>
      <c r="I979" s="8">
        <v>0.83508036338225011</v>
      </c>
      <c r="J979" s="8" t="s">
        <v>58</v>
      </c>
      <c r="K979" s="8" t="s">
        <v>55</v>
      </c>
      <c r="L979" s="8">
        <v>11.95</v>
      </c>
      <c r="M979" s="8" t="s">
        <v>5197</v>
      </c>
      <c r="O979" s="8" t="s">
        <v>5672</v>
      </c>
    </row>
    <row r="980" spans="1:15" x14ac:dyDescent="0.25">
      <c r="A980" s="8" t="s">
        <v>3905</v>
      </c>
      <c r="B980" s="8" t="s">
        <v>53</v>
      </c>
      <c r="C980" s="8" t="s">
        <v>3905</v>
      </c>
      <c r="D980">
        <v>0</v>
      </c>
      <c r="E980" s="15" t="s">
        <v>5198</v>
      </c>
      <c r="F980" s="8" t="s">
        <v>3906</v>
      </c>
      <c r="G980" s="8" t="s">
        <v>100</v>
      </c>
      <c r="H980" t="s">
        <v>57</v>
      </c>
      <c r="I980" s="8">
        <v>3.3961397058823528</v>
      </c>
      <c r="J980" s="8" t="s">
        <v>58</v>
      </c>
      <c r="K980" s="8" t="s">
        <v>59</v>
      </c>
      <c r="L980" s="8">
        <v>36.950000000000003</v>
      </c>
      <c r="M980" s="8" t="s">
        <v>5197</v>
      </c>
      <c r="O980" s="8" t="s">
        <v>6251</v>
      </c>
    </row>
    <row r="981" spans="1:15" x14ac:dyDescent="0.25">
      <c r="A981" s="8" t="s">
        <v>3913</v>
      </c>
      <c r="B981" s="8" t="s">
        <v>53</v>
      </c>
      <c r="C981" s="8" t="s">
        <v>3913</v>
      </c>
      <c r="D981">
        <v>0</v>
      </c>
      <c r="E981" s="15" t="s">
        <v>5198</v>
      </c>
      <c r="F981" s="8" t="s">
        <v>3914</v>
      </c>
      <c r="G981" s="8" t="s">
        <v>121</v>
      </c>
      <c r="H981" t="s">
        <v>57</v>
      </c>
      <c r="I981" s="8">
        <v>9.9404000000000003</v>
      </c>
      <c r="J981" s="8" t="s">
        <v>58</v>
      </c>
      <c r="K981" s="8" t="s">
        <v>62</v>
      </c>
      <c r="L981" s="8">
        <v>497.02</v>
      </c>
      <c r="M981" s="8" t="s">
        <v>5197</v>
      </c>
      <c r="O981" s="8" t="s">
        <v>6229</v>
      </c>
    </row>
    <row r="982" spans="1:15" x14ac:dyDescent="0.25">
      <c r="A982" s="8" t="s">
        <v>6260</v>
      </c>
      <c r="B982" s="8" t="s">
        <v>53</v>
      </c>
      <c r="C982" s="8" t="s">
        <v>6260</v>
      </c>
      <c r="D982">
        <v>0</v>
      </c>
      <c r="E982" s="15" t="s">
        <v>5198</v>
      </c>
      <c r="F982" s="8" t="s">
        <v>6261</v>
      </c>
      <c r="G982" s="8" t="s">
        <v>100</v>
      </c>
      <c r="H982" t="s">
        <v>57</v>
      </c>
      <c r="I982" s="8">
        <v>3.3961414790996782</v>
      </c>
      <c r="J982" s="8" t="s">
        <v>58</v>
      </c>
      <c r="K982" s="8" t="s">
        <v>59</v>
      </c>
      <c r="L982" s="8">
        <v>52.81</v>
      </c>
      <c r="M982" s="8" t="s">
        <v>5197</v>
      </c>
      <c r="O982" s="8" t="s">
        <v>6262</v>
      </c>
    </row>
    <row r="983" spans="1:15" x14ac:dyDescent="0.25">
      <c r="A983" s="8" t="s">
        <v>3885</v>
      </c>
      <c r="B983" s="8" t="s">
        <v>53</v>
      </c>
      <c r="C983" s="8" t="s">
        <v>3885</v>
      </c>
      <c r="D983">
        <v>0</v>
      </c>
      <c r="E983" s="15" t="s">
        <v>5198</v>
      </c>
      <c r="F983" s="8" t="s">
        <v>3886</v>
      </c>
      <c r="G983" s="8" t="s">
        <v>112</v>
      </c>
      <c r="H983" t="s">
        <v>57</v>
      </c>
      <c r="I983" s="8">
        <v>9.9546336505589945</v>
      </c>
      <c r="J983" s="8" t="s">
        <v>58</v>
      </c>
      <c r="K983" s="8" t="s">
        <v>62</v>
      </c>
      <c r="L983" s="8">
        <v>1077.3900000000001</v>
      </c>
      <c r="M983" s="8" t="s">
        <v>5197</v>
      </c>
      <c r="O983" s="8" t="s">
        <v>5744</v>
      </c>
    </row>
    <row r="984" spans="1:15" x14ac:dyDescent="0.25">
      <c r="A984" s="8" t="s">
        <v>3891</v>
      </c>
      <c r="B984" s="8" t="s">
        <v>53</v>
      </c>
      <c r="C984" s="8" t="s">
        <v>3891</v>
      </c>
      <c r="D984">
        <v>0</v>
      </c>
      <c r="E984" s="15" t="s">
        <v>5198</v>
      </c>
      <c r="F984" s="8" t="s">
        <v>3892</v>
      </c>
      <c r="G984" s="8" t="s">
        <v>112</v>
      </c>
      <c r="H984" t="s">
        <v>57</v>
      </c>
      <c r="I984" s="8">
        <v>9.9547218628719278</v>
      </c>
      <c r="J984" s="8" t="s">
        <v>58</v>
      </c>
      <c r="K984" s="8" t="s">
        <v>62</v>
      </c>
      <c r="L984" s="8">
        <v>538.65</v>
      </c>
      <c r="M984" s="8" t="s">
        <v>5197</v>
      </c>
      <c r="O984" s="8" t="s">
        <v>5354</v>
      </c>
    </row>
    <row r="985" spans="1:15" x14ac:dyDescent="0.25">
      <c r="A985" s="8" t="s">
        <v>3893</v>
      </c>
      <c r="B985" s="8" t="s">
        <v>53</v>
      </c>
      <c r="C985" s="8" t="s">
        <v>3893</v>
      </c>
      <c r="D985">
        <v>0</v>
      </c>
      <c r="E985" s="15" t="s">
        <v>5198</v>
      </c>
      <c r="F985" s="8" t="s">
        <v>3894</v>
      </c>
      <c r="G985" s="8" t="s">
        <v>115</v>
      </c>
      <c r="H985" t="s">
        <v>57</v>
      </c>
      <c r="I985" s="8">
        <v>9.9546228020419729</v>
      </c>
      <c r="J985" s="8" t="s">
        <v>58</v>
      </c>
      <c r="K985" s="8" t="s">
        <v>62</v>
      </c>
      <c r="L985" s="8">
        <v>526.5</v>
      </c>
      <c r="M985" s="8" t="s">
        <v>5197</v>
      </c>
      <c r="O985" s="8" t="s">
        <v>5977</v>
      </c>
    </row>
    <row r="986" spans="1:15" x14ac:dyDescent="0.25">
      <c r="A986" s="8" t="s">
        <v>6263</v>
      </c>
      <c r="B986" s="8" t="s">
        <v>53</v>
      </c>
      <c r="C986" s="8" t="s">
        <v>6263</v>
      </c>
      <c r="D986">
        <v>0</v>
      </c>
      <c r="E986" s="15" t="s">
        <v>5198</v>
      </c>
      <c r="F986" s="8" t="s">
        <v>6264</v>
      </c>
      <c r="G986" s="8" t="s">
        <v>119</v>
      </c>
      <c r="H986" t="s">
        <v>57</v>
      </c>
      <c r="I986" s="8">
        <v>9.9546341463414638</v>
      </c>
      <c r="J986" s="8" t="s">
        <v>58</v>
      </c>
      <c r="K986" s="8" t="s">
        <v>62</v>
      </c>
      <c r="L986" s="8">
        <v>204.07</v>
      </c>
      <c r="M986" s="8" t="s">
        <v>5197</v>
      </c>
      <c r="O986" s="8" t="s">
        <v>5229</v>
      </c>
    </row>
    <row r="987" spans="1:15" x14ac:dyDescent="0.25">
      <c r="A987" s="8" t="s">
        <v>3895</v>
      </c>
      <c r="B987" s="8" t="s">
        <v>53</v>
      </c>
      <c r="C987" s="8" t="s">
        <v>3895</v>
      </c>
      <c r="D987">
        <v>0</v>
      </c>
      <c r="E987" s="15" t="s">
        <v>5198</v>
      </c>
      <c r="F987" s="8" t="s">
        <v>3896</v>
      </c>
      <c r="G987" s="8" t="s">
        <v>112</v>
      </c>
      <c r="H987" t="s">
        <v>57</v>
      </c>
      <c r="I987" s="8">
        <v>9.9545808208519748</v>
      </c>
      <c r="J987" s="8" t="s">
        <v>58</v>
      </c>
      <c r="K987" s="8" t="s">
        <v>62</v>
      </c>
      <c r="L987" s="8">
        <v>2047.06</v>
      </c>
      <c r="M987" s="8" t="s">
        <v>5197</v>
      </c>
      <c r="O987" s="8" t="s">
        <v>6265</v>
      </c>
    </row>
    <row r="988" spans="1:15" x14ac:dyDescent="0.25">
      <c r="A988" s="8" t="s">
        <v>3897</v>
      </c>
      <c r="B988" s="8" t="s">
        <v>53</v>
      </c>
      <c r="C988" s="8" t="s">
        <v>3897</v>
      </c>
      <c r="D988">
        <v>0</v>
      </c>
      <c r="E988" s="15" t="s">
        <v>5198</v>
      </c>
      <c r="F988" s="8" t="s">
        <v>3898</v>
      </c>
      <c r="G988" s="8" t="s">
        <v>108</v>
      </c>
      <c r="H988" t="s">
        <v>57</v>
      </c>
      <c r="I988" s="8">
        <v>3.3958333333333335</v>
      </c>
      <c r="J988" s="8" t="s">
        <v>58</v>
      </c>
      <c r="K988" s="8" t="s">
        <v>59</v>
      </c>
      <c r="L988" s="8">
        <v>40.75</v>
      </c>
      <c r="M988" s="8" t="s">
        <v>5197</v>
      </c>
      <c r="O988" s="8" t="s">
        <v>6266</v>
      </c>
    </row>
    <row r="989" spans="1:15" x14ac:dyDescent="0.25">
      <c r="A989" s="8" t="s">
        <v>3899</v>
      </c>
      <c r="B989" s="8" t="s">
        <v>53</v>
      </c>
      <c r="C989" s="8" t="s">
        <v>3899</v>
      </c>
      <c r="D989">
        <v>0</v>
      </c>
      <c r="E989" s="15" t="s">
        <v>5198</v>
      </c>
      <c r="F989" s="8" t="s">
        <v>3900</v>
      </c>
      <c r="G989" s="8" t="s">
        <v>100</v>
      </c>
      <c r="H989" t="s">
        <v>57</v>
      </c>
      <c r="I989" s="8">
        <v>3.3958199356913181</v>
      </c>
      <c r="J989" s="8" t="s">
        <v>58</v>
      </c>
      <c r="K989" s="8" t="s">
        <v>59</v>
      </c>
      <c r="L989" s="8">
        <v>105.61</v>
      </c>
      <c r="M989" s="8" t="s">
        <v>5197</v>
      </c>
      <c r="O989" s="8" t="s">
        <v>6267</v>
      </c>
    </row>
    <row r="990" spans="1:15" x14ac:dyDescent="0.25">
      <c r="A990" s="8" t="s">
        <v>3872</v>
      </c>
      <c r="B990" s="8" t="s">
        <v>53</v>
      </c>
      <c r="C990" s="8" t="s">
        <v>3872</v>
      </c>
      <c r="D990">
        <v>0</v>
      </c>
      <c r="E990" s="15" t="s">
        <v>5198</v>
      </c>
      <c r="F990" s="8" t="s">
        <v>3873</v>
      </c>
      <c r="G990" s="8" t="s">
        <v>208</v>
      </c>
      <c r="H990" t="s">
        <v>57</v>
      </c>
      <c r="I990" s="8">
        <v>132.99329999999998</v>
      </c>
      <c r="J990" s="8" t="s">
        <v>58</v>
      </c>
      <c r="K990" s="8" t="s">
        <v>77</v>
      </c>
      <c r="L990" s="8">
        <v>66496.649999999994</v>
      </c>
      <c r="M990" s="8" t="s">
        <v>5197</v>
      </c>
      <c r="O990" s="8" t="s">
        <v>6268</v>
      </c>
    </row>
    <row r="991" spans="1:15" x14ac:dyDescent="0.25">
      <c r="A991" s="8" t="s">
        <v>3874</v>
      </c>
      <c r="B991" s="8" t="s">
        <v>53</v>
      </c>
      <c r="C991" s="8" t="s">
        <v>3874</v>
      </c>
      <c r="D991">
        <v>0</v>
      </c>
      <c r="E991" s="15" t="s">
        <v>5198</v>
      </c>
      <c r="F991" s="8" t="s">
        <v>3875</v>
      </c>
      <c r="G991" s="8" t="s">
        <v>100</v>
      </c>
      <c r="H991" t="s">
        <v>57</v>
      </c>
      <c r="I991" s="8">
        <v>3.3969252271139063</v>
      </c>
      <c r="J991" s="8" t="s">
        <v>58</v>
      </c>
      <c r="K991" s="8" t="s">
        <v>59</v>
      </c>
      <c r="L991" s="8">
        <v>48.61</v>
      </c>
      <c r="M991" s="8" t="s">
        <v>5197</v>
      </c>
      <c r="O991" s="8" t="s">
        <v>6269</v>
      </c>
    </row>
    <row r="992" spans="1:15" x14ac:dyDescent="0.25">
      <c r="A992" s="8" t="s">
        <v>3878</v>
      </c>
      <c r="B992" s="8" t="s">
        <v>53</v>
      </c>
      <c r="C992" s="8" t="s">
        <v>3878</v>
      </c>
      <c r="D992">
        <v>0</v>
      </c>
      <c r="E992" s="15" t="s">
        <v>5198</v>
      </c>
      <c r="F992" s="8" t="s">
        <v>3879</v>
      </c>
      <c r="G992" s="8" t="s">
        <v>121</v>
      </c>
      <c r="H992" t="s">
        <v>57</v>
      </c>
      <c r="I992" s="8">
        <v>9.954600000000001</v>
      </c>
      <c r="J992" s="8" t="s">
        <v>58</v>
      </c>
      <c r="K992" s="8" t="s">
        <v>62</v>
      </c>
      <c r="L992" s="8">
        <v>497.73</v>
      </c>
      <c r="M992" s="8" t="s">
        <v>5197</v>
      </c>
      <c r="O992" s="8" t="s">
        <v>5337</v>
      </c>
    </row>
    <row r="993" spans="1:15" x14ac:dyDescent="0.25">
      <c r="A993" s="8" t="s">
        <v>3880</v>
      </c>
      <c r="B993" s="8" t="s">
        <v>53</v>
      </c>
      <c r="C993" s="8" t="s">
        <v>3880</v>
      </c>
      <c r="D993">
        <v>0</v>
      </c>
      <c r="E993" s="15" t="s">
        <v>5198</v>
      </c>
      <c r="F993" s="8" t="s">
        <v>3881</v>
      </c>
      <c r="G993" s="8" t="s">
        <v>98</v>
      </c>
      <c r="H993" t="s">
        <v>57</v>
      </c>
      <c r="I993" s="8">
        <v>1.5474452554744524</v>
      </c>
      <c r="J993" s="8" t="s">
        <v>58</v>
      </c>
      <c r="K993" s="8" t="s">
        <v>64</v>
      </c>
      <c r="L993" s="8">
        <v>2.12</v>
      </c>
      <c r="M993" s="8" t="s">
        <v>5197</v>
      </c>
      <c r="O993" s="8" t="s">
        <v>5305</v>
      </c>
    </row>
    <row r="994" spans="1:15" x14ac:dyDescent="0.25">
      <c r="A994" s="8" t="s">
        <v>3882</v>
      </c>
      <c r="B994" s="8" t="s">
        <v>53</v>
      </c>
      <c r="C994" s="8" t="s">
        <v>3882</v>
      </c>
      <c r="D994">
        <v>0</v>
      </c>
      <c r="E994" s="15" t="s">
        <v>5198</v>
      </c>
      <c r="F994" s="8">
        <v>30098222</v>
      </c>
      <c r="G994" s="8" t="s">
        <v>93</v>
      </c>
      <c r="H994" t="s">
        <v>57</v>
      </c>
      <c r="I994" s="8">
        <v>3.3966701352757549</v>
      </c>
      <c r="J994" s="8" t="s">
        <v>58</v>
      </c>
      <c r="K994" s="8" t="s">
        <v>59</v>
      </c>
      <c r="L994" s="8">
        <v>326.42</v>
      </c>
      <c r="M994" s="8" t="s">
        <v>5197</v>
      </c>
      <c r="O994" s="8" t="s">
        <v>6270</v>
      </c>
    </row>
    <row r="995" spans="1:15" x14ac:dyDescent="0.25">
      <c r="A995" s="8" t="s">
        <v>3883</v>
      </c>
      <c r="B995" s="8" t="s">
        <v>53</v>
      </c>
      <c r="C995" s="8" t="s">
        <v>3883</v>
      </c>
      <c r="D995">
        <v>0</v>
      </c>
      <c r="E995" s="15" t="s">
        <v>5198</v>
      </c>
      <c r="F995" s="8" t="s">
        <v>3884</v>
      </c>
      <c r="G995" s="8" t="s">
        <v>108</v>
      </c>
      <c r="H995" t="s">
        <v>57</v>
      </c>
      <c r="I995" s="8">
        <v>3.396707553260168</v>
      </c>
      <c r="J995" s="8" t="s">
        <v>58</v>
      </c>
      <c r="K995" s="8" t="s">
        <v>59</v>
      </c>
      <c r="L995" s="8">
        <v>105.23</v>
      </c>
      <c r="M995" s="8" t="s">
        <v>5197</v>
      </c>
      <c r="O995" s="8" t="s">
        <v>6271</v>
      </c>
    </row>
    <row r="996" spans="1:15" x14ac:dyDescent="0.25">
      <c r="A996" s="8" t="s">
        <v>6272</v>
      </c>
      <c r="B996" s="8" t="s">
        <v>53</v>
      </c>
      <c r="C996" s="8" t="s">
        <v>6272</v>
      </c>
      <c r="D996">
        <v>0</v>
      </c>
      <c r="E996" s="15" t="s">
        <v>5198</v>
      </c>
      <c r="F996" s="8">
        <v>312128289</v>
      </c>
      <c r="G996" s="8" t="s">
        <v>223</v>
      </c>
      <c r="H996" t="s">
        <v>57</v>
      </c>
      <c r="I996" s="8">
        <v>0.8362068965517242</v>
      </c>
      <c r="J996" s="8" t="s">
        <v>58</v>
      </c>
      <c r="K996" s="8" t="s">
        <v>55</v>
      </c>
      <c r="L996" s="8">
        <v>1.94</v>
      </c>
      <c r="M996" s="8" t="s">
        <v>5197</v>
      </c>
      <c r="O996" s="8" t="s">
        <v>5686</v>
      </c>
    </row>
    <row r="997" spans="1:15" x14ac:dyDescent="0.25">
      <c r="A997" s="8" t="s">
        <v>3887</v>
      </c>
      <c r="B997" s="8" t="s">
        <v>53</v>
      </c>
      <c r="C997" s="8" t="s">
        <v>3887</v>
      </c>
      <c r="D997">
        <v>0</v>
      </c>
      <c r="E997" s="15" t="s">
        <v>5198</v>
      </c>
      <c r="F997" s="8" t="s">
        <v>3888</v>
      </c>
      <c r="G997" s="8" t="s">
        <v>432</v>
      </c>
      <c r="H997" t="s">
        <v>57</v>
      </c>
      <c r="I997" s="8">
        <v>3.3965953531170925</v>
      </c>
      <c r="J997" s="8" t="s">
        <v>58</v>
      </c>
      <c r="K997" s="8" t="s">
        <v>59</v>
      </c>
      <c r="L997" s="8">
        <v>295.3</v>
      </c>
      <c r="M997" s="8" t="s">
        <v>5197</v>
      </c>
      <c r="O997" s="8" t="s">
        <v>6273</v>
      </c>
    </row>
    <row r="998" spans="1:15" x14ac:dyDescent="0.25">
      <c r="A998" s="8" t="s">
        <v>3889</v>
      </c>
      <c r="B998" s="8" t="s">
        <v>53</v>
      </c>
      <c r="C998" s="8" t="s">
        <v>3889</v>
      </c>
      <c r="D998">
        <v>0</v>
      </c>
      <c r="E998" s="15" t="s">
        <v>5198</v>
      </c>
      <c r="F998" s="8" t="s">
        <v>3890</v>
      </c>
      <c r="G998" s="8" t="s">
        <v>155</v>
      </c>
      <c r="H998" t="s">
        <v>57</v>
      </c>
      <c r="I998" s="8">
        <v>3.3966701352757549</v>
      </c>
      <c r="J998" s="8" t="s">
        <v>58</v>
      </c>
      <c r="K998" s="8" t="s">
        <v>59</v>
      </c>
      <c r="L998" s="8">
        <v>326.42</v>
      </c>
      <c r="M998" s="8" t="s">
        <v>5197</v>
      </c>
      <c r="O998" s="8" t="s">
        <v>6270</v>
      </c>
    </row>
    <row r="999" spans="1:15" x14ac:dyDescent="0.25">
      <c r="A999" s="8" t="s">
        <v>6274</v>
      </c>
      <c r="B999" s="8" t="s">
        <v>53</v>
      </c>
      <c r="C999" s="8" t="s">
        <v>6274</v>
      </c>
      <c r="D999">
        <v>0</v>
      </c>
      <c r="E999" s="15" t="s">
        <v>5198</v>
      </c>
      <c r="F999" s="8">
        <v>312128407</v>
      </c>
      <c r="G999" s="8" t="s">
        <v>223</v>
      </c>
      <c r="H999" t="s">
        <v>57</v>
      </c>
      <c r="I999" s="8">
        <v>0.83543240973971444</v>
      </c>
      <c r="J999" s="8" t="s">
        <v>58</v>
      </c>
      <c r="K999" s="8" t="s">
        <v>55</v>
      </c>
      <c r="L999" s="8">
        <v>9.9499999999999993</v>
      </c>
      <c r="M999" s="8" t="s">
        <v>5197</v>
      </c>
      <c r="O999" s="8" t="s">
        <v>5707</v>
      </c>
    </row>
    <row r="1000" spans="1:15" x14ac:dyDescent="0.25">
      <c r="A1000" s="8" t="s">
        <v>6275</v>
      </c>
      <c r="B1000" s="8" t="s">
        <v>53</v>
      </c>
      <c r="C1000" s="8" t="s">
        <v>6275</v>
      </c>
      <c r="D1000">
        <v>0</v>
      </c>
      <c r="E1000" s="15" t="s">
        <v>5198</v>
      </c>
      <c r="F1000" s="8">
        <v>312128385</v>
      </c>
      <c r="G1000" s="8" t="s">
        <v>223</v>
      </c>
      <c r="H1000" t="s">
        <v>57</v>
      </c>
      <c r="I1000" s="8">
        <v>0.83508036338225011</v>
      </c>
      <c r="J1000" s="8" t="s">
        <v>58</v>
      </c>
      <c r="K1000" s="8" t="s">
        <v>55</v>
      </c>
      <c r="L1000" s="8">
        <v>11.95</v>
      </c>
      <c r="M1000" s="8" t="s">
        <v>5197</v>
      </c>
      <c r="O1000" s="8" t="s">
        <v>5672</v>
      </c>
    </row>
    <row r="1001" spans="1:15" x14ac:dyDescent="0.25">
      <c r="A1001" s="8" t="s">
        <v>6276</v>
      </c>
      <c r="B1001" s="8" t="s">
        <v>53</v>
      </c>
      <c r="C1001" s="8" t="s">
        <v>6276</v>
      </c>
      <c r="D1001">
        <v>0</v>
      </c>
      <c r="E1001" s="15" t="s">
        <v>5198</v>
      </c>
      <c r="F1001" s="8" t="s">
        <v>6277</v>
      </c>
      <c r="G1001" s="8" t="s">
        <v>100</v>
      </c>
      <c r="H1001" t="s">
        <v>57</v>
      </c>
      <c r="I1001" s="8">
        <v>3.3967119370979271</v>
      </c>
      <c r="J1001" s="8" t="s">
        <v>58</v>
      </c>
      <c r="K1001" s="8" t="s">
        <v>59</v>
      </c>
      <c r="L1001" s="8">
        <v>47.52</v>
      </c>
      <c r="M1001" s="8" t="s">
        <v>5197</v>
      </c>
      <c r="O1001" s="8" t="s">
        <v>6278</v>
      </c>
    </row>
    <row r="1002" spans="1:15" x14ac:dyDescent="0.25">
      <c r="A1002" s="8" t="s">
        <v>3862</v>
      </c>
      <c r="B1002" s="8" t="s">
        <v>53</v>
      </c>
      <c r="C1002" s="8" t="s">
        <v>3862</v>
      </c>
      <c r="D1002">
        <v>0</v>
      </c>
      <c r="E1002" s="15" t="s">
        <v>5198</v>
      </c>
      <c r="F1002" s="8" t="s">
        <v>3863</v>
      </c>
      <c r="G1002" s="8" t="s">
        <v>256</v>
      </c>
      <c r="H1002" t="s">
        <v>57</v>
      </c>
      <c r="I1002" s="8">
        <v>9.9545644599303138</v>
      </c>
      <c r="J1002" s="8" t="s">
        <v>58</v>
      </c>
      <c r="K1002" s="8" t="s">
        <v>62</v>
      </c>
      <c r="L1002" s="8">
        <v>1428.48</v>
      </c>
      <c r="M1002" s="8" t="s">
        <v>5197</v>
      </c>
      <c r="O1002" s="8" t="s">
        <v>6279</v>
      </c>
    </row>
    <row r="1003" spans="1:15" x14ac:dyDescent="0.25">
      <c r="A1003" s="8" t="s">
        <v>3864</v>
      </c>
      <c r="B1003" s="8" t="s">
        <v>53</v>
      </c>
      <c r="C1003" s="8" t="s">
        <v>3864</v>
      </c>
      <c r="D1003">
        <v>0</v>
      </c>
      <c r="E1003" s="15" t="s">
        <v>5198</v>
      </c>
      <c r="F1003" s="8" t="s">
        <v>3865</v>
      </c>
      <c r="G1003" s="8" t="s">
        <v>112</v>
      </c>
      <c r="H1003" t="s">
        <v>57</v>
      </c>
      <c r="I1003" s="8">
        <v>9.9545734524176179</v>
      </c>
      <c r="J1003" s="8" t="s">
        <v>58</v>
      </c>
      <c r="K1003" s="8" t="s">
        <v>62</v>
      </c>
      <c r="L1003" s="8">
        <v>646.45000000000005</v>
      </c>
      <c r="M1003" s="8" t="s">
        <v>5197</v>
      </c>
      <c r="O1003" s="8" t="s">
        <v>5745</v>
      </c>
    </row>
    <row r="1004" spans="1:15" x14ac:dyDescent="0.25">
      <c r="A1004" s="8" t="s">
        <v>3866</v>
      </c>
      <c r="B1004" s="8" t="s">
        <v>53</v>
      </c>
      <c r="C1004" s="8" t="s">
        <v>3866</v>
      </c>
      <c r="D1004">
        <v>0</v>
      </c>
      <c r="E1004" s="15" t="s">
        <v>5198</v>
      </c>
      <c r="F1004" s="8" t="s">
        <v>3867</v>
      </c>
      <c r="G1004" s="8" t="s">
        <v>98</v>
      </c>
      <c r="H1004" t="s">
        <v>57</v>
      </c>
      <c r="I1004" s="8">
        <v>1.5474452554744524</v>
      </c>
      <c r="J1004" s="8" t="s">
        <v>58</v>
      </c>
      <c r="K1004" s="8" t="s">
        <v>64</v>
      </c>
      <c r="L1004" s="8">
        <v>2.12</v>
      </c>
      <c r="M1004" s="8" t="s">
        <v>5197</v>
      </c>
      <c r="O1004" s="8" t="s">
        <v>5305</v>
      </c>
    </row>
    <row r="1005" spans="1:15" x14ac:dyDescent="0.25">
      <c r="A1005" s="8" t="s">
        <v>6280</v>
      </c>
      <c r="B1005" s="8" t="s">
        <v>53</v>
      </c>
      <c r="C1005" s="8" t="s">
        <v>6280</v>
      </c>
      <c r="D1005">
        <v>0</v>
      </c>
      <c r="E1005" s="15" t="s">
        <v>5198</v>
      </c>
      <c r="F1005" s="8" t="s">
        <v>6281</v>
      </c>
      <c r="G1005" s="8" t="s">
        <v>100</v>
      </c>
      <c r="H1005" t="s">
        <v>57</v>
      </c>
      <c r="I1005" s="8">
        <v>3.3967845659163984</v>
      </c>
      <c r="J1005" s="8" t="s">
        <v>58</v>
      </c>
      <c r="K1005" s="8" t="s">
        <v>59</v>
      </c>
      <c r="L1005" s="8">
        <v>52.82</v>
      </c>
      <c r="M1005" s="8" t="s">
        <v>5197</v>
      </c>
      <c r="O1005" s="8" t="s">
        <v>6282</v>
      </c>
    </row>
    <row r="1006" spans="1:15" x14ac:dyDescent="0.25">
      <c r="A1006" s="8" t="s">
        <v>6283</v>
      </c>
      <c r="B1006" s="8" t="s">
        <v>53</v>
      </c>
      <c r="C1006" s="8" t="s">
        <v>6283</v>
      </c>
      <c r="D1006">
        <v>0</v>
      </c>
      <c r="E1006" s="15" t="s">
        <v>5198</v>
      </c>
      <c r="F1006" s="8" t="s">
        <v>6284</v>
      </c>
      <c r="G1006" s="8" t="s">
        <v>100</v>
      </c>
      <c r="H1006" t="s">
        <v>57</v>
      </c>
      <c r="I1006" s="8">
        <v>3.3970588235294117</v>
      </c>
      <c r="J1006" s="8" t="s">
        <v>58</v>
      </c>
      <c r="K1006" s="8" t="s">
        <v>59</v>
      </c>
      <c r="L1006" s="8">
        <v>36.96</v>
      </c>
      <c r="M1006" s="8" t="s">
        <v>5197</v>
      </c>
      <c r="O1006" s="8" t="s">
        <v>6285</v>
      </c>
    </row>
    <row r="1007" spans="1:15" x14ac:dyDescent="0.25">
      <c r="A1007" s="8" t="s">
        <v>3868</v>
      </c>
      <c r="B1007" s="8" t="s">
        <v>53</v>
      </c>
      <c r="C1007" s="8" t="s">
        <v>3868</v>
      </c>
      <c r="D1007">
        <v>0</v>
      </c>
      <c r="E1007" s="15" t="s">
        <v>5198</v>
      </c>
      <c r="F1007" s="8" t="s">
        <v>3869</v>
      </c>
      <c r="G1007" s="8" t="s">
        <v>208</v>
      </c>
      <c r="H1007" t="s">
        <v>57</v>
      </c>
      <c r="I1007" s="8">
        <v>132.99329999999998</v>
      </c>
      <c r="J1007" s="8" t="s">
        <v>58</v>
      </c>
      <c r="K1007" s="8" t="s">
        <v>77</v>
      </c>
      <c r="L1007" s="8">
        <v>66496.649999999994</v>
      </c>
      <c r="M1007" s="8" t="s">
        <v>5197</v>
      </c>
      <c r="O1007" s="8" t="s">
        <v>6268</v>
      </c>
    </row>
    <row r="1008" spans="1:15" x14ac:dyDescent="0.25">
      <c r="A1008" s="8" t="s">
        <v>3870</v>
      </c>
      <c r="B1008" s="8" t="s">
        <v>53</v>
      </c>
      <c r="C1008" s="8" t="s">
        <v>3870</v>
      </c>
      <c r="D1008">
        <v>0</v>
      </c>
      <c r="E1008" s="15" t="s">
        <v>5198</v>
      </c>
      <c r="F1008" s="8" t="s">
        <v>3871</v>
      </c>
      <c r="G1008" s="8" t="s">
        <v>137</v>
      </c>
      <c r="H1008" t="s">
        <v>57</v>
      </c>
      <c r="I1008" s="8">
        <v>9.9545724465558187</v>
      </c>
      <c r="J1008" s="8" t="s">
        <v>58</v>
      </c>
      <c r="K1008" s="8" t="s">
        <v>62</v>
      </c>
      <c r="L1008" s="8">
        <v>335.27</v>
      </c>
      <c r="M1008" s="8" t="s">
        <v>5197</v>
      </c>
      <c r="O1008" s="8" t="s">
        <v>6286</v>
      </c>
    </row>
    <row r="1009" spans="1:15" x14ac:dyDescent="0.25">
      <c r="A1009" s="8" t="s">
        <v>6287</v>
      </c>
      <c r="B1009" s="8" t="s">
        <v>53</v>
      </c>
      <c r="C1009" s="8" t="s">
        <v>6287</v>
      </c>
      <c r="D1009">
        <v>0</v>
      </c>
      <c r="E1009" s="15" t="s">
        <v>5198</v>
      </c>
      <c r="F1009" s="8" t="s">
        <v>6288</v>
      </c>
      <c r="G1009" s="8" t="s">
        <v>108</v>
      </c>
      <c r="H1009" t="s">
        <v>57</v>
      </c>
      <c r="I1009" s="8">
        <v>3.3967001434720232</v>
      </c>
      <c r="J1009" s="8" t="s">
        <v>58</v>
      </c>
      <c r="K1009" s="8" t="s">
        <v>59</v>
      </c>
      <c r="L1009" s="8">
        <v>47.35</v>
      </c>
      <c r="M1009" s="8" t="s">
        <v>5197</v>
      </c>
      <c r="O1009" s="8" t="s">
        <v>6289</v>
      </c>
    </row>
    <row r="1010" spans="1:15" x14ac:dyDescent="0.25">
      <c r="A1010" s="8" t="s">
        <v>3876</v>
      </c>
      <c r="B1010" s="8" t="s">
        <v>53</v>
      </c>
      <c r="C1010" s="8" t="s">
        <v>3876</v>
      </c>
      <c r="D1010">
        <v>0</v>
      </c>
      <c r="E1010" s="15" t="s">
        <v>5198</v>
      </c>
      <c r="F1010" s="8" t="s">
        <v>3877</v>
      </c>
      <c r="G1010" s="8" t="s">
        <v>100</v>
      </c>
      <c r="H1010" t="s">
        <v>57</v>
      </c>
      <c r="I1010" s="8">
        <v>3.3967845659163984</v>
      </c>
      <c r="J1010" s="8" t="s">
        <v>58</v>
      </c>
      <c r="K1010" s="8" t="s">
        <v>59</v>
      </c>
      <c r="L1010" s="8">
        <v>105.64</v>
      </c>
      <c r="M1010" s="8" t="s">
        <v>5197</v>
      </c>
      <c r="O1010" s="8" t="s">
        <v>6290</v>
      </c>
    </row>
    <row r="1011" spans="1:15" x14ac:dyDescent="0.25">
      <c r="A1011" s="8" t="s">
        <v>3844</v>
      </c>
      <c r="B1011" s="8" t="s">
        <v>53</v>
      </c>
      <c r="C1011" s="8" t="s">
        <v>3844</v>
      </c>
      <c r="D1011">
        <v>0</v>
      </c>
      <c r="E1011" s="15" t="s">
        <v>5198</v>
      </c>
      <c r="F1011" s="8" t="s">
        <v>3845</v>
      </c>
      <c r="G1011" s="8" t="s">
        <v>106</v>
      </c>
      <c r="H1011" t="s">
        <v>57</v>
      </c>
      <c r="I1011" s="8">
        <v>9.9420000000000002</v>
      </c>
      <c r="J1011" s="8" t="s">
        <v>58</v>
      </c>
      <c r="K1011" s="8" t="s">
        <v>62</v>
      </c>
      <c r="L1011" s="8">
        <v>149.13</v>
      </c>
      <c r="M1011" s="8" t="s">
        <v>5197</v>
      </c>
      <c r="O1011" s="8" t="s">
        <v>5852</v>
      </c>
    </row>
    <row r="1012" spans="1:15" x14ac:dyDescent="0.25">
      <c r="A1012" s="8" t="s">
        <v>6291</v>
      </c>
      <c r="B1012" s="8" t="s">
        <v>53</v>
      </c>
      <c r="C1012" s="8" t="s">
        <v>6291</v>
      </c>
      <c r="D1012">
        <v>0</v>
      </c>
      <c r="E1012" s="15" t="s">
        <v>5198</v>
      </c>
      <c r="F1012" s="8">
        <v>312128477</v>
      </c>
      <c r="G1012" s="8" t="s">
        <v>223</v>
      </c>
      <c r="H1012" t="s">
        <v>57</v>
      </c>
      <c r="I1012" s="8">
        <v>1.187018701870187</v>
      </c>
      <c r="J1012" s="8" t="s">
        <v>58</v>
      </c>
      <c r="K1012" s="8" t="s">
        <v>56</v>
      </c>
      <c r="L1012" s="8">
        <v>53.95</v>
      </c>
      <c r="M1012" s="8" t="s">
        <v>5197</v>
      </c>
      <c r="O1012" s="8" t="s">
        <v>6292</v>
      </c>
    </row>
    <row r="1013" spans="1:15" x14ac:dyDescent="0.25">
      <c r="A1013" s="8" t="s">
        <v>3846</v>
      </c>
      <c r="B1013" s="8" t="s">
        <v>53</v>
      </c>
      <c r="C1013" s="8" t="s">
        <v>3846</v>
      </c>
      <c r="D1013">
        <v>0</v>
      </c>
      <c r="E1013" s="15" t="s">
        <v>5198</v>
      </c>
      <c r="F1013" s="8">
        <v>312128469</v>
      </c>
      <c r="G1013" s="8" t="s">
        <v>223</v>
      </c>
      <c r="H1013" t="s">
        <v>57</v>
      </c>
      <c r="I1013" s="8">
        <v>0.83533653846153844</v>
      </c>
      <c r="J1013" s="8" t="s">
        <v>58</v>
      </c>
      <c r="K1013" s="8" t="s">
        <v>55</v>
      </c>
      <c r="L1013" s="8">
        <v>6.95</v>
      </c>
      <c r="M1013" s="8" t="s">
        <v>5197</v>
      </c>
      <c r="O1013" s="8" t="s">
        <v>5367</v>
      </c>
    </row>
    <row r="1014" spans="1:15" x14ac:dyDescent="0.25">
      <c r="A1014" s="8" t="s">
        <v>6293</v>
      </c>
      <c r="B1014" s="8" t="s">
        <v>53</v>
      </c>
      <c r="C1014" s="8" t="s">
        <v>6293</v>
      </c>
      <c r="D1014">
        <v>0</v>
      </c>
      <c r="E1014" s="15" t="s">
        <v>5198</v>
      </c>
      <c r="F1014" s="8">
        <v>49578885</v>
      </c>
      <c r="G1014" s="8" t="s">
        <v>122</v>
      </c>
      <c r="H1014" t="s">
        <v>57</v>
      </c>
      <c r="I1014" s="8">
        <v>1.1827057182705718</v>
      </c>
      <c r="J1014" s="8" t="s">
        <v>58</v>
      </c>
      <c r="K1014" s="8" t="s">
        <v>56</v>
      </c>
      <c r="L1014" s="8">
        <v>110.24</v>
      </c>
      <c r="M1014" s="8" t="s">
        <v>5197</v>
      </c>
      <c r="O1014" s="8" t="s">
        <v>6294</v>
      </c>
    </row>
    <row r="1015" spans="1:15" x14ac:dyDescent="0.25">
      <c r="A1015" s="8" t="s">
        <v>3849</v>
      </c>
      <c r="B1015" s="8" t="s">
        <v>53</v>
      </c>
      <c r="C1015" s="8" t="s">
        <v>3849</v>
      </c>
      <c r="D1015">
        <v>0</v>
      </c>
      <c r="E1015" s="15" t="s">
        <v>5198</v>
      </c>
      <c r="F1015" s="8" t="s">
        <v>3850</v>
      </c>
      <c r="G1015" s="8" t="s">
        <v>100</v>
      </c>
      <c r="H1015" t="s">
        <v>57</v>
      </c>
      <c r="I1015" s="8">
        <v>3.3924231593995713</v>
      </c>
      <c r="J1015" s="8" t="s">
        <v>58</v>
      </c>
      <c r="K1015" s="8" t="s">
        <v>59</v>
      </c>
      <c r="L1015" s="8">
        <v>47.46</v>
      </c>
      <c r="M1015" s="8" t="s">
        <v>5197</v>
      </c>
      <c r="O1015" s="8" t="s">
        <v>6295</v>
      </c>
    </row>
    <row r="1016" spans="1:15" x14ac:dyDescent="0.25">
      <c r="A1016" s="8" t="s">
        <v>6296</v>
      </c>
      <c r="B1016" s="8" t="s">
        <v>53</v>
      </c>
      <c r="C1016" s="8" t="s">
        <v>6296</v>
      </c>
      <c r="D1016">
        <v>0</v>
      </c>
      <c r="E1016" s="15" t="s">
        <v>5198</v>
      </c>
      <c r="F1016" s="8" t="s">
        <v>6297</v>
      </c>
      <c r="G1016" s="8" t="s">
        <v>100</v>
      </c>
      <c r="H1016" t="s">
        <v>57</v>
      </c>
      <c r="I1016" s="8">
        <v>3.3924632352941173</v>
      </c>
      <c r="J1016" s="8" t="s">
        <v>58</v>
      </c>
      <c r="K1016" s="8" t="s">
        <v>59</v>
      </c>
      <c r="L1016" s="8">
        <v>36.909999999999997</v>
      </c>
      <c r="M1016" s="8" t="s">
        <v>5197</v>
      </c>
      <c r="O1016" s="8" t="s">
        <v>6298</v>
      </c>
    </row>
    <row r="1017" spans="1:15" x14ac:dyDescent="0.25">
      <c r="A1017" s="8" t="s">
        <v>3851</v>
      </c>
      <c r="B1017" s="8" t="s">
        <v>53</v>
      </c>
      <c r="C1017" s="8" t="s">
        <v>3851</v>
      </c>
      <c r="D1017">
        <v>0</v>
      </c>
      <c r="E1017" s="15" t="s">
        <v>5198</v>
      </c>
      <c r="F1017" s="8">
        <v>312128455</v>
      </c>
      <c r="G1017" s="8" t="s">
        <v>223</v>
      </c>
      <c r="H1017" t="s">
        <v>57</v>
      </c>
      <c r="I1017" s="8">
        <v>0.83566433566433562</v>
      </c>
      <c r="J1017" s="8" t="s">
        <v>58</v>
      </c>
      <c r="K1017" s="8" t="s">
        <v>55</v>
      </c>
      <c r="L1017" s="8">
        <v>11.95</v>
      </c>
      <c r="M1017" s="8" t="s">
        <v>5197</v>
      </c>
      <c r="O1017" s="8" t="s">
        <v>5714</v>
      </c>
    </row>
    <row r="1018" spans="1:15" x14ac:dyDescent="0.25">
      <c r="A1018" s="8" t="s">
        <v>3852</v>
      </c>
      <c r="B1018" s="8" t="s">
        <v>53</v>
      </c>
      <c r="C1018" s="8" t="s">
        <v>3852</v>
      </c>
      <c r="D1018">
        <v>0</v>
      </c>
      <c r="E1018" s="15" t="s">
        <v>5198</v>
      </c>
      <c r="F1018" s="8" t="s">
        <v>3853</v>
      </c>
      <c r="G1018" s="8" t="s">
        <v>112</v>
      </c>
      <c r="H1018" t="s">
        <v>57</v>
      </c>
      <c r="I1018" s="8">
        <v>132.99342105263156</v>
      </c>
      <c r="J1018" s="8" t="s">
        <v>58</v>
      </c>
      <c r="K1018" s="8" t="s">
        <v>77</v>
      </c>
      <c r="L1018" s="8">
        <v>1819.35</v>
      </c>
      <c r="M1018" s="8" t="s">
        <v>5197</v>
      </c>
      <c r="O1018" s="8" t="s">
        <v>6299</v>
      </c>
    </row>
    <row r="1019" spans="1:15" x14ac:dyDescent="0.25">
      <c r="A1019" s="8" t="s">
        <v>3854</v>
      </c>
      <c r="B1019" s="8" t="s">
        <v>53</v>
      </c>
      <c r="C1019" s="8" t="s">
        <v>3854</v>
      </c>
      <c r="D1019">
        <v>0</v>
      </c>
      <c r="E1019" s="15" t="s">
        <v>5198</v>
      </c>
      <c r="F1019" s="8" t="s">
        <v>3855</v>
      </c>
      <c r="G1019" s="8" t="s">
        <v>112</v>
      </c>
      <c r="H1019" t="s">
        <v>57</v>
      </c>
      <c r="I1019" s="8">
        <v>9.9421004003695721</v>
      </c>
      <c r="J1019" s="8" t="s">
        <v>58</v>
      </c>
      <c r="K1019" s="8" t="s">
        <v>62</v>
      </c>
      <c r="L1019" s="8">
        <v>322.82</v>
      </c>
      <c r="M1019" s="8" t="s">
        <v>5197</v>
      </c>
      <c r="O1019" s="8" t="s">
        <v>5863</v>
      </c>
    </row>
    <row r="1020" spans="1:15" x14ac:dyDescent="0.25">
      <c r="A1020" s="8" t="s">
        <v>6300</v>
      </c>
      <c r="B1020" s="8" t="s">
        <v>53</v>
      </c>
      <c r="C1020" s="8" t="s">
        <v>6300</v>
      </c>
      <c r="D1020">
        <v>0</v>
      </c>
      <c r="E1020" s="15" t="s">
        <v>5198</v>
      </c>
      <c r="F1020" s="8">
        <v>49577721</v>
      </c>
      <c r="G1020" s="8" t="s">
        <v>122</v>
      </c>
      <c r="H1020" t="s">
        <v>57</v>
      </c>
      <c r="I1020" s="8">
        <v>1.1827057182705718</v>
      </c>
      <c r="J1020" s="8" t="s">
        <v>58</v>
      </c>
      <c r="K1020" s="8" t="s">
        <v>56</v>
      </c>
      <c r="L1020" s="8">
        <v>110.24</v>
      </c>
      <c r="M1020" s="8" t="s">
        <v>5197</v>
      </c>
      <c r="O1020" s="8" t="s">
        <v>6294</v>
      </c>
    </row>
    <row r="1021" spans="1:15" x14ac:dyDescent="0.25">
      <c r="A1021" s="8" t="s">
        <v>3858</v>
      </c>
      <c r="B1021" s="8" t="s">
        <v>53</v>
      </c>
      <c r="C1021" s="8" t="s">
        <v>3858</v>
      </c>
      <c r="D1021">
        <v>0</v>
      </c>
      <c r="E1021" s="15" t="s">
        <v>5198</v>
      </c>
      <c r="F1021" s="8" t="s">
        <v>3859</v>
      </c>
      <c r="G1021" s="8" t="s">
        <v>100</v>
      </c>
      <c r="H1021" t="s">
        <v>57</v>
      </c>
      <c r="I1021" s="8">
        <v>3.3970588235294117</v>
      </c>
      <c r="J1021" s="8" t="s">
        <v>58</v>
      </c>
      <c r="K1021" s="8" t="s">
        <v>59</v>
      </c>
      <c r="L1021" s="8">
        <v>36.96</v>
      </c>
      <c r="M1021" s="8" t="s">
        <v>5197</v>
      </c>
      <c r="O1021" s="8" t="s">
        <v>6285</v>
      </c>
    </row>
    <row r="1022" spans="1:15" x14ac:dyDescent="0.25">
      <c r="A1022" s="8" t="s">
        <v>3860</v>
      </c>
      <c r="B1022" s="8" t="s">
        <v>53</v>
      </c>
      <c r="C1022" s="8" t="s">
        <v>3860</v>
      </c>
      <c r="D1022">
        <v>0</v>
      </c>
      <c r="E1022" s="15" t="s">
        <v>5198</v>
      </c>
      <c r="F1022" s="8" t="s">
        <v>3861</v>
      </c>
      <c r="G1022" s="8" t="s">
        <v>100</v>
      </c>
      <c r="H1022" t="s">
        <v>57</v>
      </c>
      <c r="I1022" s="8">
        <v>3.3967845659163984</v>
      </c>
      <c r="J1022" s="8" t="s">
        <v>58</v>
      </c>
      <c r="K1022" s="8" t="s">
        <v>59</v>
      </c>
      <c r="L1022" s="8">
        <v>105.64</v>
      </c>
      <c r="M1022" s="8" t="s">
        <v>5197</v>
      </c>
      <c r="O1022" s="8" t="s">
        <v>6290</v>
      </c>
    </row>
    <row r="1023" spans="1:15" x14ac:dyDescent="0.25">
      <c r="A1023" s="8" t="s">
        <v>3825</v>
      </c>
      <c r="B1023" s="8" t="s">
        <v>53</v>
      </c>
      <c r="C1023" s="8" t="s">
        <v>3825</v>
      </c>
      <c r="D1023">
        <v>0</v>
      </c>
      <c r="E1023" s="15" t="s">
        <v>5198</v>
      </c>
      <c r="F1023" s="8" t="s">
        <v>3826</v>
      </c>
      <c r="G1023" s="8" t="s">
        <v>137</v>
      </c>
      <c r="H1023" t="s">
        <v>57</v>
      </c>
      <c r="I1023" s="8">
        <v>9.9418262150220897</v>
      </c>
      <c r="J1023" s="8" t="s">
        <v>58</v>
      </c>
      <c r="K1023" s="8" t="s">
        <v>62</v>
      </c>
      <c r="L1023" s="8">
        <v>270.02</v>
      </c>
      <c r="M1023" s="8" t="s">
        <v>5197</v>
      </c>
      <c r="O1023" s="8" t="s">
        <v>6301</v>
      </c>
    </row>
    <row r="1024" spans="1:15" x14ac:dyDescent="0.25">
      <c r="A1024" s="8" t="s">
        <v>3827</v>
      </c>
      <c r="B1024" s="8" t="s">
        <v>53</v>
      </c>
      <c r="C1024" s="8" t="s">
        <v>3827</v>
      </c>
      <c r="D1024">
        <v>0</v>
      </c>
      <c r="E1024" s="15" t="s">
        <v>5198</v>
      </c>
      <c r="F1024" s="8">
        <v>312128553</v>
      </c>
      <c r="G1024" s="8" t="s">
        <v>223</v>
      </c>
      <c r="H1024" t="s">
        <v>57</v>
      </c>
      <c r="I1024" s="8">
        <v>0.83533653846153844</v>
      </c>
      <c r="J1024" s="8" t="s">
        <v>58</v>
      </c>
      <c r="K1024" s="8" t="s">
        <v>55</v>
      </c>
      <c r="L1024" s="8">
        <v>6.95</v>
      </c>
      <c r="M1024" s="8" t="s">
        <v>5197</v>
      </c>
      <c r="O1024" s="8" t="s">
        <v>5367</v>
      </c>
    </row>
    <row r="1025" spans="1:15" x14ac:dyDescent="0.25">
      <c r="A1025" s="8" t="s">
        <v>3828</v>
      </c>
      <c r="B1025" s="8" t="s">
        <v>53</v>
      </c>
      <c r="C1025" s="8" t="s">
        <v>3828</v>
      </c>
      <c r="D1025">
        <v>0</v>
      </c>
      <c r="E1025" s="15" t="s">
        <v>5198</v>
      </c>
      <c r="F1025" s="8" t="s">
        <v>3829</v>
      </c>
      <c r="G1025" s="8" t="s">
        <v>100</v>
      </c>
      <c r="H1025" t="s">
        <v>57</v>
      </c>
      <c r="I1025" s="8">
        <v>3.3924632352941173</v>
      </c>
      <c r="J1025" s="8" t="s">
        <v>58</v>
      </c>
      <c r="K1025" s="8" t="s">
        <v>59</v>
      </c>
      <c r="L1025" s="8">
        <v>36.909999999999997</v>
      </c>
      <c r="M1025" s="8" t="s">
        <v>5197</v>
      </c>
      <c r="O1025" s="8" t="s">
        <v>6298</v>
      </c>
    </row>
    <row r="1026" spans="1:15" x14ac:dyDescent="0.25">
      <c r="A1026" s="8" t="s">
        <v>3830</v>
      </c>
      <c r="B1026" s="8" t="s">
        <v>53</v>
      </c>
      <c r="C1026" s="8" t="s">
        <v>3830</v>
      </c>
      <c r="D1026">
        <v>0</v>
      </c>
      <c r="E1026" s="15" t="s">
        <v>5198</v>
      </c>
      <c r="F1026" s="8" t="s">
        <v>3831</v>
      </c>
      <c r="G1026" s="8" t="s">
        <v>112</v>
      </c>
      <c r="H1026" t="s">
        <v>57</v>
      </c>
      <c r="I1026" s="8">
        <v>9.9426987060998151</v>
      </c>
      <c r="J1026" s="8" t="s">
        <v>58</v>
      </c>
      <c r="K1026" s="8" t="s">
        <v>62</v>
      </c>
      <c r="L1026" s="8">
        <v>107.58</v>
      </c>
      <c r="M1026" s="8" t="s">
        <v>5197</v>
      </c>
      <c r="O1026" s="8" t="s">
        <v>6146</v>
      </c>
    </row>
    <row r="1027" spans="1:15" x14ac:dyDescent="0.25">
      <c r="A1027" s="8" t="s">
        <v>3832</v>
      </c>
      <c r="B1027" s="8" t="s">
        <v>53</v>
      </c>
      <c r="C1027" s="8" t="s">
        <v>3832</v>
      </c>
      <c r="D1027">
        <v>0</v>
      </c>
      <c r="E1027" s="15" t="s">
        <v>5198</v>
      </c>
      <c r="F1027" s="8">
        <v>312128523</v>
      </c>
      <c r="G1027" s="8" t="s">
        <v>223</v>
      </c>
      <c r="H1027" t="s">
        <v>57</v>
      </c>
      <c r="I1027" s="8">
        <v>1.1870814430762584</v>
      </c>
      <c r="J1027" s="8" t="s">
        <v>58</v>
      </c>
      <c r="K1027" s="8" t="s">
        <v>56</v>
      </c>
      <c r="L1027" s="8">
        <v>54.95</v>
      </c>
      <c r="M1027" s="8" t="s">
        <v>5197</v>
      </c>
      <c r="O1027" s="8" t="s">
        <v>6302</v>
      </c>
    </row>
    <row r="1028" spans="1:15" x14ac:dyDescent="0.25">
      <c r="A1028" s="8" t="s">
        <v>3833</v>
      </c>
      <c r="B1028" s="8" t="s">
        <v>53</v>
      </c>
      <c r="C1028" s="8" t="s">
        <v>3833</v>
      </c>
      <c r="D1028">
        <v>0</v>
      </c>
      <c r="E1028" s="15" t="s">
        <v>5198</v>
      </c>
      <c r="F1028" s="8" t="s">
        <v>3834</v>
      </c>
      <c r="G1028" s="8" t="s">
        <v>112</v>
      </c>
      <c r="H1028" t="s">
        <v>57</v>
      </c>
      <c r="I1028" s="8">
        <v>9.9422187981510017</v>
      </c>
      <c r="J1028" s="8" t="s">
        <v>58</v>
      </c>
      <c r="K1028" s="8" t="s">
        <v>62</v>
      </c>
      <c r="L1028" s="8">
        <v>129.05000000000001</v>
      </c>
      <c r="M1028" s="8" t="s">
        <v>5197</v>
      </c>
      <c r="O1028" s="8" t="s">
        <v>6303</v>
      </c>
    </row>
    <row r="1029" spans="1:15" x14ac:dyDescent="0.25">
      <c r="A1029" s="8" t="s">
        <v>3835</v>
      </c>
      <c r="B1029" s="8" t="s">
        <v>53</v>
      </c>
      <c r="C1029" s="8" t="s">
        <v>3835</v>
      </c>
      <c r="D1029">
        <v>0</v>
      </c>
      <c r="E1029" s="15" t="s">
        <v>5198</v>
      </c>
      <c r="F1029" s="8">
        <v>312128511</v>
      </c>
      <c r="G1029" s="8" t="s">
        <v>223</v>
      </c>
      <c r="H1029" t="s">
        <v>57</v>
      </c>
      <c r="I1029" s="8">
        <v>1.187018701870187</v>
      </c>
      <c r="J1029" s="8" t="s">
        <v>58</v>
      </c>
      <c r="K1029" s="8" t="s">
        <v>56</v>
      </c>
      <c r="L1029" s="8">
        <v>53.95</v>
      </c>
      <c r="M1029" s="8" t="s">
        <v>5197</v>
      </c>
      <c r="O1029" s="8" t="s">
        <v>6292</v>
      </c>
    </row>
    <row r="1030" spans="1:15" x14ac:dyDescent="0.25">
      <c r="A1030" s="8" t="s">
        <v>6304</v>
      </c>
      <c r="B1030" s="8" t="s">
        <v>53</v>
      </c>
      <c r="C1030" s="8" t="s">
        <v>6304</v>
      </c>
      <c r="D1030">
        <v>0</v>
      </c>
      <c r="E1030" s="15" t="s">
        <v>5198</v>
      </c>
      <c r="F1030" s="8">
        <v>49578969</v>
      </c>
      <c r="G1030" s="8" t="s">
        <v>122</v>
      </c>
      <c r="H1030" t="s">
        <v>57</v>
      </c>
      <c r="I1030" s="8">
        <v>1.1827057182705718</v>
      </c>
      <c r="J1030" s="8" t="s">
        <v>58</v>
      </c>
      <c r="K1030" s="8" t="s">
        <v>56</v>
      </c>
      <c r="L1030" s="8">
        <v>110.24</v>
      </c>
      <c r="M1030" s="8" t="s">
        <v>5197</v>
      </c>
      <c r="O1030" s="8" t="s">
        <v>6294</v>
      </c>
    </row>
    <row r="1031" spans="1:15" x14ac:dyDescent="0.25">
      <c r="A1031" s="8" t="s">
        <v>3836</v>
      </c>
      <c r="B1031" s="8" t="s">
        <v>53</v>
      </c>
      <c r="C1031" s="8" t="s">
        <v>3836</v>
      </c>
      <c r="D1031">
        <v>0</v>
      </c>
      <c r="E1031" s="15" t="s">
        <v>5198</v>
      </c>
      <c r="F1031" s="8" t="s">
        <v>3837</v>
      </c>
      <c r="G1031" s="8" t="s">
        <v>108</v>
      </c>
      <c r="H1031" t="s">
        <v>57</v>
      </c>
      <c r="I1031" s="8">
        <v>3.3923959827833574</v>
      </c>
      <c r="J1031" s="8" t="s">
        <v>58</v>
      </c>
      <c r="K1031" s="8" t="s">
        <v>59</v>
      </c>
      <c r="L1031" s="8">
        <v>47.29</v>
      </c>
      <c r="M1031" s="8" t="s">
        <v>5197</v>
      </c>
      <c r="O1031" s="8" t="s">
        <v>6305</v>
      </c>
    </row>
    <row r="1032" spans="1:15" x14ac:dyDescent="0.25">
      <c r="A1032" s="8" t="s">
        <v>6306</v>
      </c>
      <c r="B1032" s="8" t="s">
        <v>53</v>
      </c>
      <c r="C1032" s="8" t="s">
        <v>6306</v>
      </c>
      <c r="D1032">
        <v>0</v>
      </c>
      <c r="E1032" s="15" t="s">
        <v>5198</v>
      </c>
      <c r="F1032" s="8">
        <v>312128491</v>
      </c>
      <c r="G1032" s="8" t="s">
        <v>223</v>
      </c>
      <c r="H1032" t="s">
        <v>57</v>
      </c>
      <c r="I1032" s="8">
        <v>1.1875</v>
      </c>
      <c r="J1032" s="8" t="s">
        <v>58</v>
      </c>
      <c r="K1032" s="8" t="s">
        <v>56</v>
      </c>
      <c r="L1032" s="8">
        <v>19.95</v>
      </c>
      <c r="M1032" s="8" t="s">
        <v>5197</v>
      </c>
      <c r="O1032" s="8" t="s">
        <v>6307</v>
      </c>
    </row>
    <row r="1033" spans="1:15" x14ac:dyDescent="0.25">
      <c r="A1033" s="8" t="s">
        <v>3840</v>
      </c>
      <c r="B1033" s="8" t="s">
        <v>53</v>
      </c>
      <c r="C1033" s="8" t="s">
        <v>3840</v>
      </c>
      <c r="D1033">
        <v>0</v>
      </c>
      <c r="E1033" s="15" t="s">
        <v>5198</v>
      </c>
      <c r="F1033" s="8" t="s">
        <v>3841</v>
      </c>
      <c r="G1033" s="8" t="s">
        <v>100</v>
      </c>
      <c r="H1033" t="s">
        <v>57</v>
      </c>
      <c r="I1033" s="8">
        <v>3.3922829581993565</v>
      </c>
      <c r="J1033" s="8" t="s">
        <v>58</v>
      </c>
      <c r="K1033" s="8" t="s">
        <v>59</v>
      </c>
      <c r="L1033" s="8">
        <v>52.75</v>
      </c>
      <c r="M1033" s="8" t="s">
        <v>5197</v>
      </c>
      <c r="O1033" s="8" t="s">
        <v>5690</v>
      </c>
    </row>
    <row r="1034" spans="1:15" x14ac:dyDescent="0.25">
      <c r="A1034" s="8" t="s">
        <v>6308</v>
      </c>
      <c r="B1034" s="8" t="s">
        <v>53</v>
      </c>
      <c r="C1034" s="8" t="s">
        <v>6308</v>
      </c>
      <c r="D1034">
        <v>0</v>
      </c>
      <c r="E1034" s="15" t="s">
        <v>5198</v>
      </c>
      <c r="F1034" s="8" t="s">
        <v>6309</v>
      </c>
      <c r="G1034" s="8" t="s">
        <v>100</v>
      </c>
      <c r="H1034" t="s">
        <v>57</v>
      </c>
      <c r="I1034" s="8">
        <v>3.3924231593995713</v>
      </c>
      <c r="J1034" s="8" t="s">
        <v>58</v>
      </c>
      <c r="K1034" s="8" t="s">
        <v>59</v>
      </c>
      <c r="L1034" s="8">
        <v>47.46</v>
      </c>
      <c r="M1034" s="8" t="s">
        <v>5197</v>
      </c>
      <c r="O1034" s="8" t="s">
        <v>6295</v>
      </c>
    </row>
    <row r="1035" spans="1:15" x14ac:dyDescent="0.25">
      <c r="A1035" s="8" t="s">
        <v>3842</v>
      </c>
      <c r="B1035" s="8" t="s">
        <v>53</v>
      </c>
      <c r="C1035" s="8" t="s">
        <v>3842</v>
      </c>
      <c r="D1035">
        <v>0</v>
      </c>
      <c r="E1035" s="15" t="s">
        <v>5198</v>
      </c>
      <c r="F1035" s="8" t="s">
        <v>3843</v>
      </c>
      <c r="G1035" s="8" t="s">
        <v>432</v>
      </c>
      <c r="H1035" t="s">
        <v>57</v>
      </c>
      <c r="I1035" s="8">
        <v>3.392396907216495</v>
      </c>
      <c r="J1035" s="8" t="s">
        <v>58</v>
      </c>
      <c r="K1035" s="8" t="s">
        <v>59</v>
      </c>
      <c r="L1035" s="8">
        <v>52.65</v>
      </c>
      <c r="M1035" s="8" t="s">
        <v>5197</v>
      </c>
      <c r="O1035" s="8" t="s">
        <v>6310</v>
      </c>
    </row>
    <row r="1036" spans="1:15" x14ac:dyDescent="0.25">
      <c r="A1036" s="8" t="s">
        <v>3847</v>
      </c>
      <c r="B1036" s="8" t="s">
        <v>53</v>
      </c>
      <c r="C1036" s="8" t="s">
        <v>3847</v>
      </c>
      <c r="D1036">
        <v>0</v>
      </c>
      <c r="E1036" s="15" t="s">
        <v>5198</v>
      </c>
      <c r="F1036" s="8" t="s">
        <v>3848</v>
      </c>
      <c r="G1036" s="8" t="s">
        <v>100</v>
      </c>
      <c r="H1036" t="s">
        <v>57</v>
      </c>
      <c r="I1036" s="8">
        <v>3.3924632352941173</v>
      </c>
      <c r="J1036" s="8" t="s">
        <v>58</v>
      </c>
      <c r="K1036" s="8" t="s">
        <v>59</v>
      </c>
      <c r="L1036" s="8">
        <v>36.909999999999997</v>
      </c>
      <c r="M1036" s="8" t="s">
        <v>5197</v>
      </c>
      <c r="O1036" s="8" t="s">
        <v>6298</v>
      </c>
    </row>
    <row r="1037" spans="1:15" x14ac:dyDescent="0.25">
      <c r="A1037" s="8" t="s">
        <v>3856</v>
      </c>
      <c r="B1037" s="8" t="s">
        <v>53</v>
      </c>
      <c r="C1037" s="8" t="s">
        <v>3856</v>
      </c>
      <c r="D1037">
        <v>0</v>
      </c>
      <c r="E1037" s="15" t="s">
        <v>5198</v>
      </c>
      <c r="F1037" s="8" t="s">
        <v>3857</v>
      </c>
      <c r="G1037" s="8" t="s">
        <v>100</v>
      </c>
      <c r="H1037" t="s">
        <v>57</v>
      </c>
      <c r="I1037" s="8">
        <v>3.3919536944404745</v>
      </c>
      <c r="J1037" s="8" t="s">
        <v>58</v>
      </c>
      <c r="K1037" s="8" t="s">
        <v>59</v>
      </c>
      <c r="L1037" s="8">
        <v>949.34</v>
      </c>
      <c r="M1037" s="8" t="s">
        <v>5197</v>
      </c>
      <c r="O1037" s="8" t="s">
        <v>6311</v>
      </c>
    </row>
    <row r="1038" spans="1:15" x14ac:dyDescent="0.25">
      <c r="A1038" s="8" t="s">
        <v>3813</v>
      </c>
      <c r="B1038" s="8" t="s">
        <v>53</v>
      </c>
      <c r="C1038" s="8" t="s">
        <v>3813</v>
      </c>
      <c r="D1038">
        <v>0</v>
      </c>
      <c r="E1038" s="15" t="s">
        <v>5198</v>
      </c>
      <c r="F1038" s="8" t="s">
        <v>3814</v>
      </c>
      <c r="G1038" s="8" t="s">
        <v>137</v>
      </c>
      <c r="H1038" t="s">
        <v>57</v>
      </c>
      <c r="I1038" s="8">
        <v>9.9418262150220897</v>
      </c>
      <c r="J1038" s="8" t="s">
        <v>58</v>
      </c>
      <c r="K1038" s="8" t="s">
        <v>62</v>
      </c>
      <c r="L1038" s="8">
        <v>540.04</v>
      </c>
      <c r="M1038" s="8" t="s">
        <v>5197</v>
      </c>
      <c r="O1038" s="8" t="s">
        <v>5317</v>
      </c>
    </row>
    <row r="1039" spans="1:15" x14ac:dyDescent="0.25">
      <c r="A1039" s="8" t="s">
        <v>3816</v>
      </c>
      <c r="B1039" s="8" t="s">
        <v>53</v>
      </c>
      <c r="C1039" s="8" t="s">
        <v>3816</v>
      </c>
      <c r="D1039">
        <v>0</v>
      </c>
      <c r="E1039" s="15" t="s">
        <v>5198</v>
      </c>
      <c r="F1039" s="8">
        <v>49579261</v>
      </c>
      <c r="G1039" s="8" t="s">
        <v>122</v>
      </c>
      <c r="H1039" t="s">
        <v>57</v>
      </c>
      <c r="I1039" s="8">
        <v>1.1827057182705718</v>
      </c>
      <c r="J1039" s="8" t="s">
        <v>58</v>
      </c>
      <c r="K1039" s="8" t="s">
        <v>56</v>
      </c>
      <c r="L1039" s="8">
        <v>110.24</v>
      </c>
      <c r="M1039" s="8" t="s">
        <v>5197</v>
      </c>
      <c r="O1039" s="8" t="s">
        <v>6294</v>
      </c>
    </row>
    <row r="1040" spans="1:15" x14ac:dyDescent="0.25">
      <c r="A1040" s="8" t="s">
        <v>3817</v>
      </c>
      <c r="B1040" s="8" t="s">
        <v>53</v>
      </c>
      <c r="C1040" s="8" t="s">
        <v>3817</v>
      </c>
      <c r="D1040">
        <v>0</v>
      </c>
      <c r="E1040" s="15" t="s">
        <v>5198</v>
      </c>
      <c r="F1040" s="8">
        <v>312128595</v>
      </c>
      <c r="G1040" s="8" t="s">
        <v>223</v>
      </c>
      <c r="H1040" t="s">
        <v>57</v>
      </c>
      <c r="I1040" s="8">
        <v>1.1870503597122302</v>
      </c>
      <c r="J1040" s="8" t="s">
        <v>58</v>
      </c>
      <c r="K1040" s="8" t="s">
        <v>56</v>
      </c>
      <c r="L1040" s="8">
        <v>16.5</v>
      </c>
      <c r="M1040" s="8" t="s">
        <v>5197</v>
      </c>
      <c r="O1040" s="8" t="s">
        <v>6312</v>
      </c>
    </row>
    <row r="1041" spans="1:15" x14ac:dyDescent="0.25">
      <c r="A1041" s="8" t="s">
        <v>3820</v>
      </c>
      <c r="B1041" s="8" t="s">
        <v>53</v>
      </c>
      <c r="C1041" s="8" t="s">
        <v>3820</v>
      </c>
      <c r="D1041">
        <v>0</v>
      </c>
      <c r="E1041" s="15" t="s">
        <v>5198</v>
      </c>
      <c r="F1041" s="8">
        <v>49579083</v>
      </c>
      <c r="G1041" s="8" t="s">
        <v>122</v>
      </c>
      <c r="H1041" t="s">
        <v>57</v>
      </c>
      <c r="I1041" s="8">
        <v>3.3959227467811157</v>
      </c>
      <c r="J1041" s="8" t="s">
        <v>58</v>
      </c>
      <c r="K1041" s="8" t="s">
        <v>59</v>
      </c>
      <c r="L1041" s="8">
        <v>31.65</v>
      </c>
      <c r="M1041" s="8" t="s">
        <v>5197</v>
      </c>
      <c r="O1041" s="8" t="s">
        <v>6313</v>
      </c>
    </row>
    <row r="1042" spans="1:15" x14ac:dyDescent="0.25">
      <c r="A1042" s="8" t="s">
        <v>3821</v>
      </c>
      <c r="B1042" s="8" t="s">
        <v>53</v>
      </c>
      <c r="C1042" s="8" t="s">
        <v>3821</v>
      </c>
      <c r="D1042">
        <v>0</v>
      </c>
      <c r="E1042" s="15" t="s">
        <v>5198</v>
      </c>
      <c r="F1042" s="8" t="s">
        <v>3822</v>
      </c>
      <c r="G1042" s="8" t="s">
        <v>121</v>
      </c>
      <c r="H1042" t="s">
        <v>57</v>
      </c>
      <c r="I1042" s="8">
        <v>9.9417999999999989</v>
      </c>
      <c r="J1042" s="8" t="s">
        <v>58</v>
      </c>
      <c r="K1042" s="8" t="s">
        <v>62</v>
      </c>
      <c r="L1042" s="8">
        <v>497.09</v>
      </c>
      <c r="M1042" s="8" t="s">
        <v>5197</v>
      </c>
      <c r="O1042" s="8" t="s">
        <v>6314</v>
      </c>
    </row>
    <row r="1043" spans="1:15" x14ac:dyDescent="0.25">
      <c r="A1043" s="8" t="s">
        <v>3823</v>
      </c>
      <c r="B1043" s="8" t="s">
        <v>53</v>
      </c>
      <c r="C1043" s="8" t="s">
        <v>3823</v>
      </c>
      <c r="D1043">
        <v>0</v>
      </c>
      <c r="E1043" s="15" t="s">
        <v>5198</v>
      </c>
      <c r="F1043" s="8" t="s">
        <v>3824</v>
      </c>
      <c r="G1043" s="8" t="s">
        <v>121</v>
      </c>
      <c r="H1043" t="s">
        <v>57</v>
      </c>
      <c r="I1043" s="8">
        <v>9.9420000000000002</v>
      </c>
      <c r="J1043" s="8" t="s">
        <v>58</v>
      </c>
      <c r="K1043" s="8" t="s">
        <v>62</v>
      </c>
      <c r="L1043" s="8">
        <v>248.55</v>
      </c>
      <c r="M1043" s="8" t="s">
        <v>5197</v>
      </c>
      <c r="O1043" s="8" t="s">
        <v>5467</v>
      </c>
    </row>
    <row r="1044" spans="1:15" x14ac:dyDescent="0.25">
      <c r="A1044" s="8" t="s">
        <v>3838</v>
      </c>
      <c r="B1044" s="8" t="s">
        <v>53</v>
      </c>
      <c r="C1044" s="8" t="s">
        <v>3838</v>
      </c>
      <c r="D1044">
        <v>0</v>
      </c>
      <c r="E1044" s="15" t="s">
        <v>5198</v>
      </c>
      <c r="F1044" s="8" t="s">
        <v>3839</v>
      </c>
      <c r="G1044" s="8" t="s">
        <v>108</v>
      </c>
      <c r="H1044" t="s">
        <v>57</v>
      </c>
      <c r="I1044" s="8">
        <v>3.3919733161179257</v>
      </c>
      <c r="J1044" s="8" t="s">
        <v>58</v>
      </c>
      <c r="K1044" s="8" t="s">
        <v>59</v>
      </c>
      <c r="L1044" s="8">
        <v>315.25</v>
      </c>
      <c r="M1044" s="8" t="s">
        <v>5197</v>
      </c>
      <c r="O1044" s="8" t="s">
        <v>6315</v>
      </c>
    </row>
    <row r="1045" spans="1:15" x14ac:dyDescent="0.25">
      <c r="A1045" s="8" t="s">
        <v>3807</v>
      </c>
      <c r="B1045" s="8" t="s">
        <v>53</v>
      </c>
      <c r="C1045" s="8" t="s">
        <v>3807</v>
      </c>
      <c r="D1045">
        <v>0</v>
      </c>
      <c r="E1045" s="15" t="s">
        <v>5198</v>
      </c>
      <c r="F1045" s="8">
        <v>312128661</v>
      </c>
      <c r="G1045" s="8" t="s">
        <v>223</v>
      </c>
      <c r="H1045" t="s">
        <v>57</v>
      </c>
      <c r="I1045" s="8">
        <v>1.1870503597122302</v>
      </c>
      <c r="J1045" s="8" t="s">
        <v>58</v>
      </c>
      <c r="K1045" s="8" t="s">
        <v>56</v>
      </c>
      <c r="L1045" s="8">
        <v>16.5</v>
      </c>
      <c r="M1045" s="8" t="s">
        <v>5197</v>
      </c>
      <c r="O1045" s="8" t="s">
        <v>6312</v>
      </c>
    </row>
    <row r="1046" spans="1:15" x14ac:dyDescent="0.25">
      <c r="A1046" s="8" t="s">
        <v>3812</v>
      </c>
      <c r="B1046" s="8" t="s">
        <v>53</v>
      </c>
      <c r="C1046" s="8" t="s">
        <v>3812</v>
      </c>
      <c r="D1046">
        <v>0</v>
      </c>
      <c r="E1046" s="15" t="s">
        <v>5198</v>
      </c>
      <c r="F1046" s="8">
        <v>312128649</v>
      </c>
      <c r="G1046" s="8" t="s">
        <v>223</v>
      </c>
      <c r="H1046" t="s">
        <v>57</v>
      </c>
      <c r="I1046" s="8">
        <v>0.83508036338225011</v>
      </c>
      <c r="J1046" s="8" t="s">
        <v>58</v>
      </c>
      <c r="K1046" s="8" t="s">
        <v>55</v>
      </c>
      <c r="L1046" s="8">
        <v>11.95</v>
      </c>
      <c r="M1046" s="8" t="s">
        <v>5197</v>
      </c>
      <c r="O1046" s="8" t="s">
        <v>5672</v>
      </c>
    </row>
    <row r="1047" spans="1:15" x14ac:dyDescent="0.25">
      <c r="A1047" s="8" t="s">
        <v>6316</v>
      </c>
      <c r="B1047" s="8" t="s">
        <v>53</v>
      </c>
      <c r="C1047" s="8" t="s">
        <v>6316</v>
      </c>
      <c r="D1047">
        <v>0</v>
      </c>
      <c r="E1047" s="15" t="s">
        <v>5198</v>
      </c>
      <c r="F1047" s="8">
        <v>312128623</v>
      </c>
      <c r="G1047" s="8" t="s">
        <v>223</v>
      </c>
      <c r="H1047" t="s">
        <v>57</v>
      </c>
      <c r="I1047" s="8">
        <v>0.83533653846153844</v>
      </c>
      <c r="J1047" s="8" t="s">
        <v>58</v>
      </c>
      <c r="K1047" s="8" t="s">
        <v>55</v>
      </c>
      <c r="L1047" s="8">
        <v>6.95</v>
      </c>
      <c r="M1047" s="8" t="s">
        <v>5197</v>
      </c>
      <c r="O1047" s="8" t="s">
        <v>5367</v>
      </c>
    </row>
    <row r="1048" spans="1:15" x14ac:dyDescent="0.25">
      <c r="A1048" s="8" t="s">
        <v>3815</v>
      </c>
      <c r="B1048" s="8" t="s">
        <v>53</v>
      </c>
      <c r="C1048" s="8" t="s">
        <v>3815</v>
      </c>
      <c r="D1048">
        <v>0</v>
      </c>
      <c r="E1048" s="15" t="s">
        <v>5198</v>
      </c>
      <c r="F1048" s="8">
        <v>30098289</v>
      </c>
      <c r="G1048" s="8" t="s">
        <v>93</v>
      </c>
      <c r="H1048" t="s">
        <v>57</v>
      </c>
      <c r="I1048" s="8">
        <v>3.3925000000000001</v>
      </c>
      <c r="J1048" s="8" t="s">
        <v>58</v>
      </c>
      <c r="K1048" s="8" t="s">
        <v>59</v>
      </c>
      <c r="L1048" s="8">
        <v>27.14</v>
      </c>
      <c r="M1048" s="8" t="s">
        <v>5197</v>
      </c>
      <c r="O1048" s="8" t="s">
        <v>5691</v>
      </c>
    </row>
    <row r="1049" spans="1:15" x14ac:dyDescent="0.25">
      <c r="A1049" s="8" t="s">
        <v>6317</v>
      </c>
      <c r="B1049" s="8" t="s">
        <v>53</v>
      </c>
      <c r="C1049" s="8" t="s">
        <v>6317</v>
      </c>
      <c r="D1049">
        <v>0</v>
      </c>
      <c r="E1049" s="15" t="s">
        <v>5198</v>
      </c>
      <c r="F1049" s="8">
        <v>49579367</v>
      </c>
      <c r="G1049" s="8" t="s">
        <v>122</v>
      </c>
      <c r="H1049" t="s">
        <v>57</v>
      </c>
      <c r="I1049" s="8">
        <v>1.1819350691096111</v>
      </c>
      <c r="J1049" s="8" t="s">
        <v>58</v>
      </c>
      <c r="K1049" s="8" t="s">
        <v>56</v>
      </c>
      <c r="L1049" s="8">
        <v>110.31</v>
      </c>
      <c r="M1049" s="8" t="s">
        <v>5197</v>
      </c>
      <c r="O1049" s="8" t="s">
        <v>6318</v>
      </c>
    </row>
    <row r="1050" spans="1:15" x14ac:dyDescent="0.25">
      <c r="A1050" s="8" t="s">
        <v>3789</v>
      </c>
      <c r="B1050" s="8" t="s">
        <v>53</v>
      </c>
      <c r="C1050" s="8" t="s">
        <v>3789</v>
      </c>
      <c r="D1050">
        <v>0</v>
      </c>
      <c r="E1050" s="15" t="s">
        <v>5198</v>
      </c>
      <c r="F1050" s="8" t="s">
        <v>3790</v>
      </c>
      <c r="G1050" s="8" t="s">
        <v>115</v>
      </c>
      <c r="H1050" t="s">
        <v>57</v>
      </c>
      <c r="I1050" s="8">
        <v>9.9423440453686194</v>
      </c>
      <c r="J1050" s="8" t="s">
        <v>58</v>
      </c>
      <c r="K1050" s="8" t="s">
        <v>62</v>
      </c>
      <c r="L1050" s="8">
        <v>105.19</v>
      </c>
      <c r="M1050" s="8" t="s">
        <v>5197</v>
      </c>
      <c r="O1050" s="8" t="s">
        <v>5722</v>
      </c>
    </row>
    <row r="1051" spans="1:15" x14ac:dyDescent="0.25">
      <c r="A1051" s="8" t="s">
        <v>3797</v>
      </c>
      <c r="B1051" s="8" t="s">
        <v>53</v>
      </c>
      <c r="C1051" s="8" t="s">
        <v>3797</v>
      </c>
      <c r="D1051">
        <v>0</v>
      </c>
      <c r="E1051" s="15" t="s">
        <v>5198</v>
      </c>
      <c r="F1051" s="8" t="s">
        <v>3798</v>
      </c>
      <c r="G1051" s="8" t="s">
        <v>137</v>
      </c>
      <c r="H1051" t="s">
        <v>57</v>
      </c>
      <c r="I1051" s="8">
        <v>9.9418262150220897</v>
      </c>
      <c r="J1051" s="8" t="s">
        <v>58</v>
      </c>
      <c r="K1051" s="8" t="s">
        <v>62</v>
      </c>
      <c r="L1051" s="8">
        <v>540.04</v>
      </c>
      <c r="M1051" s="8" t="s">
        <v>5197</v>
      </c>
      <c r="O1051" s="8" t="s">
        <v>5317</v>
      </c>
    </row>
    <row r="1052" spans="1:15" x14ac:dyDescent="0.25">
      <c r="A1052" s="8" t="s">
        <v>3799</v>
      </c>
      <c r="B1052" s="8" t="s">
        <v>53</v>
      </c>
      <c r="C1052" s="8" t="s">
        <v>3799</v>
      </c>
      <c r="D1052">
        <v>0</v>
      </c>
      <c r="E1052" s="15" t="s">
        <v>5198</v>
      </c>
      <c r="F1052" s="8" t="s">
        <v>3800</v>
      </c>
      <c r="G1052" s="8" t="s">
        <v>112</v>
      </c>
      <c r="H1052" t="s">
        <v>57</v>
      </c>
      <c r="I1052" s="8">
        <v>9.9422365988909434</v>
      </c>
      <c r="J1052" s="8" t="s">
        <v>58</v>
      </c>
      <c r="K1052" s="8" t="s">
        <v>62</v>
      </c>
      <c r="L1052" s="8">
        <v>215.15</v>
      </c>
      <c r="M1052" s="8" t="s">
        <v>5197</v>
      </c>
      <c r="O1052" s="8" t="s">
        <v>6319</v>
      </c>
    </row>
    <row r="1053" spans="1:15" x14ac:dyDescent="0.25">
      <c r="A1053" s="8" t="s">
        <v>3801</v>
      </c>
      <c r="B1053" s="8" t="s">
        <v>53</v>
      </c>
      <c r="C1053" s="8" t="s">
        <v>3801</v>
      </c>
      <c r="D1053">
        <v>0</v>
      </c>
      <c r="E1053" s="15" t="s">
        <v>5198</v>
      </c>
      <c r="F1053" s="8" t="s">
        <v>3802</v>
      </c>
      <c r="G1053" s="8" t="s">
        <v>112</v>
      </c>
      <c r="H1053" t="s">
        <v>57</v>
      </c>
      <c r="I1053" s="8">
        <v>9.9419464120726833</v>
      </c>
      <c r="J1053" s="8" t="s">
        <v>58</v>
      </c>
      <c r="K1053" s="8" t="s">
        <v>62</v>
      </c>
      <c r="L1053" s="8">
        <v>645.63</v>
      </c>
      <c r="M1053" s="8" t="s">
        <v>5197</v>
      </c>
      <c r="O1053" s="8" t="s">
        <v>5474</v>
      </c>
    </row>
    <row r="1054" spans="1:15" x14ac:dyDescent="0.25">
      <c r="A1054" s="8" t="s">
        <v>3803</v>
      </c>
      <c r="B1054" s="8" t="s">
        <v>53</v>
      </c>
      <c r="C1054" s="8" t="s">
        <v>3803</v>
      </c>
      <c r="D1054">
        <v>0</v>
      </c>
      <c r="E1054" s="15" t="s">
        <v>5198</v>
      </c>
      <c r="F1054" s="8" t="s">
        <v>3804</v>
      </c>
      <c r="G1054" s="8" t="s">
        <v>100</v>
      </c>
      <c r="H1054" t="s">
        <v>57</v>
      </c>
      <c r="I1054" s="8">
        <v>3.3967845659163984</v>
      </c>
      <c r="J1054" s="8" t="s">
        <v>58</v>
      </c>
      <c r="K1054" s="8" t="s">
        <v>59</v>
      </c>
      <c r="L1054" s="8">
        <v>105.64</v>
      </c>
      <c r="M1054" s="8" t="s">
        <v>5197</v>
      </c>
      <c r="O1054" s="8" t="s">
        <v>6290</v>
      </c>
    </row>
    <row r="1055" spans="1:15" x14ac:dyDescent="0.25">
      <c r="A1055" s="8" t="s">
        <v>3805</v>
      </c>
      <c r="B1055" s="8" t="s">
        <v>53</v>
      </c>
      <c r="C1055" s="8" t="s">
        <v>3805</v>
      </c>
      <c r="D1055">
        <v>0</v>
      </c>
      <c r="E1055" s="15" t="s">
        <v>5198</v>
      </c>
      <c r="F1055" s="8" t="s">
        <v>3806</v>
      </c>
      <c r="G1055" s="8" t="s">
        <v>121</v>
      </c>
      <c r="H1055" t="s">
        <v>57</v>
      </c>
      <c r="I1055" s="8">
        <v>9.9417999999999989</v>
      </c>
      <c r="J1055" s="8" t="s">
        <v>58</v>
      </c>
      <c r="K1055" s="8" t="s">
        <v>62</v>
      </c>
      <c r="L1055" s="8">
        <v>497.09</v>
      </c>
      <c r="M1055" s="8" t="s">
        <v>5197</v>
      </c>
      <c r="O1055" s="8" t="s">
        <v>6314</v>
      </c>
    </row>
    <row r="1056" spans="1:15" x14ac:dyDescent="0.25">
      <c r="A1056" s="8" t="s">
        <v>3808</v>
      </c>
      <c r="B1056" s="8" t="s">
        <v>53</v>
      </c>
      <c r="C1056" s="8" t="s">
        <v>3808</v>
      </c>
      <c r="D1056">
        <v>0</v>
      </c>
      <c r="E1056" s="15" t="s">
        <v>5198</v>
      </c>
      <c r="F1056" s="8" t="s">
        <v>3809</v>
      </c>
      <c r="G1056" s="8" t="s">
        <v>100</v>
      </c>
      <c r="H1056" t="s">
        <v>57</v>
      </c>
      <c r="I1056" s="8">
        <v>3.3966127130453425</v>
      </c>
      <c r="J1056" s="8" t="s">
        <v>58</v>
      </c>
      <c r="K1056" s="8" t="s">
        <v>59</v>
      </c>
      <c r="L1056" s="8">
        <v>316.87</v>
      </c>
      <c r="M1056" s="8" t="s">
        <v>5197</v>
      </c>
      <c r="O1056" s="8" t="s">
        <v>6320</v>
      </c>
    </row>
    <row r="1057" spans="1:15" x14ac:dyDescent="0.25">
      <c r="A1057" s="8" t="s">
        <v>3810</v>
      </c>
      <c r="B1057" s="8" t="s">
        <v>53</v>
      </c>
      <c r="C1057" s="8" t="s">
        <v>3810</v>
      </c>
      <c r="D1057">
        <v>0</v>
      </c>
      <c r="E1057" s="15" t="s">
        <v>5198</v>
      </c>
      <c r="F1057" s="8" t="s">
        <v>3811</v>
      </c>
      <c r="G1057" s="8" t="s">
        <v>256</v>
      </c>
      <c r="H1057" t="s">
        <v>57</v>
      </c>
      <c r="I1057" s="8">
        <v>9.942439024390243</v>
      </c>
      <c r="J1057" s="8" t="s">
        <v>58</v>
      </c>
      <c r="K1057" s="8" t="s">
        <v>62</v>
      </c>
      <c r="L1057" s="8">
        <v>101.91</v>
      </c>
      <c r="M1057" s="8" t="s">
        <v>5197</v>
      </c>
      <c r="O1057" s="8" t="s">
        <v>5465</v>
      </c>
    </row>
    <row r="1058" spans="1:15" x14ac:dyDescent="0.25">
      <c r="A1058" s="8" t="s">
        <v>3818</v>
      </c>
      <c r="B1058" s="8" t="s">
        <v>53</v>
      </c>
      <c r="C1058" s="8" t="s">
        <v>3818</v>
      </c>
      <c r="D1058">
        <v>0</v>
      </c>
      <c r="E1058" s="15" t="s">
        <v>5198</v>
      </c>
      <c r="F1058" s="8" t="s">
        <v>3819</v>
      </c>
      <c r="G1058" s="8" t="s">
        <v>155</v>
      </c>
      <c r="H1058" t="s">
        <v>57</v>
      </c>
      <c r="I1058" s="8">
        <v>3.3920308483290484</v>
      </c>
      <c r="J1058" s="8" t="s">
        <v>58</v>
      </c>
      <c r="K1058" s="8" t="s">
        <v>59</v>
      </c>
      <c r="L1058" s="8">
        <v>184.73</v>
      </c>
      <c r="M1058" s="8" t="s">
        <v>5197</v>
      </c>
      <c r="O1058" s="8" t="s">
        <v>6321</v>
      </c>
    </row>
    <row r="1059" spans="1:15" x14ac:dyDescent="0.25">
      <c r="A1059" s="8" t="s">
        <v>6322</v>
      </c>
      <c r="B1059" s="8" t="s">
        <v>53</v>
      </c>
      <c r="C1059" s="8" t="s">
        <v>6322</v>
      </c>
      <c r="D1059">
        <v>0</v>
      </c>
      <c r="E1059" s="15" t="s">
        <v>5198</v>
      </c>
      <c r="F1059" s="8" t="s">
        <v>6323</v>
      </c>
      <c r="G1059" s="8" t="s">
        <v>137</v>
      </c>
      <c r="H1059" t="s">
        <v>57</v>
      </c>
      <c r="I1059" s="8">
        <v>9.9418262150220897</v>
      </c>
      <c r="J1059" s="8" t="s">
        <v>58</v>
      </c>
      <c r="K1059" s="8" t="s">
        <v>62</v>
      </c>
      <c r="L1059" s="8">
        <v>1080.08</v>
      </c>
      <c r="M1059" s="8" t="s">
        <v>5197</v>
      </c>
      <c r="O1059" s="8" t="s">
        <v>6324</v>
      </c>
    </row>
    <row r="1060" spans="1:15" x14ac:dyDescent="0.25">
      <c r="A1060" s="8" t="s">
        <v>6325</v>
      </c>
      <c r="B1060" s="8" t="s">
        <v>53</v>
      </c>
      <c r="C1060" s="8" t="s">
        <v>6325</v>
      </c>
      <c r="D1060">
        <v>0</v>
      </c>
      <c r="E1060" s="15" t="s">
        <v>5198</v>
      </c>
      <c r="F1060" s="8" t="s">
        <v>6326</v>
      </c>
      <c r="G1060" s="8" t="s">
        <v>98</v>
      </c>
      <c r="H1060" t="s">
        <v>57</v>
      </c>
      <c r="I1060" s="8">
        <v>1.5474452554744524</v>
      </c>
      <c r="J1060" s="8" t="s">
        <v>58</v>
      </c>
      <c r="K1060" s="8" t="s">
        <v>64</v>
      </c>
      <c r="L1060" s="8">
        <v>2.12</v>
      </c>
      <c r="M1060" s="8" t="s">
        <v>5197</v>
      </c>
      <c r="O1060" s="8" t="s">
        <v>5305</v>
      </c>
    </row>
    <row r="1061" spans="1:15" x14ac:dyDescent="0.25">
      <c r="A1061" s="8" t="s">
        <v>6327</v>
      </c>
      <c r="B1061" s="8" t="s">
        <v>53</v>
      </c>
      <c r="C1061" s="8" t="s">
        <v>6327</v>
      </c>
      <c r="D1061">
        <v>0</v>
      </c>
      <c r="E1061" s="15" t="s">
        <v>5198</v>
      </c>
      <c r="F1061" s="8">
        <v>49579819</v>
      </c>
      <c r="G1061" s="8" t="s">
        <v>122</v>
      </c>
      <c r="H1061" t="s">
        <v>57</v>
      </c>
      <c r="I1061" s="8">
        <v>1.1832797427652735</v>
      </c>
      <c r="J1061" s="8" t="s">
        <v>58</v>
      </c>
      <c r="K1061" s="8" t="s">
        <v>56</v>
      </c>
      <c r="L1061" s="8">
        <v>3.68</v>
      </c>
      <c r="M1061" s="8" t="s">
        <v>5197</v>
      </c>
      <c r="O1061" s="8" t="s">
        <v>6328</v>
      </c>
    </row>
    <row r="1062" spans="1:15" x14ac:dyDescent="0.25">
      <c r="A1062" s="8" t="s">
        <v>3775</v>
      </c>
      <c r="B1062" s="8" t="s">
        <v>53</v>
      </c>
      <c r="C1062" s="8" t="s">
        <v>3775</v>
      </c>
      <c r="D1062">
        <v>0</v>
      </c>
      <c r="E1062" s="15" t="s">
        <v>5198</v>
      </c>
      <c r="F1062" s="8" t="s">
        <v>3776</v>
      </c>
      <c r="G1062" s="8" t="s">
        <v>95</v>
      </c>
      <c r="H1062" t="s">
        <v>57</v>
      </c>
      <c r="I1062" s="8">
        <v>9.9418582912693942</v>
      </c>
      <c r="J1062" s="8" t="s">
        <v>58</v>
      </c>
      <c r="K1062" s="8" t="s">
        <v>62</v>
      </c>
      <c r="L1062" s="8">
        <v>1063.58</v>
      </c>
      <c r="M1062" s="8" t="s">
        <v>5197</v>
      </c>
      <c r="O1062" s="8" t="s">
        <v>5315</v>
      </c>
    </row>
    <row r="1063" spans="1:15" x14ac:dyDescent="0.25">
      <c r="A1063" s="8" t="s">
        <v>3777</v>
      </c>
      <c r="B1063" s="8" t="s">
        <v>53</v>
      </c>
      <c r="C1063" s="8" t="s">
        <v>3777</v>
      </c>
      <c r="D1063">
        <v>0</v>
      </c>
      <c r="E1063" s="15" t="s">
        <v>5198</v>
      </c>
      <c r="F1063" s="8" t="s">
        <v>3778</v>
      </c>
      <c r="G1063" s="8" t="s">
        <v>100</v>
      </c>
      <c r="H1063" t="s">
        <v>57</v>
      </c>
      <c r="I1063" s="8">
        <v>3.3967845659163984</v>
      </c>
      <c r="J1063" s="8" t="s">
        <v>58</v>
      </c>
      <c r="K1063" s="8" t="s">
        <v>59</v>
      </c>
      <c r="L1063" s="8">
        <v>105.64</v>
      </c>
      <c r="M1063" s="8" t="s">
        <v>5197</v>
      </c>
      <c r="O1063" s="8" t="s">
        <v>6290</v>
      </c>
    </row>
    <row r="1064" spans="1:15" x14ac:dyDescent="0.25">
      <c r="A1064" s="8" t="s">
        <v>3779</v>
      </c>
      <c r="B1064" s="8" t="s">
        <v>53</v>
      </c>
      <c r="C1064" s="8" t="s">
        <v>3779</v>
      </c>
      <c r="D1064">
        <v>0</v>
      </c>
      <c r="E1064" s="15" t="s">
        <v>5198</v>
      </c>
      <c r="F1064" s="8" t="s">
        <v>3780</v>
      </c>
      <c r="G1064" s="8" t="s">
        <v>100</v>
      </c>
      <c r="H1064" t="s">
        <v>57</v>
      </c>
      <c r="I1064" s="8">
        <v>3.3970588235294117</v>
      </c>
      <c r="J1064" s="8" t="s">
        <v>58</v>
      </c>
      <c r="K1064" s="8" t="s">
        <v>59</v>
      </c>
      <c r="L1064" s="8">
        <v>36.96</v>
      </c>
      <c r="M1064" s="8" t="s">
        <v>5197</v>
      </c>
      <c r="O1064" s="8" t="s">
        <v>6285</v>
      </c>
    </row>
    <row r="1065" spans="1:15" x14ac:dyDescent="0.25">
      <c r="A1065" s="8" t="s">
        <v>6329</v>
      </c>
      <c r="B1065" s="8" t="s">
        <v>53</v>
      </c>
      <c r="C1065" s="8" t="s">
        <v>6329</v>
      </c>
      <c r="D1065">
        <v>0</v>
      </c>
      <c r="E1065" s="15" t="s">
        <v>5198</v>
      </c>
      <c r="F1065" s="8">
        <v>312128771</v>
      </c>
      <c r="G1065" s="8" t="s">
        <v>223</v>
      </c>
      <c r="H1065" t="s">
        <v>57</v>
      </c>
      <c r="I1065" s="8">
        <v>0.83508036338225011</v>
      </c>
      <c r="J1065" s="8" t="s">
        <v>58</v>
      </c>
      <c r="K1065" s="8" t="s">
        <v>55</v>
      </c>
      <c r="L1065" s="8">
        <v>11.95</v>
      </c>
      <c r="M1065" s="8" t="s">
        <v>5197</v>
      </c>
      <c r="O1065" s="8" t="s">
        <v>5672</v>
      </c>
    </row>
    <row r="1066" spans="1:15" x14ac:dyDescent="0.25">
      <c r="A1066" s="8" t="s">
        <v>3781</v>
      </c>
      <c r="B1066" s="8" t="s">
        <v>53</v>
      </c>
      <c r="C1066" s="8" t="s">
        <v>3781</v>
      </c>
      <c r="D1066">
        <v>0</v>
      </c>
      <c r="E1066" s="15" t="s">
        <v>5198</v>
      </c>
      <c r="F1066" s="8" t="s">
        <v>3782</v>
      </c>
      <c r="G1066" s="8" t="s">
        <v>108</v>
      </c>
      <c r="H1066" t="s">
        <v>57</v>
      </c>
      <c r="I1066" s="8">
        <v>3.3969185619955975</v>
      </c>
      <c r="J1066" s="8" t="s">
        <v>58</v>
      </c>
      <c r="K1066" s="8" t="s">
        <v>59</v>
      </c>
      <c r="L1066" s="8">
        <v>46.3</v>
      </c>
      <c r="M1066" s="8" t="s">
        <v>5197</v>
      </c>
      <c r="O1066" s="8" t="s">
        <v>6330</v>
      </c>
    </row>
    <row r="1067" spans="1:15" x14ac:dyDescent="0.25">
      <c r="A1067" s="8" t="s">
        <v>3785</v>
      </c>
      <c r="B1067" s="8" t="s">
        <v>53</v>
      </c>
      <c r="C1067" s="8" t="s">
        <v>3785</v>
      </c>
      <c r="D1067">
        <v>0</v>
      </c>
      <c r="E1067" s="15" t="s">
        <v>5198</v>
      </c>
      <c r="F1067" s="8" t="s">
        <v>3786</v>
      </c>
      <c r="G1067" s="8" t="s">
        <v>100</v>
      </c>
      <c r="H1067" t="s">
        <v>57</v>
      </c>
      <c r="I1067" s="8">
        <v>3.397106109324759</v>
      </c>
      <c r="J1067" s="8" t="s">
        <v>58</v>
      </c>
      <c r="K1067" s="8" t="s">
        <v>59</v>
      </c>
      <c r="L1067" s="8">
        <v>42.26</v>
      </c>
      <c r="M1067" s="8" t="s">
        <v>5197</v>
      </c>
      <c r="O1067" s="8" t="s">
        <v>5740</v>
      </c>
    </row>
    <row r="1068" spans="1:15" x14ac:dyDescent="0.25">
      <c r="A1068" s="8" t="s">
        <v>3787</v>
      </c>
      <c r="B1068" s="8" t="s">
        <v>53</v>
      </c>
      <c r="C1068" s="8" t="s">
        <v>3787</v>
      </c>
      <c r="D1068">
        <v>0</v>
      </c>
      <c r="E1068" s="15" t="s">
        <v>5198</v>
      </c>
      <c r="F1068" s="8" t="s">
        <v>3788</v>
      </c>
      <c r="G1068" s="8" t="s">
        <v>100</v>
      </c>
      <c r="H1068" t="s">
        <v>57</v>
      </c>
      <c r="I1068" s="8">
        <v>3.3967845659163984</v>
      </c>
      <c r="J1068" s="8" t="s">
        <v>58</v>
      </c>
      <c r="K1068" s="8" t="s">
        <v>59</v>
      </c>
      <c r="L1068" s="8">
        <v>105.64</v>
      </c>
      <c r="M1068" s="8" t="s">
        <v>5197</v>
      </c>
      <c r="O1068" s="8" t="s">
        <v>6290</v>
      </c>
    </row>
    <row r="1069" spans="1:15" x14ac:dyDescent="0.25">
      <c r="A1069" s="8" t="s">
        <v>3791</v>
      </c>
      <c r="B1069" s="8" t="s">
        <v>53</v>
      </c>
      <c r="C1069" s="8" t="s">
        <v>3791</v>
      </c>
      <c r="D1069">
        <v>0</v>
      </c>
      <c r="E1069" s="15" t="s">
        <v>5198</v>
      </c>
      <c r="F1069" s="8" t="s">
        <v>3792</v>
      </c>
      <c r="G1069" s="8" t="s">
        <v>108</v>
      </c>
      <c r="H1069" t="s">
        <v>57</v>
      </c>
      <c r="I1069" s="8">
        <v>3.396707553260168</v>
      </c>
      <c r="J1069" s="8" t="s">
        <v>58</v>
      </c>
      <c r="K1069" s="8" t="s">
        <v>59</v>
      </c>
      <c r="L1069" s="8">
        <v>105.23</v>
      </c>
      <c r="M1069" s="8" t="s">
        <v>5197</v>
      </c>
      <c r="O1069" s="8" t="s">
        <v>6271</v>
      </c>
    </row>
    <row r="1070" spans="1:15" x14ac:dyDescent="0.25">
      <c r="A1070" s="8" t="s">
        <v>3793</v>
      </c>
      <c r="B1070" s="8" t="s">
        <v>53</v>
      </c>
      <c r="C1070" s="8" t="s">
        <v>3793</v>
      </c>
      <c r="D1070">
        <v>0</v>
      </c>
      <c r="E1070" s="15" t="s">
        <v>5198</v>
      </c>
      <c r="F1070" s="8" t="s">
        <v>3794</v>
      </c>
      <c r="G1070" s="8" t="s">
        <v>100</v>
      </c>
      <c r="H1070" t="s">
        <v>57</v>
      </c>
      <c r="I1070" s="8">
        <v>3.3970588235294117</v>
      </c>
      <c r="J1070" s="8" t="s">
        <v>58</v>
      </c>
      <c r="K1070" s="8" t="s">
        <v>59</v>
      </c>
      <c r="L1070" s="8">
        <v>36.96</v>
      </c>
      <c r="M1070" s="8" t="s">
        <v>5197</v>
      </c>
      <c r="O1070" s="8" t="s">
        <v>6285</v>
      </c>
    </row>
    <row r="1071" spans="1:15" x14ac:dyDescent="0.25">
      <c r="A1071" s="8" t="s">
        <v>3795</v>
      </c>
      <c r="B1071" s="8" t="s">
        <v>53</v>
      </c>
      <c r="C1071" s="8" t="s">
        <v>3795</v>
      </c>
      <c r="D1071">
        <v>0</v>
      </c>
      <c r="E1071" s="15" t="s">
        <v>5198</v>
      </c>
      <c r="F1071" s="8" t="s">
        <v>3796</v>
      </c>
      <c r="G1071" s="8" t="s">
        <v>108</v>
      </c>
      <c r="H1071" t="s">
        <v>57</v>
      </c>
      <c r="I1071" s="8">
        <v>3.3970303421562296</v>
      </c>
      <c r="J1071" s="8" t="s">
        <v>58</v>
      </c>
      <c r="K1071" s="8" t="s">
        <v>59</v>
      </c>
      <c r="L1071" s="8">
        <v>52.62</v>
      </c>
      <c r="M1071" s="8" t="s">
        <v>5197</v>
      </c>
      <c r="O1071" s="8" t="s">
        <v>6331</v>
      </c>
    </row>
    <row r="1072" spans="1:15" x14ac:dyDescent="0.25">
      <c r="A1072" s="8" t="s">
        <v>3762</v>
      </c>
      <c r="B1072" s="8" t="s">
        <v>53</v>
      </c>
      <c r="C1072" s="8" t="s">
        <v>3762</v>
      </c>
      <c r="D1072">
        <v>0</v>
      </c>
      <c r="E1072" s="15" t="s">
        <v>5198</v>
      </c>
      <c r="F1072" s="8" t="s">
        <v>3763</v>
      </c>
      <c r="G1072" s="8" t="s">
        <v>121</v>
      </c>
      <c r="H1072" t="s">
        <v>57</v>
      </c>
      <c r="I1072" s="8">
        <v>9.9412000000000003</v>
      </c>
      <c r="J1072" s="8" t="s">
        <v>58</v>
      </c>
      <c r="K1072" s="8" t="s">
        <v>62</v>
      </c>
      <c r="L1072" s="8">
        <v>497.06</v>
      </c>
      <c r="M1072" s="8" t="s">
        <v>5197</v>
      </c>
      <c r="O1072" s="8" t="s">
        <v>5599</v>
      </c>
    </row>
    <row r="1073" spans="1:15" x14ac:dyDescent="0.25">
      <c r="A1073" s="8" t="s">
        <v>6332</v>
      </c>
      <c r="B1073" s="8" t="s">
        <v>53</v>
      </c>
      <c r="C1073" s="8" t="s">
        <v>6332</v>
      </c>
      <c r="D1073">
        <v>0</v>
      </c>
      <c r="E1073" s="15" t="s">
        <v>5198</v>
      </c>
      <c r="F1073" s="8">
        <v>312128903</v>
      </c>
      <c r="G1073" s="8" t="s">
        <v>223</v>
      </c>
      <c r="H1073" t="s">
        <v>57</v>
      </c>
      <c r="I1073" s="8">
        <v>0.8362068965517242</v>
      </c>
      <c r="J1073" s="8" t="s">
        <v>58</v>
      </c>
      <c r="K1073" s="8" t="s">
        <v>55</v>
      </c>
      <c r="L1073" s="8">
        <v>1.94</v>
      </c>
      <c r="M1073" s="8" t="s">
        <v>5197</v>
      </c>
      <c r="O1073" s="8" t="s">
        <v>5686</v>
      </c>
    </row>
    <row r="1074" spans="1:15" x14ac:dyDescent="0.25">
      <c r="A1074" s="8" t="s">
        <v>3766</v>
      </c>
      <c r="B1074" s="8" t="s">
        <v>53</v>
      </c>
      <c r="C1074" s="8" t="s">
        <v>3766</v>
      </c>
      <c r="D1074">
        <v>0</v>
      </c>
      <c r="E1074" s="15" t="s">
        <v>5198</v>
      </c>
      <c r="F1074" s="8" t="s">
        <v>3767</v>
      </c>
      <c r="G1074" s="8" t="s">
        <v>95</v>
      </c>
      <c r="H1074" t="s">
        <v>57</v>
      </c>
      <c r="I1074" s="8">
        <v>9.9411104879416712</v>
      </c>
      <c r="J1074" s="8" t="s">
        <v>58</v>
      </c>
      <c r="K1074" s="8" t="s">
        <v>62</v>
      </c>
      <c r="L1074" s="8">
        <v>531.75</v>
      </c>
      <c r="M1074" s="8" t="s">
        <v>5197</v>
      </c>
      <c r="O1074" s="8" t="s">
        <v>5667</v>
      </c>
    </row>
    <row r="1075" spans="1:15" x14ac:dyDescent="0.25">
      <c r="A1075" s="8" t="s">
        <v>3770</v>
      </c>
      <c r="B1075" s="8" t="s">
        <v>53</v>
      </c>
      <c r="C1075" s="8" t="s">
        <v>3770</v>
      </c>
      <c r="D1075">
        <v>0</v>
      </c>
      <c r="E1075" s="15" t="s">
        <v>5198</v>
      </c>
      <c r="F1075" s="8" t="s">
        <v>3771</v>
      </c>
      <c r="G1075" s="8" t="s">
        <v>115</v>
      </c>
      <c r="H1075" t="s">
        <v>57</v>
      </c>
      <c r="I1075" s="8">
        <v>9.9413988657844996</v>
      </c>
      <c r="J1075" s="8" t="s">
        <v>58</v>
      </c>
      <c r="K1075" s="8" t="s">
        <v>62</v>
      </c>
      <c r="L1075" s="8">
        <v>262.95</v>
      </c>
      <c r="M1075" s="8" t="s">
        <v>5197</v>
      </c>
      <c r="O1075" s="8" t="s">
        <v>6333</v>
      </c>
    </row>
    <row r="1076" spans="1:15" x14ac:dyDescent="0.25">
      <c r="A1076" s="8" t="s">
        <v>3772</v>
      </c>
      <c r="B1076" s="8" t="s">
        <v>53</v>
      </c>
      <c r="C1076" s="8" t="s">
        <v>3772</v>
      </c>
      <c r="D1076">
        <v>0</v>
      </c>
      <c r="E1076" s="15" t="s">
        <v>5198</v>
      </c>
      <c r="F1076" s="8" t="s">
        <v>3773</v>
      </c>
      <c r="G1076" s="8" t="s">
        <v>100</v>
      </c>
      <c r="H1076" t="s">
        <v>57</v>
      </c>
      <c r="I1076" s="8">
        <v>3.397106109324759</v>
      </c>
      <c r="J1076" s="8" t="s">
        <v>58</v>
      </c>
      <c r="K1076" s="8" t="s">
        <v>59</v>
      </c>
      <c r="L1076" s="8">
        <v>42.26</v>
      </c>
      <c r="M1076" s="8" t="s">
        <v>5197</v>
      </c>
      <c r="O1076" s="8" t="s">
        <v>5740</v>
      </c>
    </row>
    <row r="1077" spans="1:15" x14ac:dyDescent="0.25">
      <c r="A1077" s="8" t="s">
        <v>3774</v>
      </c>
      <c r="B1077" s="8" t="s">
        <v>53</v>
      </c>
      <c r="C1077" s="8" t="s">
        <v>3774</v>
      </c>
      <c r="D1077">
        <v>0</v>
      </c>
      <c r="E1077" s="15" t="s">
        <v>5198</v>
      </c>
      <c r="F1077" s="8">
        <v>49579697</v>
      </c>
      <c r="G1077" s="8" t="s">
        <v>122</v>
      </c>
      <c r="H1077" t="s">
        <v>57</v>
      </c>
      <c r="I1077" s="8">
        <v>1.1827354260089686</v>
      </c>
      <c r="J1077" s="8" t="s">
        <v>58</v>
      </c>
      <c r="K1077" s="8" t="s">
        <v>56</v>
      </c>
      <c r="L1077" s="8">
        <v>10.55</v>
      </c>
      <c r="M1077" s="8" t="s">
        <v>5197</v>
      </c>
      <c r="O1077" s="8" t="s">
        <v>6334</v>
      </c>
    </row>
    <row r="1078" spans="1:15" x14ac:dyDescent="0.25">
      <c r="A1078" s="8" t="s">
        <v>3783</v>
      </c>
      <c r="B1078" s="8" t="s">
        <v>53</v>
      </c>
      <c r="C1078" s="8" t="s">
        <v>3783</v>
      </c>
      <c r="D1078">
        <v>0</v>
      </c>
      <c r="E1078" s="15" t="s">
        <v>5198</v>
      </c>
      <c r="F1078" s="8" t="s">
        <v>3784</v>
      </c>
      <c r="G1078" s="8" t="s">
        <v>100</v>
      </c>
      <c r="H1078" t="s">
        <v>57</v>
      </c>
      <c r="I1078" s="8">
        <v>3.397106109324759</v>
      </c>
      <c r="J1078" s="8" t="s">
        <v>58</v>
      </c>
      <c r="K1078" s="8" t="s">
        <v>59</v>
      </c>
      <c r="L1078" s="8">
        <v>42.26</v>
      </c>
      <c r="M1078" s="8" t="s">
        <v>5197</v>
      </c>
      <c r="O1078" s="8" t="s">
        <v>5740</v>
      </c>
    </row>
    <row r="1079" spans="1:15" x14ac:dyDescent="0.25">
      <c r="A1079" s="8" t="s">
        <v>3743</v>
      </c>
      <c r="B1079" s="8" t="s">
        <v>53</v>
      </c>
      <c r="C1079" s="8" t="s">
        <v>3743</v>
      </c>
      <c r="D1079">
        <v>0</v>
      </c>
      <c r="E1079" s="15" t="s">
        <v>5198</v>
      </c>
      <c r="F1079" s="8" t="s">
        <v>3744</v>
      </c>
      <c r="G1079" s="8" t="s">
        <v>112</v>
      </c>
      <c r="H1079" t="s">
        <v>57</v>
      </c>
      <c r="I1079" s="8">
        <v>132.99342105263156</v>
      </c>
      <c r="J1079" s="8" t="s">
        <v>58</v>
      </c>
      <c r="K1079" s="8" t="s">
        <v>77</v>
      </c>
      <c r="L1079" s="8">
        <v>1819.35</v>
      </c>
      <c r="M1079" s="8" t="s">
        <v>5197</v>
      </c>
      <c r="O1079" s="8" t="s">
        <v>6299</v>
      </c>
    </row>
    <row r="1080" spans="1:15" x14ac:dyDescent="0.25">
      <c r="A1080" s="8" t="s">
        <v>3747</v>
      </c>
      <c r="B1080" s="8" t="s">
        <v>53</v>
      </c>
      <c r="C1080" s="8" t="s">
        <v>3747</v>
      </c>
      <c r="D1080">
        <v>0</v>
      </c>
      <c r="E1080" s="15" t="s">
        <v>5198</v>
      </c>
      <c r="F1080" s="8" t="s">
        <v>3748</v>
      </c>
      <c r="G1080" s="8" t="s">
        <v>106</v>
      </c>
      <c r="H1080" t="s">
        <v>57</v>
      </c>
      <c r="I1080" s="8">
        <v>9.9413333333333345</v>
      </c>
      <c r="J1080" s="8" t="s">
        <v>58</v>
      </c>
      <c r="K1080" s="8" t="s">
        <v>62</v>
      </c>
      <c r="L1080" s="8">
        <v>298.24</v>
      </c>
      <c r="M1080" s="8" t="s">
        <v>5197</v>
      </c>
      <c r="O1080" s="8" t="s">
        <v>5552</v>
      </c>
    </row>
    <row r="1081" spans="1:15" x14ac:dyDescent="0.25">
      <c r="A1081" s="8" t="s">
        <v>3750</v>
      </c>
      <c r="B1081" s="8" t="s">
        <v>53</v>
      </c>
      <c r="C1081" s="8" t="s">
        <v>3750</v>
      </c>
      <c r="D1081">
        <v>0</v>
      </c>
      <c r="E1081" s="15" t="s">
        <v>5198</v>
      </c>
      <c r="F1081" s="8">
        <v>49580327</v>
      </c>
      <c r="G1081" s="8" t="s">
        <v>122</v>
      </c>
      <c r="H1081" t="s">
        <v>57</v>
      </c>
      <c r="I1081" s="8">
        <v>4.2282958199356919</v>
      </c>
      <c r="J1081" s="8" t="s">
        <v>58</v>
      </c>
      <c r="K1081" s="8" t="s">
        <v>832</v>
      </c>
      <c r="L1081" s="8">
        <v>13.15</v>
      </c>
      <c r="M1081" s="8" t="s">
        <v>5197</v>
      </c>
      <c r="O1081" s="8" t="s">
        <v>6335</v>
      </c>
    </row>
    <row r="1082" spans="1:15" x14ac:dyDescent="0.25">
      <c r="A1082" s="8" t="s">
        <v>3751</v>
      </c>
      <c r="B1082" s="8" t="s">
        <v>53</v>
      </c>
      <c r="C1082" s="8" t="s">
        <v>3751</v>
      </c>
      <c r="D1082">
        <v>0</v>
      </c>
      <c r="E1082" s="15" t="s">
        <v>5198</v>
      </c>
      <c r="F1082" s="8" t="s">
        <v>3752</v>
      </c>
      <c r="G1082" s="8" t="s">
        <v>112</v>
      </c>
      <c r="H1082" t="s">
        <v>57</v>
      </c>
      <c r="I1082" s="8">
        <v>132.9933093154915</v>
      </c>
      <c r="J1082" s="8" t="s">
        <v>58</v>
      </c>
      <c r="K1082" s="8" t="s">
        <v>77</v>
      </c>
      <c r="L1082" s="8">
        <v>36176.839999999997</v>
      </c>
      <c r="M1082" s="8" t="s">
        <v>5197</v>
      </c>
      <c r="O1082" s="8" t="s">
        <v>6336</v>
      </c>
    </row>
    <row r="1083" spans="1:15" x14ac:dyDescent="0.25">
      <c r="A1083" s="8" t="s">
        <v>3753</v>
      </c>
      <c r="B1083" s="8" t="s">
        <v>53</v>
      </c>
      <c r="C1083" s="8" t="s">
        <v>3753</v>
      </c>
      <c r="D1083">
        <v>0</v>
      </c>
      <c r="E1083" s="15" t="s">
        <v>5198</v>
      </c>
      <c r="F1083" s="8" t="s">
        <v>3754</v>
      </c>
      <c r="G1083" s="8" t="s">
        <v>102</v>
      </c>
      <c r="H1083" t="s">
        <v>57</v>
      </c>
      <c r="I1083" s="8">
        <v>9.9410833333333333</v>
      </c>
      <c r="J1083" s="8" t="s">
        <v>58</v>
      </c>
      <c r="K1083" s="8" t="s">
        <v>62</v>
      </c>
      <c r="L1083" s="8">
        <v>1192.93</v>
      </c>
      <c r="M1083" s="8" t="s">
        <v>5197</v>
      </c>
      <c r="O1083" s="8" t="s">
        <v>5949</v>
      </c>
    </row>
    <row r="1084" spans="1:15" x14ac:dyDescent="0.25">
      <c r="A1084" s="8" t="s">
        <v>3755</v>
      </c>
      <c r="B1084" s="8" t="s">
        <v>53</v>
      </c>
      <c r="C1084" s="8" t="s">
        <v>3755</v>
      </c>
      <c r="D1084">
        <v>0</v>
      </c>
      <c r="E1084" s="15" t="s">
        <v>5198</v>
      </c>
      <c r="F1084" s="8" t="s">
        <v>3756</v>
      </c>
      <c r="G1084" s="8" t="s">
        <v>121</v>
      </c>
      <c r="H1084" t="s">
        <v>57</v>
      </c>
      <c r="I1084" s="8">
        <v>9.9412000000000003</v>
      </c>
      <c r="J1084" s="8" t="s">
        <v>58</v>
      </c>
      <c r="K1084" s="8" t="s">
        <v>62</v>
      </c>
      <c r="L1084" s="8">
        <v>248.53</v>
      </c>
      <c r="M1084" s="8" t="s">
        <v>5197</v>
      </c>
      <c r="O1084" s="8" t="s">
        <v>5586</v>
      </c>
    </row>
    <row r="1085" spans="1:15" x14ac:dyDescent="0.25">
      <c r="A1085" s="8" t="s">
        <v>3757</v>
      </c>
      <c r="B1085" s="8" t="s">
        <v>53</v>
      </c>
      <c r="C1085" s="8" t="s">
        <v>3757</v>
      </c>
      <c r="D1085">
        <v>0</v>
      </c>
      <c r="E1085" s="15" t="s">
        <v>5198</v>
      </c>
      <c r="F1085" s="8" t="s">
        <v>3758</v>
      </c>
      <c r="G1085" s="8" t="s">
        <v>3759</v>
      </c>
      <c r="H1085" t="s">
        <v>57</v>
      </c>
      <c r="I1085" s="8">
        <v>132.99330038440419</v>
      </c>
      <c r="J1085" s="8" t="s">
        <v>58</v>
      </c>
      <c r="K1085" s="8" t="s">
        <v>77</v>
      </c>
      <c r="L1085" s="8">
        <v>24218.080000000002</v>
      </c>
      <c r="M1085" s="8" t="s">
        <v>5197</v>
      </c>
      <c r="O1085" s="8" t="s">
        <v>6337</v>
      </c>
    </row>
    <row r="1086" spans="1:15" x14ac:dyDescent="0.25">
      <c r="A1086" s="8" t="s">
        <v>3760</v>
      </c>
      <c r="B1086" s="8" t="s">
        <v>53</v>
      </c>
      <c r="C1086" s="8" t="s">
        <v>3760</v>
      </c>
      <c r="D1086">
        <v>0</v>
      </c>
      <c r="E1086" s="15" t="s">
        <v>5198</v>
      </c>
      <c r="F1086" s="8">
        <v>30098341</v>
      </c>
      <c r="G1086" s="8" t="s">
        <v>93</v>
      </c>
      <c r="H1086" t="s">
        <v>57</v>
      </c>
      <c r="I1086" s="8">
        <v>3.3972222222222221</v>
      </c>
      <c r="J1086" s="8" t="s">
        <v>58</v>
      </c>
      <c r="K1086" s="8" t="s">
        <v>59</v>
      </c>
      <c r="L1086" s="8">
        <v>48.92</v>
      </c>
      <c r="M1086" s="8" t="s">
        <v>5197</v>
      </c>
      <c r="O1086" s="8" t="s">
        <v>6338</v>
      </c>
    </row>
    <row r="1087" spans="1:15" x14ac:dyDescent="0.25">
      <c r="A1087" s="8" t="s">
        <v>3761</v>
      </c>
      <c r="B1087" s="8" t="s">
        <v>53</v>
      </c>
      <c r="C1087" s="8" t="s">
        <v>3761</v>
      </c>
      <c r="D1087">
        <v>0</v>
      </c>
      <c r="E1087" s="15" t="s">
        <v>5198</v>
      </c>
      <c r="F1087" s="8">
        <v>49579931</v>
      </c>
      <c r="G1087" s="8" t="s">
        <v>122</v>
      </c>
      <c r="H1087" t="s">
        <v>57</v>
      </c>
      <c r="I1087" s="8">
        <v>4.2243717462561863</v>
      </c>
      <c r="J1087" s="8" t="s">
        <v>58</v>
      </c>
      <c r="K1087" s="8" t="s">
        <v>832</v>
      </c>
      <c r="L1087" s="8">
        <v>657.27</v>
      </c>
      <c r="M1087" s="8" t="s">
        <v>5197</v>
      </c>
      <c r="O1087" s="8" t="s">
        <v>6339</v>
      </c>
    </row>
    <row r="1088" spans="1:15" x14ac:dyDescent="0.25">
      <c r="A1088" s="8" t="s">
        <v>3764</v>
      </c>
      <c r="B1088" s="8" t="s">
        <v>53</v>
      </c>
      <c r="C1088" s="8" t="s">
        <v>3764</v>
      </c>
      <c r="D1088">
        <v>0</v>
      </c>
      <c r="E1088" s="15" t="s">
        <v>5198</v>
      </c>
      <c r="F1088" s="8" t="s">
        <v>3765</v>
      </c>
      <c r="G1088" s="8" t="s">
        <v>119</v>
      </c>
      <c r="H1088" t="s">
        <v>57</v>
      </c>
      <c r="I1088" s="8">
        <v>9.9410731707317073</v>
      </c>
      <c r="J1088" s="8" t="s">
        <v>58</v>
      </c>
      <c r="K1088" s="8" t="s">
        <v>62</v>
      </c>
      <c r="L1088" s="8">
        <v>3056.88</v>
      </c>
      <c r="M1088" s="8" t="s">
        <v>5197</v>
      </c>
      <c r="O1088" s="8" t="s">
        <v>5841</v>
      </c>
    </row>
    <row r="1089" spans="1:15" x14ac:dyDescent="0.25">
      <c r="A1089" s="8" t="s">
        <v>3768</v>
      </c>
      <c r="B1089" s="8" t="s">
        <v>53</v>
      </c>
      <c r="C1089" s="8" t="s">
        <v>3768</v>
      </c>
      <c r="D1089">
        <v>0</v>
      </c>
      <c r="E1089" s="15" t="s">
        <v>5198</v>
      </c>
      <c r="F1089" s="8" t="s">
        <v>3769</v>
      </c>
      <c r="G1089" s="8" t="s">
        <v>100</v>
      </c>
      <c r="H1089" t="s">
        <v>57</v>
      </c>
      <c r="I1089" s="8">
        <v>3.3972847445516261</v>
      </c>
      <c r="J1089" s="8" t="s">
        <v>58</v>
      </c>
      <c r="K1089" s="8" t="s">
        <v>59</v>
      </c>
      <c r="L1089" s="8">
        <v>95.09</v>
      </c>
      <c r="M1089" s="8" t="s">
        <v>5197</v>
      </c>
      <c r="O1089" s="8" t="s">
        <v>6222</v>
      </c>
    </row>
    <row r="1090" spans="1:15" x14ac:dyDescent="0.25">
      <c r="A1090" s="8" t="s">
        <v>6340</v>
      </c>
      <c r="B1090" s="8" t="s">
        <v>53</v>
      </c>
      <c r="C1090" s="8" t="s">
        <v>6340</v>
      </c>
      <c r="D1090">
        <v>0</v>
      </c>
      <c r="E1090" s="15" t="s">
        <v>5198</v>
      </c>
      <c r="F1090" s="8">
        <v>312129053</v>
      </c>
      <c r="G1090" s="8" t="s">
        <v>223</v>
      </c>
      <c r="H1090" t="s">
        <v>57</v>
      </c>
      <c r="I1090" s="8">
        <v>0.83533653846153844</v>
      </c>
      <c r="J1090" s="8" t="s">
        <v>58</v>
      </c>
      <c r="K1090" s="8" t="s">
        <v>55</v>
      </c>
      <c r="L1090" s="8">
        <v>6.95</v>
      </c>
      <c r="M1090" s="8" t="s">
        <v>5197</v>
      </c>
      <c r="O1090" s="8" t="s">
        <v>5367</v>
      </c>
    </row>
    <row r="1091" spans="1:15" x14ac:dyDescent="0.25">
      <c r="A1091" s="8" t="s">
        <v>3734</v>
      </c>
      <c r="B1091" s="8" t="s">
        <v>53</v>
      </c>
      <c r="C1091" s="8" t="s">
        <v>3734</v>
      </c>
      <c r="D1091">
        <v>0</v>
      </c>
      <c r="E1091" s="15" t="s">
        <v>5198</v>
      </c>
      <c r="F1091" s="8">
        <v>30098353</v>
      </c>
      <c r="G1091" s="8" t="s">
        <v>93</v>
      </c>
      <c r="H1091" t="s">
        <v>57</v>
      </c>
      <c r="I1091" s="8">
        <v>3.3976992604765819</v>
      </c>
      <c r="J1091" s="8" t="s">
        <v>58</v>
      </c>
      <c r="K1091" s="8" t="s">
        <v>59</v>
      </c>
      <c r="L1091" s="8">
        <v>41.35</v>
      </c>
      <c r="M1091" s="8" t="s">
        <v>5197</v>
      </c>
      <c r="O1091" s="8" t="s">
        <v>6341</v>
      </c>
    </row>
    <row r="1092" spans="1:15" x14ac:dyDescent="0.25">
      <c r="A1092" s="8" t="s">
        <v>3735</v>
      </c>
      <c r="B1092" s="8" t="s">
        <v>53</v>
      </c>
      <c r="C1092" s="8" t="s">
        <v>3735</v>
      </c>
      <c r="D1092">
        <v>0</v>
      </c>
      <c r="E1092" s="15" t="s">
        <v>5198</v>
      </c>
      <c r="F1092" s="8" t="s">
        <v>3736</v>
      </c>
      <c r="G1092" s="8" t="s">
        <v>112</v>
      </c>
      <c r="H1092" t="s">
        <v>57</v>
      </c>
      <c r="I1092" s="8">
        <v>132.99342105263156</v>
      </c>
      <c r="J1092" s="8" t="s">
        <v>58</v>
      </c>
      <c r="K1092" s="8" t="s">
        <v>77</v>
      </c>
      <c r="L1092" s="8">
        <v>6064.5</v>
      </c>
      <c r="M1092" s="8" t="s">
        <v>5197</v>
      </c>
      <c r="O1092" s="8" t="s">
        <v>6080</v>
      </c>
    </row>
    <row r="1093" spans="1:15" x14ac:dyDescent="0.25">
      <c r="A1093" s="8" t="s">
        <v>3737</v>
      </c>
      <c r="B1093" s="8" t="s">
        <v>53</v>
      </c>
      <c r="C1093" s="8" t="s">
        <v>3737</v>
      </c>
      <c r="D1093">
        <v>0</v>
      </c>
      <c r="E1093" s="15" t="s">
        <v>5198</v>
      </c>
      <c r="F1093" s="8" t="s">
        <v>3738</v>
      </c>
      <c r="G1093" s="8" t="s">
        <v>115</v>
      </c>
      <c r="H1093" t="s">
        <v>57</v>
      </c>
      <c r="I1093" s="8">
        <v>9.9412248253185371</v>
      </c>
      <c r="J1093" s="8" t="s">
        <v>58</v>
      </c>
      <c r="K1093" s="8" t="s">
        <v>62</v>
      </c>
      <c r="L1093" s="8">
        <v>241.87</v>
      </c>
      <c r="M1093" s="8" t="s">
        <v>5197</v>
      </c>
      <c r="O1093" s="8" t="s">
        <v>6342</v>
      </c>
    </row>
    <row r="1094" spans="1:15" x14ac:dyDescent="0.25">
      <c r="A1094" s="8" t="s">
        <v>3739</v>
      </c>
      <c r="B1094" s="8" t="s">
        <v>53</v>
      </c>
      <c r="C1094" s="8" t="s">
        <v>3739</v>
      </c>
      <c r="D1094">
        <v>0</v>
      </c>
      <c r="E1094" s="15" t="s">
        <v>5198</v>
      </c>
      <c r="F1094" s="8" t="s">
        <v>3740</v>
      </c>
      <c r="G1094" s="8" t="s">
        <v>112</v>
      </c>
      <c r="H1094" t="s">
        <v>57</v>
      </c>
      <c r="I1094" s="8">
        <v>9.941329856584094</v>
      </c>
      <c r="J1094" s="8" t="s">
        <v>58</v>
      </c>
      <c r="K1094" s="8" t="s">
        <v>62</v>
      </c>
      <c r="L1094" s="8">
        <v>305</v>
      </c>
      <c r="M1094" s="8" t="s">
        <v>5197</v>
      </c>
      <c r="O1094" s="8" t="s">
        <v>6343</v>
      </c>
    </row>
    <row r="1095" spans="1:15" x14ac:dyDescent="0.25">
      <c r="A1095" s="8" t="s">
        <v>6344</v>
      </c>
      <c r="B1095" s="8" t="s">
        <v>53</v>
      </c>
      <c r="C1095" s="8" t="s">
        <v>6344</v>
      </c>
      <c r="D1095">
        <v>0</v>
      </c>
      <c r="E1095" s="15" t="s">
        <v>5198</v>
      </c>
      <c r="F1095" s="8" t="s">
        <v>6345</v>
      </c>
      <c r="G1095" s="8" t="s">
        <v>100</v>
      </c>
      <c r="H1095" t="s">
        <v>57</v>
      </c>
      <c r="I1095" s="8">
        <v>3.3970422761613892</v>
      </c>
      <c r="J1095" s="8" t="s">
        <v>58</v>
      </c>
      <c r="K1095" s="8" t="s">
        <v>59</v>
      </c>
      <c r="L1095" s="8">
        <v>211.33</v>
      </c>
      <c r="M1095" s="8" t="s">
        <v>5197</v>
      </c>
      <c r="O1095" s="8" t="s">
        <v>5817</v>
      </c>
    </row>
    <row r="1096" spans="1:15" x14ac:dyDescent="0.25">
      <c r="A1096" s="8" t="s">
        <v>3741</v>
      </c>
      <c r="B1096" s="8" t="s">
        <v>53</v>
      </c>
      <c r="C1096" s="8" t="s">
        <v>3741</v>
      </c>
      <c r="D1096">
        <v>0</v>
      </c>
      <c r="E1096" s="15" t="s">
        <v>5198</v>
      </c>
      <c r="F1096" s="8" t="s">
        <v>3742</v>
      </c>
      <c r="G1096" s="8" t="s">
        <v>102</v>
      </c>
      <c r="H1096" t="s">
        <v>57</v>
      </c>
      <c r="I1096" s="8">
        <v>9.9415000000000013</v>
      </c>
      <c r="J1096" s="8" t="s">
        <v>58</v>
      </c>
      <c r="K1096" s="8" t="s">
        <v>62</v>
      </c>
      <c r="L1096" s="8">
        <v>198.83</v>
      </c>
      <c r="M1096" s="8" t="s">
        <v>5197</v>
      </c>
      <c r="O1096" s="8" t="s">
        <v>5534</v>
      </c>
    </row>
    <row r="1097" spans="1:15" x14ac:dyDescent="0.25">
      <c r="A1097" s="8" t="s">
        <v>3745</v>
      </c>
      <c r="B1097" s="8" t="s">
        <v>53</v>
      </c>
      <c r="C1097" s="8" t="s">
        <v>3745</v>
      </c>
      <c r="D1097">
        <v>0</v>
      </c>
      <c r="E1097" s="15" t="s">
        <v>5198</v>
      </c>
      <c r="F1097" s="8" t="s">
        <v>3746</v>
      </c>
      <c r="G1097" s="8" t="s">
        <v>100</v>
      </c>
      <c r="H1097" t="s">
        <v>57</v>
      </c>
      <c r="I1097" s="8">
        <v>3.3974276527331186</v>
      </c>
      <c r="J1097" s="8" t="s">
        <v>58</v>
      </c>
      <c r="K1097" s="8" t="s">
        <v>59</v>
      </c>
      <c r="L1097" s="8">
        <v>52.83</v>
      </c>
      <c r="M1097" s="8" t="s">
        <v>5197</v>
      </c>
      <c r="O1097" s="8" t="s">
        <v>5670</v>
      </c>
    </row>
    <row r="1098" spans="1:15" x14ac:dyDescent="0.25">
      <c r="A1098" s="8" t="s">
        <v>3749</v>
      </c>
      <c r="B1098" s="8" t="s">
        <v>53</v>
      </c>
      <c r="C1098" s="8" t="s">
        <v>3749</v>
      </c>
      <c r="D1098">
        <v>0</v>
      </c>
      <c r="E1098" s="15" t="s">
        <v>5198</v>
      </c>
      <c r="F1098" s="8">
        <v>30098348</v>
      </c>
      <c r="G1098" s="8" t="s">
        <v>93</v>
      </c>
      <c r="H1098" t="s">
        <v>57</v>
      </c>
      <c r="I1098" s="8">
        <v>3.3975</v>
      </c>
      <c r="J1098" s="8" t="s">
        <v>58</v>
      </c>
      <c r="K1098" s="8" t="s">
        <v>59</v>
      </c>
      <c r="L1098" s="8">
        <v>27.18</v>
      </c>
      <c r="M1098" s="8" t="s">
        <v>5197</v>
      </c>
      <c r="O1098" s="8" t="s">
        <v>5607</v>
      </c>
    </row>
    <row r="1099" spans="1:15" x14ac:dyDescent="0.25">
      <c r="A1099" s="8" t="s">
        <v>3725</v>
      </c>
      <c r="B1099" s="8" t="s">
        <v>53</v>
      </c>
      <c r="C1099" s="8" t="s">
        <v>3725</v>
      </c>
      <c r="D1099">
        <v>0</v>
      </c>
      <c r="E1099" s="15" t="s">
        <v>5198</v>
      </c>
      <c r="F1099" s="8" t="s">
        <v>3726</v>
      </c>
      <c r="G1099" s="8" t="s">
        <v>137</v>
      </c>
      <c r="H1099" t="s">
        <v>57</v>
      </c>
      <c r="I1099" s="8">
        <v>9.9419889502762437</v>
      </c>
      <c r="J1099" s="8" t="s">
        <v>58</v>
      </c>
      <c r="K1099" s="8" t="s">
        <v>62</v>
      </c>
      <c r="L1099" s="8">
        <v>107.97</v>
      </c>
      <c r="M1099" s="8" t="s">
        <v>5197</v>
      </c>
      <c r="O1099" s="8" t="s">
        <v>6346</v>
      </c>
    </row>
    <row r="1100" spans="1:15" x14ac:dyDescent="0.25">
      <c r="A1100" s="8" t="s">
        <v>3729</v>
      </c>
      <c r="B1100" s="8" t="s">
        <v>53</v>
      </c>
      <c r="C1100" s="8" t="s">
        <v>3729</v>
      </c>
      <c r="D1100">
        <v>0</v>
      </c>
      <c r="E1100" s="15" t="s">
        <v>5198</v>
      </c>
      <c r="F1100" s="8" t="s">
        <v>3730</v>
      </c>
      <c r="G1100" s="8" t="s">
        <v>106</v>
      </c>
      <c r="H1100" t="s">
        <v>57</v>
      </c>
      <c r="I1100" s="8">
        <v>9.9420000000000002</v>
      </c>
      <c r="J1100" s="8" t="s">
        <v>58</v>
      </c>
      <c r="K1100" s="8" t="s">
        <v>62</v>
      </c>
      <c r="L1100" s="8">
        <v>149.13</v>
      </c>
      <c r="M1100" s="8" t="s">
        <v>5197</v>
      </c>
      <c r="O1100" s="8" t="s">
        <v>5852</v>
      </c>
    </row>
    <row r="1101" spans="1:15" x14ac:dyDescent="0.25">
      <c r="A1101" s="8" t="s">
        <v>3731</v>
      </c>
      <c r="B1101" s="8" t="s">
        <v>53</v>
      </c>
      <c r="C1101" s="8" t="s">
        <v>3731</v>
      </c>
      <c r="D1101">
        <v>0</v>
      </c>
      <c r="E1101" s="15" t="s">
        <v>5198</v>
      </c>
      <c r="F1101" s="8">
        <v>49580503</v>
      </c>
      <c r="G1101" s="8" t="s">
        <v>122</v>
      </c>
      <c r="H1101" t="s">
        <v>57</v>
      </c>
      <c r="I1101" s="8">
        <v>3.3907254361799812</v>
      </c>
      <c r="J1101" s="8" t="s">
        <v>58</v>
      </c>
      <c r="K1101" s="8" t="s">
        <v>59</v>
      </c>
      <c r="L1101" s="8">
        <v>73.849999999999994</v>
      </c>
      <c r="M1101" s="8" t="s">
        <v>5197</v>
      </c>
      <c r="O1101" s="8" t="s">
        <v>6347</v>
      </c>
    </row>
    <row r="1102" spans="1:15" x14ac:dyDescent="0.25">
      <c r="A1102" s="8" t="s">
        <v>3732</v>
      </c>
      <c r="B1102" s="8" t="s">
        <v>53</v>
      </c>
      <c r="C1102" s="8" t="s">
        <v>3732</v>
      </c>
      <c r="D1102">
        <v>0</v>
      </c>
      <c r="E1102" s="15" t="s">
        <v>5198</v>
      </c>
      <c r="F1102" s="8" t="s">
        <v>3733</v>
      </c>
      <c r="G1102" s="8" t="s">
        <v>119</v>
      </c>
      <c r="H1102" t="s">
        <v>57</v>
      </c>
      <c r="I1102" s="8">
        <v>9.9414824447334205</v>
      </c>
      <c r="J1102" s="8" t="s">
        <v>58</v>
      </c>
      <c r="K1102" s="8" t="s">
        <v>62</v>
      </c>
      <c r="L1102" s="8">
        <v>152.9</v>
      </c>
      <c r="M1102" s="8" t="s">
        <v>5197</v>
      </c>
      <c r="O1102" s="8" t="s">
        <v>5847</v>
      </c>
    </row>
    <row r="1103" spans="1:15" x14ac:dyDescent="0.25">
      <c r="A1103" s="8" t="s">
        <v>6348</v>
      </c>
      <c r="B1103" s="8" t="s">
        <v>53</v>
      </c>
      <c r="C1103" s="8" t="s">
        <v>6348</v>
      </c>
      <c r="D1103">
        <v>0</v>
      </c>
      <c r="E1103" s="15" t="s">
        <v>5198</v>
      </c>
      <c r="F1103" s="8" t="s">
        <v>6349</v>
      </c>
      <c r="G1103" s="8" t="s">
        <v>102</v>
      </c>
      <c r="H1103" t="s">
        <v>57</v>
      </c>
      <c r="I1103" s="8">
        <v>9.9417999999999989</v>
      </c>
      <c r="J1103" s="8" t="s">
        <v>58</v>
      </c>
      <c r="K1103" s="8" t="s">
        <v>62</v>
      </c>
      <c r="L1103" s="8">
        <v>497.09</v>
      </c>
      <c r="M1103" s="8" t="s">
        <v>5197</v>
      </c>
      <c r="O1103" s="8" t="s">
        <v>6314</v>
      </c>
    </row>
    <row r="1104" spans="1:15" x14ac:dyDescent="0.25">
      <c r="A1104" s="8" t="s">
        <v>3708</v>
      </c>
      <c r="B1104" s="8" t="s">
        <v>53</v>
      </c>
      <c r="C1104" s="8" t="s">
        <v>3708</v>
      </c>
      <c r="D1104">
        <v>0</v>
      </c>
      <c r="E1104" s="15" t="s">
        <v>5198</v>
      </c>
      <c r="F1104" s="8" t="s">
        <v>3709</v>
      </c>
      <c r="G1104" s="8" t="s">
        <v>112</v>
      </c>
      <c r="H1104" t="s">
        <v>57</v>
      </c>
      <c r="I1104" s="8">
        <v>133.03769705277588</v>
      </c>
      <c r="J1104" s="8" t="s">
        <v>58</v>
      </c>
      <c r="K1104" s="8" t="s">
        <v>77</v>
      </c>
      <c r="L1104" s="8">
        <v>9705.1</v>
      </c>
      <c r="M1104" s="8" t="s">
        <v>5197</v>
      </c>
      <c r="O1104" s="8" t="s">
        <v>6350</v>
      </c>
    </row>
    <row r="1105" spans="1:15" x14ac:dyDescent="0.25">
      <c r="A1105" s="8" t="s">
        <v>3710</v>
      </c>
      <c r="B1105" s="8" t="s">
        <v>53</v>
      </c>
      <c r="C1105" s="8" t="s">
        <v>3710</v>
      </c>
      <c r="D1105">
        <v>0</v>
      </c>
      <c r="E1105" s="15" t="s">
        <v>5198</v>
      </c>
      <c r="F1105" s="8" t="s">
        <v>3711</v>
      </c>
      <c r="G1105" s="8" t="s">
        <v>100</v>
      </c>
      <c r="H1105" t="s">
        <v>57</v>
      </c>
      <c r="I1105" s="8">
        <v>3.3974276527331186</v>
      </c>
      <c r="J1105" s="8" t="s">
        <v>58</v>
      </c>
      <c r="K1105" s="8" t="s">
        <v>59</v>
      </c>
      <c r="L1105" s="8">
        <v>52.83</v>
      </c>
      <c r="M1105" s="8" t="s">
        <v>5197</v>
      </c>
      <c r="O1105" s="8" t="s">
        <v>5670</v>
      </c>
    </row>
    <row r="1106" spans="1:15" x14ac:dyDescent="0.25">
      <c r="A1106" s="8" t="s">
        <v>3712</v>
      </c>
      <c r="B1106" s="8" t="s">
        <v>53</v>
      </c>
      <c r="C1106" s="8" t="s">
        <v>3712</v>
      </c>
      <c r="D1106">
        <v>0</v>
      </c>
      <c r="E1106" s="15" t="s">
        <v>5198</v>
      </c>
      <c r="F1106" s="8" t="s">
        <v>3713</v>
      </c>
      <c r="G1106" s="8" t="s">
        <v>100</v>
      </c>
      <c r="H1106" t="s">
        <v>57</v>
      </c>
      <c r="I1106" s="8">
        <v>3.3974276527331186</v>
      </c>
      <c r="J1106" s="8" t="s">
        <v>58</v>
      </c>
      <c r="K1106" s="8" t="s">
        <v>59</v>
      </c>
      <c r="L1106" s="8">
        <v>52.83</v>
      </c>
      <c r="M1106" s="8" t="s">
        <v>5197</v>
      </c>
      <c r="O1106" s="8" t="s">
        <v>5670</v>
      </c>
    </row>
    <row r="1107" spans="1:15" x14ac:dyDescent="0.25">
      <c r="A1107" s="8" t="s">
        <v>3714</v>
      </c>
      <c r="B1107" s="8" t="s">
        <v>53</v>
      </c>
      <c r="C1107" s="8" t="s">
        <v>3714</v>
      </c>
      <c r="D1107">
        <v>0</v>
      </c>
      <c r="E1107" s="15" t="s">
        <v>5198</v>
      </c>
      <c r="F1107" s="8" t="s">
        <v>3715</v>
      </c>
      <c r="G1107" s="8" t="s">
        <v>119</v>
      </c>
      <c r="H1107" t="s">
        <v>57</v>
      </c>
      <c r="I1107" s="8">
        <v>9.942439024390243</v>
      </c>
      <c r="J1107" s="8" t="s">
        <v>58</v>
      </c>
      <c r="K1107" s="8" t="s">
        <v>62</v>
      </c>
      <c r="L1107" s="8">
        <v>101.91</v>
      </c>
      <c r="M1107" s="8" t="s">
        <v>5197</v>
      </c>
      <c r="O1107" s="8" t="s">
        <v>5465</v>
      </c>
    </row>
    <row r="1108" spans="1:15" x14ac:dyDescent="0.25">
      <c r="A1108" s="8" t="s">
        <v>3716</v>
      </c>
      <c r="B1108" s="8" t="s">
        <v>53</v>
      </c>
      <c r="C1108" s="8" t="s">
        <v>3716</v>
      </c>
      <c r="D1108">
        <v>0</v>
      </c>
      <c r="E1108" s="15" t="s">
        <v>5198</v>
      </c>
      <c r="F1108" s="8" t="s">
        <v>3717</v>
      </c>
      <c r="G1108" s="8" t="s">
        <v>155</v>
      </c>
      <c r="H1108" t="s">
        <v>57</v>
      </c>
      <c r="I1108" s="8">
        <v>3.3971276927880112</v>
      </c>
      <c r="J1108" s="8" t="s">
        <v>58</v>
      </c>
      <c r="K1108" s="8" t="s">
        <v>59</v>
      </c>
      <c r="L1108" s="8">
        <v>217.62</v>
      </c>
      <c r="M1108" s="8" t="s">
        <v>5197</v>
      </c>
      <c r="O1108" s="8" t="s">
        <v>5567</v>
      </c>
    </row>
    <row r="1109" spans="1:15" x14ac:dyDescent="0.25">
      <c r="A1109" s="8" t="s">
        <v>3722</v>
      </c>
      <c r="B1109" s="8" t="s">
        <v>53</v>
      </c>
      <c r="C1109" s="8" t="s">
        <v>3722</v>
      </c>
      <c r="D1109">
        <v>0</v>
      </c>
      <c r="E1109" s="15" t="s">
        <v>5198</v>
      </c>
      <c r="F1109" s="8" t="s">
        <v>3723</v>
      </c>
      <c r="G1109" s="8" t="s">
        <v>100</v>
      </c>
      <c r="H1109" t="s">
        <v>57</v>
      </c>
      <c r="I1109" s="8">
        <v>3.397106109324759</v>
      </c>
      <c r="J1109" s="8" t="s">
        <v>58</v>
      </c>
      <c r="K1109" s="8" t="s">
        <v>59</v>
      </c>
      <c r="L1109" s="8">
        <v>126.78</v>
      </c>
      <c r="M1109" s="8" t="s">
        <v>5197</v>
      </c>
      <c r="O1109" s="8" t="s">
        <v>6351</v>
      </c>
    </row>
    <row r="1110" spans="1:15" x14ac:dyDescent="0.25">
      <c r="A1110" s="8" t="s">
        <v>6352</v>
      </c>
      <c r="B1110" s="8" t="s">
        <v>53</v>
      </c>
      <c r="C1110" s="8" t="s">
        <v>6352</v>
      </c>
      <c r="D1110">
        <v>0</v>
      </c>
      <c r="E1110" s="15" t="s">
        <v>5198</v>
      </c>
      <c r="F1110" s="8">
        <v>30098376</v>
      </c>
      <c r="G1110" s="8" t="s">
        <v>93</v>
      </c>
      <c r="H1110" t="s">
        <v>57</v>
      </c>
      <c r="I1110" s="8">
        <v>3.3978590544157004</v>
      </c>
      <c r="J1110" s="8" t="s">
        <v>58</v>
      </c>
      <c r="K1110" s="8" t="s">
        <v>59</v>
      </c>
      <c r="L1110" s="8">
        <v>38.090000000000003</v>
      </c>
      <c r="M1110" s="8" t="s">
        <v>5197</v>
      </c>
      <c r="O1110" s="8" t="s">
        <v>5965</v>
      </c>
    </row>
    <row r="1111" spans="1:15" x14ac:dyDescent="0.25">
      <c r="A1111" s="8" t="s">
        <v>3727</v>
      </c>
      <c r="B1111" s="8" t="s">
        <v>53</v>
      </c>
      <c r="C1111" s="8" t="s">
        <v>3727</v>
      </c>
      <c r="D1111">
        <v>0</v>
      </c>
      <c r="E1111" s="15" t="s">
        <v>5198</v>
      </c>
      <c r="F1111" s="8" t="s">
        <v>3728</v>
      </c>
      <c r="G1111" s="8" t="s">
        <v>100</v>
      </c>
      <c r="H1111" t="s">
        <v>57</v>
      </c>
      <c r="I1111" s="8">
        <v>3.3976124885215793</v>
      </c>
      <c r="J1111" s="8" t="s">
        <v>58</v>
      </c>
      <c r="K1111" s="8" t="s">
        <v>59</v>
      </c>
      <c r="L1111" s="8">
        <v>37</v>
      </c>
      <c r="M1111" s="8" t="s">
        <v>5197</v>
      </c>
      <c r="O1111" s="8" t="s">
        <v>5324</v>
      </c>
    </row>
    <row r="1112" spans="1:15" x14ac:dyDescent="0.25">
      <c r="A1112" s="8" t="s">
        <v>3696</v>
      </c>
      <c r="B1112" s="8" t="s">
        <v>53</v>
      </c>
      <c r="C1112" s="8" t="s">
        <v>3696</v>
      </c>
      <c r="D1112">
        <v>0</v>
      </c>
      <c r="E1112" s="15" t="s">
        <v>5198</v>
      </c>
      <c r="F1112" s="8">
        <v>312129223</v>
      </c>
      <c r="G1112" s="8" t="s">
        <v>223</v>
      </c>
      <c r="H1112" t="s">
        <v>57</v>
      </c>
      <c r="I1112" s="8">
        <v>0.83634175691937418</v>
      </c>
      <c r="J1112" s="8" t="s">
        <v>58</v>
      </c>
      <c r="K1112" s="8" t="s">
        <v>55</v>
      </c>
      <c r="L1112" s="8">
        <v>6.95</v>
      </c>
      <c r="M1112" s="8" t="s">
        <v>5197</v>
      </c>
      <c r="O1112" s="8" t="s">
        <v>5797</v>
      </c>
    </row>
    <row r="1113" spans="1:15" x14ac:dyDescent="0.25">
      <c r="A1113" s="8" t="s">
        <v>3697</v>
      </c>
      <c r="B1113" s="8" t="s">
        <v>53</v>
      </c>
      <c r="C1113" s="8" t="s">
        <v>3697</v>
      </c>
      <c r="D1113">
        <v>0</v>
      </c>
      <c r="E1113" s="15" t="s">
        <v>5198</v>
      </c>
      <c r="F1113" s="8" t="s">
        <v>3698</v>
      </c>
      <c r="G1113" s="8" t="s">
        <v>119</v>
      </c>
      <c r="H1113" t="s">
        <v>57</v>
      </c>
      <c r="I1113" s="8">
        <v>9.9422764227642269</v>
      </c>
      <c r="J1113" s="8" t="s">
        <v>58</v>
      </c>
      <c r="K1113" s="8" t="s">
        <v>62</v>
      </c>
      <c r="L1113" s="8">
        <v>122.29</v>
      </c>
      <c r="M1113" s="8" t="s">
        <v>5197</v>
      </c>
      <c r="O1113" s="8" t="s">
        <v>6353</v>
      </c>
    </row>
    <row r="1114" spans="1:15" x14ac:dyDescent="0.25">
      <c r="A1114" s="8" t="s">
        <v>6354</v>
      </c>
      <c r="B1114" s="8" t="s">
        <v>53</v>
      </c>
      <c r="C1114" s="8" t="s">
        <v>6354</v>
      </c>
      <c r="D1114">
        <v>0</v>
      </c>
      <c r="E1114" s="15" t="s">
        <v>5198</v>
      </c>
      <c r="F1114" s="8" t="s">
        <v>6355</v>
      </c>
      <c r="G1114" s="8" t="s">
        <v>100</v>
      </c>
      <c r="H1114" t="s">
        <v>57</v>
      </c>
      <c r="I1114" s="8">
        <v>3.397106109324759</v>
      </c>
      <c r="J1114" s="8" t="s">
        <v>58</v>
      </c>
      <c r="K1114" s="8" t="s">
        <v>59</v>
      </c>
      <c r="L1114" s="8">
        <v>42.26</v>
      </c>
      <c r="M1114" s="8" t="s">
        <v>5197</v>
      </c>
      <c r="O1114" s="8" t="s">
        <v>5740</v>
      </c>
    </row>
    <row r="1115" spans="1:15" x14ac:dyDescent="0.25">
      <c r="A1115" s="8" t="s">
        <v>3699</v>
      </c>
      <c r="B1115" s="8" t="s">
        <v>53</v>
      </c>
      <c r="C1115" s="8" t="s">
        <v>3699</v>
      </c>
      <c r="D1115">
        <v>0</v>
      </c>
      <c r="E1115" s="15" t="s">
        <v>5198</v>
      </c>
      <c r="F1115" s="8">
        <v>312129209</v>
      </c>
      <c r="G1115" s="8" t="s">
        <v>223</v>
      </c>
      <c r="H1115" t="s">
        <v>57</v>
      </c>
      <c r="I1115" s="8">
        <v>0.83634175691937418</v>
      </c>
      <c r="J1115" s="8" t="s">
        <v>58</v>
      </c>
      <c r="K1115" s="8" t="s">
        <v>55</v>
      </c>
      <c r="L1115" s="8">
        <v>6.95</v>
      </c>
      <c r="M1115" s="8" t="s">
        <v>5197</v>
      </c>
      <c r="O1115" s="8" t="s">
        <v>5797</v>
      </c>
    </row>
    <row r="1116" spans="1:15" x14ac:dyDescent="0.25">
      <c r="A1116" s="8" t="s">
        <v>6356</v>
      </c>
      <c r="B1116" s="8" t="s">
        <v>53</v>
      </c>
      <c r="C1116" s="8" t="s">
        <v>6356</v>
      </c>
      <c r="D1116">
        <v>0</v>
      </c>
      <c r="E1116" s="15" t="s">
        <v>5198</v>
      </c>
      <c r="F1116" s="8">
        <v>49581115</v>
      </c>
      <c r="G1116" s="8" t="s">
        <v>122</v>
      </c>
      <c r="H1116" t="s">
        <v>57</v>
      </c>
      <c r="I1116" s="8">
        <v>3.3966516419832584</v>
      </c>
      <c r="J1116" s="8" t="s">
        <v>58</v>
      </c>
      <c r="K1116" s="8" t="s">
        <v>59</v>
      </c>
      <c r="L1116" s="8">
        <v>52.75</v>
      </c>
      <c r="M1116" s="8" t="s">
        <v>5197</v>
      </c>
      <c r="O1116" s="8" t="s">
        <v>6357</v>
      </c>
    </row>
    <row r="1117" spans="1:15" x14ac:dyDescent="0.25">
      <c r="A1117" s="8" t="s">
        <v>3700</v>
      </c>
      <c r="B1117" s="8" t="s">
        <v>53</v>
      </c>
      <c r="C1117" s="8" t="s">
        <v>3700</v>
      </c>
      <c r="D1117">
        <v>0</v>
      </c>
      <c r="E1117" s="15" t="s">
        <v>5198</v>
      </c>
      <c r="F1117" s="8" t="s">
        <v>3701</v>
      </c>
      <c r="G1117" s="8" t="s">
        <v>102</v>
      </c>
      <c r="H1117" t="s">
        <v>57</v>
      </c>
      <c r="I1117" s="8">
        <v>9.9420000000000002</v>
      </c>
      <c r="J1117" s="8" t="s">
        <v>58</v>
      </c>
      <c r="K1117" s="8" t="s">
        <v>62</v>
      </c>
      <c r="L1117" s="8">
        <v>198.84</v>
      </c>
      <c r="M1117" s="8" t="s">
        <v>5197</v>
      </c>
      <c r="O1117" s="8" t="s">
        <v>6358</v>
      </c>
    </row>
    <row r="1118" spans="1:15" x14ac:dyDescent="0.25">
      <c r="A1118" s="8" t="s">
        <v>3702</v>
      </c>
      <c r="B1118" s="8" t="s">
        <v>53</v>
      </c>
      <c r="C1118" s="8" t="s">
        <v>3702</v>
      </c>
      <c r="D1118">
        <v>0</v>
      </c>
      <c r="E1118" s="15" t="s">
        <v>5198</v>
      </c>
      <c r="F1118" s="8" t="s">
        <v>3703</v>
      </c>
      <c r="G1118" s="8" t="s">
        <v>100</v>
      </c>
      <c r="H1118" t="s">
        <v>57</v>
      </c>
      <c r="I1118" s="8">
        <v>3.3972927241962774</v>
      </c>
      <c r="J1118" s="8" t="s">
        <v>58</v>
      </c>
      <c r="K1118" s="8" t="s">
        <v>59</v>
      </c>
      <c r="L1118" s="8">
        <v>100.39</v>
      </c>
      <c r="M1118" s="8" t="s">
        <v>5197</v>
      </c>
      <c r="O1118" s="8" t="s">
        <v>5839</v>
      </c>
    </row>
    <row r="1119" spans="1:15" x14ac:dyDescent="0.25">
      <c r="A1119" s="8" t="s">
        <v>3704</v>
      </c>
      <c r="B1119" s="8" t="s">
        <v>53</v>
      </c>
      <c r="C1119" s="8" t="s">
        <v>3704</v>
      </c>
      <c r="D1119">
        <v>0</v>
      </c>
      <c r="E1119" s="15" t="s">
        <v>5198</v>
      </c>
      <c r="F1119" s="8" t="s">
        <v>3705</v>
      </c>
      <c r="G1119" s="8" t="s">
        <v>100</v>
      </c>
      <c r="H1119" t="s">
        <v>57</v>
      </c>
      <c r="I1119" s="8">
        <v>3.3976124885215793</v>
      </c>
      <c r="J1119" s="8" t="s">
        <v>58</v>
      </c>
      <c r="K1119" s="8" t="s">
        <v>59</v>
      </c>
      <c r="L1119" s="8">
        <v>37</v>
      </c>
      <c r="M1119" s="8" t="s">
        <v>5197</v>
      </c>
      <c r="O1119" s="8" t="s">
        <v>5324</v>
      </c>
    </row>
    <row r="1120" spans="1:15" x14ac:dyDescent="0.25">
      <c r="A1120" s="8" t="s">
        <v>3706</v>
      </c>
      <c r="B1120" s="8" t="s">
        <v>53</v>
      </c>
      <c r="C1120" s="8" t="s">
        <v>3706</v>
      </c>
      <c r="D1120">
        <v>0</v>
      </c>
      <c r="E1120" s="15" t="s">
        <v>5198</v>
      </c>
      <c r="F1120" s="8" t="s">
        <v>3707</v>
      </c>
      <c r="G1120" s="8" t="s">
        <v>100</v>
      </c>
      <c r="H1120" t="s">
        <v>57</v>
      </c>
      <c r="I1120" s="8">
        <v>3.3976124885215793</v>
      </c>
      <c r="J1120" s="8" t="s">
        <v>58</v>
      </c>
      <c r="K1120" s="8" t="s">
        <v>59</v>
      </c>
      <c r="L1120" s="8">
        <v>37</v>
      </c>
      <c r="M1120" s="8" t="s">
        <v>5197</v>
      </c>
      <c r="O1120" s="8" t="s">
        <v>5324</v>
      </c>
    </row>
    <row r="1121" spans="1:15" x14ac:dyDescent="0.25">
      <c r="A1121" s="8" t="s">
        <v>3718</v>
      </c>
      <c r="B1121" s="8" t="s">
        <v>53</v>
      </c>
      <c r="C1121" s="8" t="s">
        <v>3718</v>
      </c>
      <c r="D1121">
        <v>0</v>
      </c>
      <c r="E1121" s="15" t="s">
        <v>5198</v>
      </c>
      <c r="F1121" s="8" t="s">
        <v>3719</v>
      </c>
      <c r="G1121" s="8" t="s">
        <v>100</v>
      </c>
      <c r="H1121" t="s">
        <v>57</v>
      </c>
      <c r="I1121" s="8">
        <v>3.3976124885215793</v>
      </c>
      <c r="J1121" s="8" t="s">
        <v>58</v>
      </c>
      <c r="K1121" s="8" t="s">
        <v>59</v>
      </c>
      <c r="L1121" s="8">
        <v>37</v>
      </c>
      <c r="M1121" s="8" t="s">
        <v>5197</v>
      </c>
      <c r="O1121" s="8" t="s">
        <v>5324</v>
      </c>
    </row>
    <row r="1122" spans="1:15" x14ac:dyDescent="0.25">
      <c r="A1122" s="8" t="s">
        <v>3720</v>
      </c>
      <c r="B1122" s="8" t="s">
        <v>53</v>
      </c>
      <c r="C1122" s="8" t="s">
        <v>3720</v>
      </c>
      <c r="D1122">
        <v>0</v>
      </c>
      <c r="E1122" s="15" t="s">
        <v>5198</v>
      </c>
      <c r="F1122" s="8" t="s">
        <v>3721</v>
      </c>
      <c r="G1122" s="8" t="s">
        <v>100</v>
      </c>
      <c r="H1122" t="s">
        <v>57</v>
      </c>
      <c r="I1122" s="8">
        <v>3.3971578160059837</v>
      </c>
      <c r="J1122" s="8" t="s">
        <v>58</v>
      </c>
      <c r="K1122" s="8" t="s">
        <v>59</v>
      </c>
      <c r="L1122" s="8">
        <v>45.42</v>
      </c>
      <c r="M1122" s="8" t="s">
        <v>5197</v>
      </c>
      <c r="O1122" s="8" t="s">
        <v>6359</v>
      </c>
    </row>
    <row r="1123" spans="1:15" x14ac:dyDescent="0.25">
      <c r="A1123" s="8" t="s">
        <v>3724</v>
      </c>
      <c r="B1123" s="8" t="s">
        <v>53</v>
      </c>
      <c r="C1123" s="8" t="s">
        <v>3724</v>
      </c>
      <c r="D1123">
        <v>0</v>
      </c>
      <c r="E1123" s="15" t="s">
        <v>5198</v>
      </c>
      <c r="F1123" s="8">
        <v>30098369</v>
      </c>
      <c r="G1123" s="8" t="s">
        <v>93</v>
      </c>
      <c r="H1123" t="s">
        <v>57</v>
      </c>
      <c r="I1123" s="8">
        <v>3.3976293103448278</v>
      </c>
      <c r="J1123" s="8" t="s">
        <v>58</v>
      </c>
      <c r="K1123" s="8" t="s">
        <v>59</v>
      </c>
      <c r="L1123" s="8">
        <v>31.53</v>
      </c>
      <c r="M1123" s="8" t="s">
        <v>5197</v>
      </c>
      <c r="O1123" s="8" t="s">
        <v>6360</v>
      </c>
    </row>
    <row r="1124" spans="1:15" x14ac:dyDescent="0.25">
      <c r="A1124" s="8" t="s">
        <v>3678</v>
      </c>
      <c r="B1124" s="8" t="s">
        <v>53</v>
      </c>
      <c r="C1124" s="8" t="s">
        <v>3678</v>
      </c>
      <c r="D1124">
        <v>0</v>
      </c>
      <c r="E1124" s="15" t="s">
        <v>5198</v>
      </c>
      <c r="F1124" s="8" t="s">
        <v>3679</v>
      </c>
      <c r="G1124" s="8" t="s">
        <v>100</v>
      </c>
      <c r="H1124" t="s">
        <v>57</v>
      </c>
      <c r="I1124" s="8">
        <v>3.3971428571428572</v>
      </c>
      <c r="J1124" s="8" t="s">
        <v>58</v>
      </c>
      <c r="K1124" s="8" t="s">
        <v>59</v>
      </c>
      <c r="L1124" s="8">
        <v>47.56</v>
      </c>
      <c r="M1124" s="8" t="s">
        <v>5197</v>
      </c>
      <c r="O1124" s="8" t="s">
        <v>5504</v>
      </c>
    </row>
    <row r="1125" spans="1:15" x14ac:dyDescent="0.25">
      <c r="A1125" s="8" t="s">
        <v>3682</v>
      </c>
      <c r="B1125" s="8" t="s">
        <v>53</v>
      </c>
      <c r="C1125" s="8" t="s">
        <v>3682</v>
      </c>
      <c r="D1125">
        <v>0</v>
      </c>
      <c r="E1125" s="15" t="s">
        <v>5198</v>
      </c>
      <c r="F1125" s="8" t="s">
        <v>3683</v>
      </c>
      <c r="G1125" s="8" t="s">
        <v>112</v>
      </c>
      <c r="H1125" t="s">
        <v>57</v>
      </c>
      <c r="I1125" s="8">
        <v>9.9419464120726833</v>
      </c>
      <c r="J1125" s="8" t="s">
        <v>58</v>
      </c>
      <c r="K1125" s="8" t="s">
        <v>62</v>
      </c>
      <c r="L1125" s="8">
        <v>645.63</v>
      </c>
      <c r="M1125" s="8" t="s">
        <v>5197</v>
      </c>
      <c r="O1125" s="8" t="s">
        <v>5474</v>
      </c>
    </row>
    <row r="1126" spans="1:15" x14ac:dyDescent="0.25">
      <c r="A1126" s="8" t="s">
        <v>3684</v>
      </c>
      <c r="B1126" s="8" t="s">
        <v>53</v>
      </c>
      <c r="C1126" s="8" t="s">
        <v>3684</v>
      </c>
      <c r="D1126">
        <v>0</v>
      </c>
      <c r="E1126" s="15" t="s">
        <v>5198</v>
      </c>
      <c r="F1126" s="8" t="s">
        <v>3685</v>
      </c>
      <c r="G1126" s="8" t="s">
        <v>98</v>
      </c>
      <c r="H1126" t="s">
        <v>57</v>
      </c>
      <c r="I1126" s="8">
        <v>1.5474452554744524</v>
      </c>
      <c r="J1126" s="8" t="s">
        <v>58</v>
      </c>
      <c r="K1126" s="8" t="s">
        <v>64</v>
      </c>
      <c r="L1126" s="8">
        <v>2.12</v>
      </c>
      <c r="M1126" s="8" t="s">
        <v>5197</v>
      </c>
      <c r="O1126" s="8" t="s">
        <v>5305</v>
      </c>
    </row>
    <row r="1127" spans="1:15" x14ac:dyDescent="0.25">
      <c r="A1127" s="8" t="s">
        <v>3686</v>
      </c>
      <c r="B1127" s="8" t="s">
        <v>53</v>
      </c>
      <c r="C1127" s="8" t="s">
        <v>3686</v>
      </c>
      <c r="D1127">
        <v>0</v>
      </c>
      <c r="E1127" s="15" t="s">
        <v>5198</v>
      </c>
      <c r="F1127" s="8" t="s">
        <v>3687</v>
      </c>
      <c r="G1127" s="8" t="s">
        <v>346</v>
      </c>
      <c r="H1127" t="s">
        <v>57</v>
      </c>
      <c r="I1127" s="8">
        <v>0.83327775925308434</v>
      </c>
      <c r="J1127" s="8" t="s">
        <v>58</v>
      </c>
      <c r="K1127" s="8" t="s">
        <v>55</v>
      </c>
      <c r="L1127" s="8">
        <v>24.99</v>
      </c>
      <c r="M1127" s="8" t="s">
        <v>5197</v>
      </c>
      <c r="O1127" s="8" t="s">
        <v>6361</v>
      </c>
    </row>
    <row r="1128" spans="1:15" x14ac:dyDescent="0.25">
      <c r="A1128" s="8" t="s">
        <v>3688</v>
      </c>
      <c r="B1128" s="8" t="s">
        <v>53</v>
      </c>
      <c r="C1128" s="8" t="s">
        <v>3688</v>
      </c>
      <c r="D1128">
        <v>0</v>
      </c>
      <c r="E1128" s="15" t="s">
        <v>5198</v>
      </c>
      <c r="F1128" s="8" t="s">
        <v>3689</v>
      </c>
      <c r="G1128" s="8" t="s">
        <v>100</v>
      </c>
      <c r="H1128" t="s">
        <v>57</v>
      </c>
      <c r="I1128" s="8">
        <v>3.3974276527331186</v>
      </c>
      <c r="J1128" s="8" t="s">
        <v>58</v>
      </c>
      <c r="K1128" s="8" t="s">
        <v>59</v>
      </c>
      <c r="L1128" s="8">
        <v>52.83</v>
      </c>
      <c r="M1128" s="8" t="s">
        <v>5197</v>
      </c>
      <c r="O1128" s="8" t="s">
        <v>5670</v>
      </c>
    </row>
    <row r="1129" spans="1:15" x14ac:dyDescent="0.25">
      <c r="A1129" s="8" t="s">
        <v>6362</v>
      </c>
      <c r="B1129" s="8" t="s">
        <v>53</v>
      </c>
      <c r="C1129" s="8" t="s">
        <v>6362</v>
      </c>
      <c r="D1129">
        <v>0</v>
      </c>
      <c r="E1129" s="15" t="s">
        <v>5198</v>
      </c>
      <c r="F1129" s="8" t="s">
        <v>6363</v>
      </c>
      <c r="G1129" s="8" t="s">
        <v>137</v>
      </c>
      <c r="H1129" t="s">
        <v>57</v>
      </c>
      <c r="I1129" s="8">
        <v>9.9419889502762437</v>
      </c>
      <c r="J1129" s="8" t="s">
        <v>58</v>
      </c>
      <c r="K1129" s="8" t="s">
        <v>62</v>
      </c>
      <c r="L1129" s="8">
        <v>107.97</v>
      </c>
      <c r="M1129" s="8" t="s">
        <v>5197</v>
      </c>
      <c r="O1129" s="8" t="s">
        <v>6346</v>
      </c>
    </row>
    <row r="1130" spans="1:15" x14ac:dyDescent="0.25">
      <c r="A1130" s="8" t="s">
        <v>3690</v>
      </c>
      <c r="B1130" s="8" t="s">
        <v>53</v>
      </c>
      <c r="C1130" s="8" t="s">
        <v>3690</v>
      </c>
      <c r="D1130">
        <v>0</v>
      </c>
      <c r="E1130" s="15" t="s">
        <v>5198</v>
      </c>
      <c r="F1130" s="8" t="s">
        <v>3691</v>
      </c>
      <c r="G1130" s="8" t="s">
        <v>100</v>
      </c>
      <c r="H1130" t="s">
        <v>57</v>
      </c>
      <c r="I1130" s="8">
        <v>3.397092084006462</v>
      </c>
      <c r="J1130" s="8" t="s">
        <v>58</v>
      </c>
      <c r="K1130" s="8" t="s">
        <v>59</v>
      </c>
      <c r="L1130" s="8">
        <v>210.28</v>
      </c>
      <c r="M1130" s="8" t="s">
        <v>5197</v>
      </c>
      <c r="O1130" s="8" t="s">
        <v>6364</v>
      </c>
    </row>
    <row r="1131" spans="1:15" x14ac:dyDescent="0.25">
      <c r="A1131" s="8" t="s">
        <v>3692</v>
      </c>
      <c r="B1131" s="8" t="s">
        <v>53</v>
      </c>
      <c r="C1131" s="8" t="s">
        <v>3692</v>
      </c>
      <c r="D1131">
        <v>0</v>
      </c>
      <c r="E1131" s="15" t="s">
        <v>5198</v>
      </c>
      <c r="F1131" s="8" t="s">
        <v>3693</v>
      </c>
      <c r="G1131" s="8" t="s">
        <v>100</v>
      </c>
      <c r="H1131" t="s">
        <v>57</v>
      </c>
      <c r="I1131" s="8">
        <v>3.3974276527331186</v>
      </c>
      <c r="J1131" s="8" t="s">
        <v>58</v>
      </c>
      <c r="K1131" s="8" t="s">
        <v>59</v>
      </c>
      <c r="L1131" s="8">
        <v>52.83</v>
      </c>
      <c r="M1131" s="8" t="s">
        <v>5197</v>
      </c>
      <c r="O1131" s="8" t="s">
        <v>5670</v>
      </c>
    </row>
    <row r="1132" spans="1:15" x14ac:dyDescent="0.25">
      <c r="A1132" s="8" t="s">
        <v>3694</v>
      </c>
      <c r="B1132" s="8" t="s">
        <v>53</v>
      </c>
      <c r="C1132" s="8" t="s">
        <v>3694</v>
      </c>
      <c r="D1132">
        <v>0</v>
      </c>
      <c r="E1132" s="15" t="s">
        <v>5198</v>
      </c>
      <c r="F1132" s="8" t="s">
        <v>3695</v>
      </c>
      <c r="G1132" s="8" t="s">
        <v>100</v>
      </c>
      <c r="H1132" t="s">
        <v>57</v>
      </c>
      <c r="I1132" s="8">
        <v>3.3972927241962774</v>
      </c>
      <c r="J1132" s="8" t="s">
        <v>58</v>
      </c>
      <c r="K1132" s="8" t="s">
        <v>59</v>
      </c>
      <c r="L1132" s="8">
        <v>100.39</v>
      </c>
      <c r="M1132" s="8" t="s">
        <v>5197</v>
      </c>
      <c r="O1132" s="8" t="s">
        <v>5839</v>
      </c>
    </row>
    <row r="1133" spans="1:15" x14ac:dyDescent="0.25">
      <c r="A1133" s="8" t="s">
        <v>6365</v>
      </c>
      <c r="B1133" s="8" t="s">
        <v>53</v>
      </c>
      <c r="C1133" s="8" t="s">
        <v>6365</v>
      </c>
      <c r="D1133">
        <v>0</v>
      </c>
      <c r="E1133" s="15" t="s">
        <v>5198</v>
      </c>
      <c r="F1133" s="8">
        <v>30098389</v>
      </c>
      <c r="G1133" s="8" t="s">
        <v>93</v>
      </c>
      <c r="H1133" t="s">
        <v>57</v>
      </c>
      <c r="I1133" s="8">
        <v>3.3978590544157004</v>
      </c>
      <c r="J1133" s="8" t="s">
        <v>58</v>
      </c>
      <c r="K1133" s="8" t="s">
        <v>59</v>
      </c>
      <c r="L1133" s="8">
        <v>38.090000000000003</v>
      </c>
      <c r="M1133" s="8" t="s">
        <v>5197</v>
      </c>
      <c r="O1133" s="8" t="s">
        <v>5965</v>
      </c>
    </row>
    <row r="1134" spans="1:15" x14ac:dyDescent="0.25">
      <c r="A1134" s="8" t="s">
        <v>3658</v>
      </c>
      <c r="B1134" s="8" t="s">
        <v>53</v>
      </c>
      <c r="C1134" s="8" t="s">
        <v>3658</v>
      </c>
      <c r="D1134">
        <v>0</v>
      </c>
      <c r="E1134" s="15" t="s">
        <v>5198</v>
      </c>
      <c r="F1134" s="8" t="s">
        <v>3659</v>
      </c>
      <c r="G1134" s="8" t="s">
        <v>164</v>
      </c>
      <c r="H1134" t="s">
        <v>57</v>
      </c>
      <c r="I1134" s="8">
        <v>9.9418031462126919</v>
      </c>
      <c r="J1134" s="8" t="s">
        <v>58</v>
      </c>
      <c r="K1134" s="8" t="s">
        <v>62</v>
      </c>
      <c r="L1134" s="8">
        <v>7381.59</v>
      </c>
      <c r="M1134" s="8" t="s">
        <v>5197</v>
      </c>
      <c r="O1134" s="8" t="s">
        <v>6366</v>
      </c>
    </row>
    <row r="1135" spans="1:15" x14ac:dyDescent="0.25">
      <c r="A1135" s="8" t="s">
        <v>6367</v>
      </c>
      <c r="B1135" s="8" t="s">
        <v>53</v>
      </c>
      <c r="C1135" s="8" t="s">
        <v>6367</v>
      </c>
      <c r="D1135">
        <v>0</v>
      </c>
      <c r="E1135" s="15" t="s">
        <v>5198</v>
      </c>
      <c r="F1135" s="8" t="s">
        <v>6368</v>
      </c>
      <c r="G1135" s="8" t="s">
        <v>112</v>
      </c>
      <c r="H1135" t="s">
        <v>57</v>
      </c>
      <c r="I1135" s="8">
        <v>9.9417975696502658</v>
      </c>
      <c r="J1135" s="8" t="s">
        <v>58</v>
      </c>
      <c r="K1135" s="8" t="s">
        <v>62</v>
      </c>
      <c r="L1135" s="8">
        <v>2683.49</v>
      </c>
      <c r="M1135" s="8" t="s">
        <v>5197</v>
      </c>
      <c r="O1135" s="8" t="s">
        <v>6369</v>
      </c>
    </row>
    <row r="1136" spans="1:15" x14ac:dyDescent="0.25">
      <c r="A1136" s="8" t="s">
        <v>3660</v>
      </c>
      <c r="B1136" s="8" t="s">
        <v>53</v>
      </c>
      <c r="C1136" s="8" t="s">
        <v>3660</v>
      </c>
      <c r="D1136">
        <v>0</v>
      </c>
      <c r="E1136" s="15" t="s">
        <v>5198</v>
      </c>
      <c r="F1136" s="8" t="s">
        <v>3661</v>
      </c>
      <c r="G1136" s="8" t="s">
        <v>112</v>
      </c>
      <c r="H1136" t="s">
        <v>57</v>
      </c>
      <c r="I1136" s="8">
        <v>9.9421004003695721</v>
      </c>
      <c r="J1136" s="8" t="s">
        <v>58</v>
      </c>
      <c r="K1136" s="8" t="s">
        <v>62</v>
      </c>
      <c r="L1136" s="8">
        <v>322.82</v>
      </c>
      <c r="M1136" s="8" t="s">
        <v>5197</v>
      </c>
      <c r="O1136" s="8" t="s">
        <v>5863</v>
      </c>
    </row>
    <row r="1137" spans="1:15" x14ac:dyDescent="0.25">
      <c r="A1137" s="8" t="s">
        <v>3662</v>
      </c>
      <c r="B1137" s="8" t="s">
        <v>53</v>
      </c>
      <c r="C1137" s="8" t="s">
        <v>3662</v>
      </c>
      <c r="D1137">
        <v>0</v>
      </c>
      <c r="E1137" s="15" t="s">
        <v>5198</v>
      </c>
      <c r="F1137" s="8" t="s">
        <v>3663</v>
      </c>
      <c r="G1137" s="8" t="s">
        <v>96</v>
      </c>
      <c r="H1137" t="s">
        <v>57</v>
      </c>
      <c r="I1137" s="8">
        <v>132.05319335658965</v>
      </c>
      <c r="J1137" s="8" t="s">
        <v>58</v>
      </c>
      <c r="K1137" s="8" t="s">
        <v>77</v>
      </c>
      <c r="L1137" s="8">
        <v>120377.05</v>
      </c>
      <c r="M1137" s="8" t="s">
        <v>5197</v>
      </c>
      <c r="O1137" s="8" t="s">
        <v>6370</v>
      </c>
    </row>
    <row r="1138" spans="1:15" x14ac:dyDescent="0.25">
      <c r="A1138" s="8" t="s">
        <v>6371</v>
      </c>
      <c r="B1138" s="8" t="s">
        <v>53</v>
      </c>
      <c r="C1138" s="8" t="s">
        <v>6371</v>
      </c>
      <c r="D1138">
        <v>0</v>
      </c>
      <c r="E1138" s="15" t="s">
        <v>5198</v>
      </c>
      <c r="F1138" s="8" t="s">
        <v>6372</v>
      </c>
      <c r="G1138" s="8" t="s">
        <v>137</v>
      </c>
      <c r="H1138" t="s">
        <v>57</v>
      </c>
      <c r="I1138" s="8">
        <v>9.9418262150220897</v>
      </c>
      <c r="J1138" s="8" t="s">
        <v>58</v>
      </c>
      <c r="K1138" s="8" t="s">
        <v>62</v>
      </c>
      <c r="L1138" s="8">
        <v>540.04</v>
      </c>
      <c r="M1138" s="8" t="s">
        <v>5197</v>
      </c>
      <c r="O1138" s="8" t="s">
        <v>5317</v>
      </c>
    </row>
    <row r="1139" spans="1:15" x14ac:dyDescent="0.25">
      <c r="A1139" s="8" t="s">
        <v>6373</v>
      </c>
      <c r="B1139" s="8" t="s">
        <v>53</v>
      </c>
      <c r="C1139" s="8" t="s">
        <v>6373</v>
      </c>
      <c r="D1139">
        <v>0</v>
      </c>
      <c r="E1139" s="15" t="s">
        <v>5198</v>
      </c>
      <c r="F1139" s="8">
        <v>30098424</v>
      </c>
      <c r="G1139" s="8" t="s">
        <v>93</v>
      </c>
      <c r="H1139" t="s">
        <v>57</v>
      </c>
      <c r="I1139" s="8">
        <v>3.3970169961845298</v>
      </c>
      <c r="J1139" s="8" t="s">
        <v>58</v>
      </c>
      <c r="K1139" s="8" t="s">
        <v>59</v>
      </c>
      <c r="L1139" s="8">
        <v>489.68</v>
      </c>
      <c r="M1139" s="8" t="s">
        <v>5197</v>
      </c>
      <c r="O1139" s="8" t="s">
        <v>6374</v>
      </c>
    </row>
    <row r="1140" spans="1:15" x14ac:dyDescent="0.25">
      <c r="A1140" s="8" t="s">
        <v>3664</v>
      </c>
      <c r="B1140" s="8" t="s">
        <v>53</v>
      </c>
      <c r="C1140" s="8" t="s">
        <v>3664</v>
      </c>
      <c r="D1140">
        <v>0</v>
      </c>
      <c r="E1140" s="15" t="s">
        <v>5198</v>
      </c>
      <c r="F1140" s="8" t="s">
        <v>3665</v>
      </c>
      <c r="G1140" s="8" t="s">
        <v>96</v>
      </c>
      <c r="H1140" t="s">
        <v>57</v>
      </c>
      <c r="I1140" s="8">
        <v>132.05320315928037</v>
      </c>
      <c r="J1140" s="8" t="s">
        <v>58</v>
      </c>
      <c r="K1140" s="8" t="s">
        <v>77</v>
      </c>
      <c r="L1140" s="8">
        <v>24075.94</v>
      </c>
      <c r="M1140" s="8" t="s">
        <v>5197</v>
      </c>
      <c r="O1140" s="8" t="s">
        <v>6375</v>
      </c>
    </row>
    <row r="1141" spans="1:15" x14ac:dyDescent="0.25">
      <c r="A1141" s="8" t="s">
        <v>3666</v>
      </c>
      <c r="B1141" s="8" t="s">
        <v>53</v>
      </c>
      <c r="C1141" s="8" t="s">
        <v>3666</v>
      </c>
      <c r="D1141">
        <v>0</v>
      </c>
      <c r="E1141" s="15" t="s">
        <v>5198</v>
      </c>
      <c r="F1141" s="8" t="s">
        <v>3667</v>
      </c>
      <c r="G1141" s="8" t="s">
        <v>137</v>
      </c>
      <c r="H1141" t="s">
        <v>57</v>
      </c>
      <c r="I1141" s="8">
        <v>9.9421487603305785</v>
      </c>
      <c r="J1141" s="8" t="s">
        <v>58</v>
      </c>
      <c r="K1141" s="8" t="s">
        <v>62</v>
      </c>
      <c r="L1141" s="8">
        <v>264.66000000000003</v>
      </c>
      <c r="M1141" s="8" t="s">
        <v>5197</v>
      </c>
      <c r="O1141" s="8" t="s">
        <v>6376</v>
      </c>
    </row>
    <row r="1142" spans="1:15" x14ac:dyDescent="0.25">
      <c r="A1142" s="8" t="s">
        <v>3668</v>
      </c>
      <c r="B1142" s="8" t="s">
        <v>53</v>
      </c>
      <c r="C1142" s="8" t="s">
        <v>3668</v>
      </c>
      <c r="D1142">
        <v>0</v>
      </c>
      <c r="E1142" s="15" t="s">
        <v>5198</v>
      </c>
      <c r="F1142" s="8" t="s">
        <v>3669</v>
      </c>
      <c r="G1142" s="8" t="s">
        <v>96</v>
      </c>
      <c r="H1142" t="s">
        <v>57</v>
      </c>
      <c r="I1142" s="8">
        <v>132.21566476524794</v>
      </c>
      <c r="J1142" s="8" t="s">
        <v>58</v>
      </c>
      <c r="K1142" s="8" t="s">
        <v>77</v>
      </c>
      <c r="L1142" s="8">
        <v>48211.12</v>
      </c>
      <c r="M1142" s="8" t="s">
        <v>5197</v>
      </c>
      <c r="O1142" s="8" t="s">
        <v>6377</v>
      </c>
    </row>
    <row r="1143" spans="1:15" x14ac:dyDescent="0.25">
      <c r="A1143" s="8" t="s">
        <v>3670</v>
      </c>
      <c r="B1143" s="8" t="s">
        <v>53</v>
      </c>
      <c r="C1143" s="8" t="s">
        <v>3670</v>
      </c>
      <c r="D1143">
        <v>0</v>
      </c>
      <c r="E1143" s="15" t="s">
        <v>5198</v>
      </c>
      <c r="F1143" s="8" t="s">
        <v>3671</v>
      </c>
      <c r="G1143" s="8" t="s">
        <v>96</v>
      </c>
      <c r="H1143" t="s">
        <v>57</v>
      </c>
      <c r="I1143" s="8">
        <v>132.21566949691743</v>
      </c>
      <c r="J1143" s="8" t="s">
        <v>58</v>
      </c>
      <c r="K1143" s="8" t="s">
        <v>77</v>
      </c>
      <c r="L1143" s="8">
        <v>120525.16</v>
      </c>
      <c r="M1143" s="8" t="s">
        <v>5197</v>
      </c>
      <c r="O1143" s="8" t="s">
        <v>6378</v>
      </c>
    </row>
    <row r="1144" spans="1:15" x14ac:dyDescent="0.25">
      <c r="A1144" s="8" t="s">
        <v>3672</v>
      </c>
      <c r="B1144" s="8" t="s">
        <v>53</v>
      </c>
      <c r="C1144" s="8" t="s">
        <v>3672</v>
      </c>
      <c r="D1144">
        <v>0</v>
      </c>
      <c r="E1144" s="15" t="s">
        <v>5198</v>
      </c>
      <c r="F1144" s="8" t="s">
        <v>3673</v>
      </c>
      <c r="G1144" s="8" t="s">
        <v>96</v>
      </c>
      <c r="H1144" t="s">
        <v>57</v>
      </c>
      <c r="I1144" s="8">
        <v>130.69340006731301</v>
      </c>
      <c r="J1144" s="8" t="s">
        <v>58</v>
      </c>
      <c r="K1144" s="8" t="s">
        <v>77</v>
      </c>
      <c r="L1144" s="8">
        <v>120377.77</v>
      </c>
      <c r="M1144" s="8" t="s">
        <v>5197</v>
      </c>
      <c r="O1144" s="8" t="s">
        <v>6379</v>
      </c>
    </row>
    <row r="1145" spans="1:15" x14ac:dyDescent="0.25">
      <c r="A1145" s="8" t="s">
        <v>3676</v>
      </c>
      <c r="B1145" s="8" t="s">
        <v>53</v>
      </c>
      <c r="C1145" s="8" t="s">
        <v>3676</v>
      </c>
      <c r="D1145">
        <v>0</v>
      </c>
      <c r="E1145" s="15" t="s">
        <v>5198</v>
      </c>
      <c r="F1145" s="8" t="s">
        <v>3677</v>
      </c>
      <c r="G1145" s="8" t="s">
        <v>96</v>
      </c>
      <c r="H1145" t="s">
        <v>57</v>
      </c>
      <c r="I1145" s="8">
        <v>130.69341705269255</v>
      </c>
      <c r="J1145" s="8" t="s">
        <v>58</v>
      </c>
      <c r="K1145" s="8" t="s">
        <v>77</v>
      </c>
      <c r="L1145" s="8">
        <v>72226.41</v>
      </c>
      <c r="M1145" s="8" t="s">
        <v>5197</v>
      </c>
      <c r="O1145" s="8" t="s">
        <v>6380</v>
      </c>
    </row>
    <row r="1146" spans="1:15" x14ac:dyDescent="0.25">
      <c r="A1146" s="8" t="s">
        <v>3680</v>
      </c>
      <c r="B1146" s="8" t="s">
        <v>53</v>
      </c>
      <c r="C1146" s="8" t="s">
        <v>3680</v>
      </c>
      <c r="D1146">
        <v>0</v>
      </c>
      <c r="E1146" s="15" t="s">
        <v>5198</v>
      </c>
      <c r="F1146" s="8" t="s">
        <v>3681</v>
      </c>
      <c r="G1146" s="8" t="s">
        <v>108</v>
      </c>
      <c r="H1146" t="s">
        <v>57</v>
      </c>
      <c r="I1146" s="8">
        <v>3.3974175035868006</v>
      </c>
      <c r="J1146" s="8" t="s">
        <v>58</v>
      </c>
      <c r="K1146" s="8" t="s">
        <v>59</v>
      </c>
      <c r="L1146" s="8">
        <v>47.36</v>
      </c>
      <c r="M1146" s="8" t="s">
        <v>5197</v>
      </c>
      <c r="O1146" s="8" t="s">
        <v>6381</v>
      </c>
    </row>
    <row r="1147" spans="1:15" x14ac:dyDescent="0.25">
      <c r="A1147" s="8" t="s">
        <v>6382</v>
      </c>
      <c r="B1147" s="8" t="s">
        <v>53</v>
      </c>
      <c r="C1147" s="8" t="s">
        <v>6382</v>
      </c>
      <c r="D1147">
        <v>0</v>
      </c>
      <c r="E1147" s="15" t="s">
        <v>5198</v>
      </c>
      <c r="F1147" s="8">
        <v>30098414</v>
      </c>
      <c r="G1147" s="8" t="s">
        <v>93</v>
      </c>
      <c r="H1147" t="s">
        <v>57</v>
      </c>
      <c r="I1147" s="8">
        <v>3.3970495523893582</v>
      </c>
      <c r="J1147" s="8" t="s">
        <v>58</v>
      </c>
      <c r="K1147" s="8" t="s">
        <v>59</v>
      </c>
      <c r="L1147" s="8">
        <v>538.84</v>
      </c>
      <c r="M1147" s="8" t="s">
        <v>5197</v>
      </c>
      <c r="O1147" s="8" t="s">
        <v>6383</v>
      </c>
    </row>
    <row r="1148" spans="1:15" x14ac:dyDescent="0.25">
      <c r="A1148" s="8" t="s">
        <v>3632</v>
      </c>
      <c r="B1148" s="8" t="s">
        <v>53</v>
      </c>
      <c r="C1148" s="8" t="s">
        <v>3632</v>
      </c>
      <c r="D1148">
        <v>0</v>
      </c>
      <c r="E1148" s="15" t="s">
        <v>5198</v>
      </c>
      <c r="F1148" s="8" t="s">
        <v>3633</v>
      </c>
      <c r="G1148" s="8" t="s">
        <v>96</v>
      </c>
      <c r="H1148" t="s">
        <v>57</v>
      </c>
      <c r="I1148" s="8">
        <v>132.05320315928037</v>
      </c>
      <c r="J1148" s="8" t="s">
        <v>58</v>
      </c>
      <c r="K1148" s="8" t="s">
        <v>77</v>
      </c>
      <c r="L1148" s="8">
        <v>12037.97</v>
      </c>
      <c r="M1148" s="8" t="s">
        <v>5197</v>
      </c>
      <c r="O1148" s="8" t="s">
        <v>6384</v>
      </c>
    </row>
    <row r="1149" spans="1:15" x14ac:dyDescent="0.25">
      <c r="A1149" s="8" t="s">
        <v>6385</v>
      </c>
      <c r="B1149" s="8" t="s">
        <v>53</v>
      </c>
      <c r="C1149" s="8" t="s">
        <v>6385</v>
      </c>
      <c r="D1149">
        <v>0</v>
      </c>
      <c r="E1149" s="15" t="s">
        <v>5198</v>
      </c>
      <c r="F1149" s="8" t="s">
        <v>6386</v>
      </c>
      <c r="G1149" s="8" t="s">
        <v>98</v>
      </c>
      <c r="H1149" t="s">
        <v>57</v>
      </c>
      <c r="I1149" s="8">
        <v>1.5514705882352939</v>
      </c>
      <c r="J1149" s="8" t="s">
        <v>58</v>
      </c>
      <c r="K1149" s="8" t="s">
        <v>262</v>
      </c>
      <c r="L1149" s="8">
        <v>2.11</v>
      </c>
      <c r="M1149" s="8" t="s">
        <v>5197</v>
      </c>
      <c r="O1149" s="8" t="s">
        <v>5594</v>
      </c>
    </row>
    <row r="1150" spans="1:15" x14ac:dyDescent="0.25">
      <c r="A1150" s="8" t="s">
        <v>3635</v>
      </c>
      <c r="B1150" s="8" t="s">
        <v>53</v>
      </c>
      <c r="C1150" s="8" t="s">
        <v>3635</v>
      </c>
      <c r="D1150">
        <v>0</v>
      </c>
      <c r="E1150" s="15" t="s">
        <v>5198</v>
      </c>
      <c r="F1150" s="8" t="s">
        <v>3636</v>
      </c>
      <c r="G1150" s="8" t="s">
        <v>96</v>
      </c>
      <c r="H1150" t="s">
        <v>57</v>
      </c>
      <c r="I1150" s="8">
        <v>132.0532043265539</v>
      </c>
      <c r="J1150" s="8" t="s">
        <v>58</v>
      </c>
      <c r="K1150" s="8" t="s">
        <v>77</v>
      </c>
      <c r="L1150" s="8">
        <v>60188.53</v>
      </c>
      <c r="M1150" s="8" t="s">
        <v>5197</v>
      </c>
      <c r="O1150" s="8" t="s">
        <v>6387</v>
      </c>
    </row>
    <row r="1151" spans="1:15" x14ac:dyDescent="0.25">
      <c r="A1151" s="8" t="s">
        <v>3639</v>
      </c>
      <c r="B1151" s="8" t="s">
        <v>53</v>
      </c>
      <c r="C1151" s="8" t="s">
        <v>3639</v>
      </c>
      <c r="D1151">
        <v>0</v>
      </c>
      <c r="E1151" s="15" t="s">
        <v>5198</v>
      </c>
      <c r="F1151" s="8" t="s">
        <v>3640</v>
      </c>
      <c r="G1151" s="8" t="s">
        <v>112</v>
      </c>
      <c r="H1151" t="s">
        <v>57</v>
      </c>
      <c r="I1151" s="8">
        <v>9.9419464120726833</v>
      </c>
      <c r="J1151" s="8" t="s">
        <v>58</v>
      </c>
      <c r="K1151" s="8" t="s">
        <v>62</v>
      </c>
      <c r="L1151" s="8">
        <v>645.63</v>
      </c>
      <c r="M1151" s="8" t="s">
        <v>5197</v>
      </c>
      <c r="O1151" s="8" t="s">
        <v>5474</v>
      </c>
    </row>
    <row r="1152" spans="1:15" x14ac:dyDescent="0.25">
      <c r="A1152" s="8" t="s">
        <v>3641</v>
      </c>
      <c r="B1152" s="8" t="s">
        <v>53</v>
      </c>
      <c r="C1152" s="8" t="s">
        <v>3641</v>
      </c>
      <c r="D1152">
        <v>0</v>
      </c>
      <c r="E1152" s="15" t="s">
        <v>5198</v>
      </c>
      <c r="F1152" s="8" t="s">
        <v>3642</v>
      </c>
      <c r="G1152" s="8" t="s">
        <v>96</v>
      </c>
      <c r="H1152" t="s">
        <v>57</v>
      </c>
      <c r="I1152" s="8">
        <v>131.22090547984286</v>
      </c>
      <c r="J1152" s="8" t="s">
        <v>58</v>
      </c>
      <c r="K1152" s="8" t="s">
        <v>77</v>
      </c>
      <c r="L1152" s="8">
        <v>59793.43</v>
      </c>
      <c r="M1152" s="8" t="s">
        <v>5197</v>
      </c>
      <c r="O1152" s="8" t="s">
        <v>6388</v>
      </c>
    </row>
    <row r="1153" spans="1:15" x14ac:dyDescent="0.25">
      <c r="A1153" s="8" t="s">
        <v>3645</v>
      </c>
      <c r="B1153" s="8" t="s">
        <v>53</v>
      </c>
      <c r="C1153" s="8" t="s">
        <v>3645</v>
      </c>
      <c r="D1153">
        <v>0</v>
      </c>
      <c r="E1153" s="15" t="s">
        <v>5198</v>
      </c>
      <c r="F1153" s="8" t="s">
        <v>3646</v>
      </c>
      <c r="G1153" s="8" t="s">
        <v>96</v>
      </c>
      <c r="H1153" t="s">
        <v>57</v>
      </c>
      <c r="I1153" s="8">
        <v>131.22090547984286</v>
      </c>
      <c r="J1153" s="8" t="s">
        <v>58</v>
      </c>
      <c r="K1153" s="8" t="s">
        <v>77</v>
      </c>
      <c r="L1153" s="8">
        <v>59793.43</v>
      </c>
      <c r="M1153" s="8" t="s">
        <v>5197</v>
      </c>
      <c r="O1153" s="8" t="s">
        <v>6388</v>
      </c>
    </row>
    <row r="1154" spans="1:15" x14ac:dyDescent="0.25">
      <c r="A1154" s="8" t="s">
        <v>3647</v>
      </c>
      <c r="B1154" s="8" t="s">
        <v>53</v>
      </c>
      <c r="C1154" s="8" t="s">
        <v>3647</v>
      </c>
      <c r="D1154">
        <v>0</v>
      </c>
      <c r="E1154" s="15" t="s">
        <v>5198</v>
      </c>
      <c r="F1154" s="8" t="s">
        <v>3648</v>
      </c>
      <c r="G1154" s="8" t="s">
        <v>96</v>
      </c>
      <c r="H1154" t="s">
        <v>57</v>
      </c>
      <c r="I1154" s="8">
        <v>131.22090547984286</v>
      </c>
      <c r="J1154" s="8" t="s">
        <v>58</v>
      </c>
      <c r="K1154" s="8" t="s">
        <v>77</v>
      </c>
      <c r="L1154" s="8">
        <v>59793.43</v>
      </c>
      <c r="M1154" s="8" t="s">
        <v>5197</v>
      </c>
      <c r="O1154" s="8" t="s">
        <v>6388</v>
      </c>
    </row>
    <row r="1155" spans="1:15" x14ac:dyDescent="0.25">
      <c r="A1155" s="8" t="s">
        <v>3649</v>
      </c>
      <c r="B1155" s="8" t="s">
        <v>53</v>
      </c>
      <c r="C1155" s="8" t="s">
        <v>3649</v>
      </c>
      <c r="D1155">
        <v>0</v>
      </c>
      <c r="E1155" s="15" t="s">
        <v>5198</v>
      </c>
      <c r="F1155" s="8" t="s">
        <v>3650</v>
      </c>
      <c r="G1155" s="8" t="s">
        <v>96</v>
      </c>
      <c r="H1155" t="s">
        <v>57</v>
      </c>
      <c r="I1155" s="8">
        <v>131.2209006231991</v>
      </c>
      <c r="J1155" s="8" t="s">
        <v>58</v>
      </c>
      <c r="K1155" s="8" t="s">
        <v>77</v>
      </c>
      <c r="L1155" s="8">
        <v>78328.38</v>
      </c>
      <c r="M1155" s="8" t="s">
        <v>5197</v>
      </c>
      <c r="O1155" s="8" t="s">
        <v>6389</v>
      </c>
    </row>
    <row r="1156" spans="1:15" x14ac:dyDescent="0.25">
      <c r="A1156" s="8" t="s">
        <v>3651</v>
      </c>
      <c r="B1156" s="8" t="s">
        <v>53</v>
      </c>
      <c r="C1156" s="8" t="s">
        <v>3651</v>
      </c>
      <c r="D1156">
        <v>0</v>
      </c>
      <c r="E1156" s="15" t="s">
        <v>5198</v>
      </c>
      <c r="F1156" s="8" t="s">
        <v>3652</v>
      </c>
      <c r="G1156" s="8" t="s">
        <v>108</v>
      </c>
      <c r="H1156" t="s">
        <v>57</v>
      </c>
      <c r="I1156" s="8">
        <v>3.3979107312440648</v>
      </c>
      <c r="J1156" s="8" t="s">
        <v>58</v>
      </c>
      <c r="K1156" s="8" t="s">
        <v>59</v>
      </c>
      <c r="L1156" s="8">
        <v>35.78</v>
      </c>
      <c r="M1156" s="8" t="s">
        <v>5197</v>
      </c>
      <c r="O1156" s="8" t="s">
        <v>6390</v>
      </c>
    </row>
    <row r="1157" spans="1:15" x14ac:dyDescent="0.25">
      <c r="A1157" s="8" t="s">
        <v>6391</v>
      </c>
      <c r="B1157" s="8" t="s">
        <v>53</v>
      </c>
      <c r="C1157" s="8" t="s">
        <v>6391</v>
      </c>
      <c r="D1157">
        <v>0</v>
      </c>
      <c r="E1157" s="15" t="s">
        <v>5198</v>
      </c>
      <c r="F1157" s="8" t="s">
        <v>6392</v>
      </c>
      <c r="G1157" s="8" t="s">
        <v>102</v>
      </c>
      <c r="H1157" t="s">
        <v>57</v>
      </c>
      <c r="I1157" s="8">
        <v>9.9420000000000002</v>
      </c>
      <c r="J1157" s="8" t="s">
        <v>58</v>
      </c>
      <c r="K1157" s="8" t="s">
        <v>62</v>
      </c>
      <c r="L1157" s="8">
        <v>298.26</v>
      </c>
      <c r="M1157" s="8" t="s">
        <v>5197</v>
      </c>
      <c r="O1157" s="8" t="s">
        <v>6393</v>
      </c>
    </row>
    <row r="1158" spans="1:15" x14ac:dyDescent="0.25">
      <c r="A1158" s="8" t="s">
        <v>6394</v>
      </c>
      <c r="B1158" s="8" t="s">
        <v>53</v>
      </c>
      <c r="C1158" s="8" t="s">
        <v>6394</v>
      </c>
      <c r="D1158">
        <v>0</v>
      </c>
      <c r="E1158" s="15" t="s">
        <v>5198</v>
      </c>
      <c r="F1158" s="8">
        <v>30098434</v>
      </c>
      <c r="G1158" s="8" t="s">
        <v>150</v>
      </c>
      <c r="H1158" t="s">
        <v>57</v>
      </c>
      <c r="I1158" s="8">
        <v>1.5464311291477679</v>
      </c>
      <c r="J1158" s="8" t="s">
        <v>58</v>
      </c>
      <c r="K1158" s="8" t="s">
        <v>64</v>
      </c>
      <c r="L1158" s="8">
        <v>64.78</v>
      </c>
      <c r="M1158" s="8" t="s">
        <v>5197</v>
      </c>
      <c r="O1158" s="8" t="s">
        <v>6395</v>
      </c>
    </row>
    <row r="1159" spans="1:15" x14ac:dyDescent="0.25">
      <c r="A1159" s="8" t="s">
        <v>3653</v>
      </c>
      <c r="B1159" s="8" t="s">
        <v>53</v>
      </c>
      <c r="C1159" s="8" t="s">
        <v>3653</v>
      </c>
      <c r="D1159">
        <v>0</v>
      </c>
      <c r="E1159" s="15" t="s">
        <v>5198</v>
      </c>
      <c r="F1159" s="8">
        <v>49581861</v>
      </c>
      <c r="G1159" s="8" t="s">
        <v>122</v>
      </c>
      <c r="H1159" t="s">
        <v>57</v>
      </c>
      <c r="I1159" s="8">
        <v>3.3911925425908067</v>
      </c>
      <c r="J1159" s="8" t="s">
        <v>58</v>
      </c>
      <c r="K1159" s="8" t="s">
        <v>59</v>
      </c>
      <c r="L1159" s="8">
        <v>105.5</v>
      </c>
      <c r="M1159" s="8" t="s">
        <v>5197</v>
      </c>
      <c r="O1159" s="8" t="s">
        <v>5585</v>
      </c>
    </row>
    <row r="1160" spans="1:15" x14ac:dyDescent="0.25">
      <c r="A1160" s="8" t="s">
        <v>3654</v>
      </c>
      <c r="B1160" s="8" t="s">
        <v>53</v>
      </c>
      <c r="C1160" s="8" t="s">
        <v>3654</v>
      </c>
      <c r="D1160">
        <v>0</v>
      </c>
      <c r="E1160" s="15" t="s">
        <v>5198</v>
      </c>
      <c r="F1160" s="8" t="s">
        <v>3655</v>
      </c>
      <c r="G1160" s="8" t="s">
        <v>112</v>
      </c>
      <c r="H1160" t="s">
        <v>57</v>
      </c>
      <c r="I1160" s="8">
        <v>9.941869417924238</v>
      </c>
      <c r="J1160" s="8" t="s">
        <v>58</v>
      </c>
      <c r="K1160" s="8" t="s">
        <v>62</v>
      </c>
      <c r="L1160" s="8">
        <v>1291.25</v>
      </c>
      <c r="M1160" s="8" t="s">
        <v>5197</v>
      </c>
      <c r="O1160" s="8" t="s">
        <v>5459</v>
      </c>
    </row>
    <row r="1161" spans="1:15" x14ac:dyDescent="0.25">
      <c r="A1161" s="8" t="s">
        <v>3656</v>
      </c>
      <c r="B1161" s="8" t="s">
        <v>53</v>
      </c>
      <c r="C1161" s="8" t="s">
        <v>3656</v>
      </c>
      <c r="D1161">
        <v>0</v>
      </c>
      <c r="E1161" s="15" t="s">
        <v>5198</v>
      </c>
      <c r="F1161" s="8" t="s">
        <v>3657</v>
      </c>
      <c r="G1161" s="8" t="s">
        <v>100</v>
      </c>
      <c r="H1161" t="s">
        <v>57</v>
      </c>
      <c r="I1161" s="8">
        <v>3.397106109324759</v>
      </c>
      <c r="J1161" s="8" t="s">
        <v>58</v>
      </c>
      <c r="K1161" s="8" t="s">
        <v>59</v>
      </c>
      <c r="L1161" s="8">
        <v>105.65</v>
      </c>
      <c r="M1161" s="8" t="s">
        <v>5197</v>
      </c>
      <c r="O1161" s="8" t="s">
        <v>6396</v>
      </c>
    </row>
    <row r="1162" spans="1:15" x14ac:dyDescent="0.25">
      <c r="A1162" s="8" t="s">
        <v>3674</v>
      </c>
      <c r="B1162" s="8" t="s">
        <v>53</v>
      </c>
      <c r="C1162" s="8" t="s">
        <v>3674</v>
      </c>
      <c r="D1162">
        <v>0</v>
      </c>
      <c r="E1162" s="15" t="s">
        <v>5198</v>
      </c>
      <c r="F1162" s="8" t="s">
        <v>3675</v>
      </c>
      <c r="G1162" s="8" t="s">
        <v>100</v>
      </c>
      <c r="H1162" t="s">
        <v>57</v>
      </c>
      <c r="I1162" s="8">
        <v>3.3976124885215793</v>
      </c>
      <c r="J1162" s="8" t="s">
        <v>58</v>
      </c>
      <c r="K1162" s="8" t="s">
        <v>59</v>
      </c>
      <c r="L1162" s="8">
        <v>37</v>
      </c>
      <c r="M1162" s="8" t="s">
        <v>5197</v>
      </c>
      <c r="O1162" s="8" t="s">
        <v>5324</v>
      </c>
    </row>
    <row r="1163" spans="1:15" x14ac:dyDescent="0.25">
      <c r="A1163" s="8" t="s">
        <v>3624</v>
      </c>
      <c r="B1163" s="8" t="s">
        <v>53</v>
      </c>
      <c r="C1163" s="8" t="s">
        <v>3624</v>
      </c>
      <c r="D1163">
        <v>0</v>
      </c>
      <c r="E1163" s="15" t="s">
        <v>5198</v>
      </c>
      <c r="F1163" s="8" t="s">
        <v>3625</v>
      </c>
      <c r="G1163" s="8" t="s">
        <v>106</v>
      </c>
      <c r="H1163" t="s">
        <v>57</v>
      </c>
      <c r="I1163" s="8">
        <v>9.9410562429285729</v>
      </c>
      <c r="J1163" s="8" t="s">
        <v>58</v>
      </c>
      <c r="K1163" s="8" t="s">
        <v>62</v>
      </c>
      <c r="L1163" s="8">
        <v>2723.75</v>
      </c>
      <c r="M1163" s="8" t="s">
        <v>5197</v>
      </c>
      <c r="O1163" s="8" t="s">
        <v>5957</v>
      </c>
    </row>
    <row r="1164" spans="1:15" x14ac:dyDescent="0.25">
      <c r="A1164" s="8" t="s">
        <v>3626</v>
      </c>
      <c r="B1164" s="8" t="s">
        <v>53</v>
      </c>
      <c r="C1164" s="8" t="s">
        <v>3626</v>
      </c>
      <c r="D1164">
        <v>0</v>
      </c>
      <c r="E1164" s="15" t="s">
        <v>5198</v>
      </c>
      <c r="F1164" s="8" t="s">
        <v>3627</v>
      </c>
      <c r="G1164" s="8" t="s">
        <v>96</v>
      </c>
      <c r="H1164" t="s">
        <v>57</v>
      </c>
      <c r="I1164" s="8">
        <v>133.25335830508337</v>
      </c>
      <c r="J1164" s="8" t="s">
        <v>58</v>
      </c>
      <c r="K1164" s="8" t="s">
        <v>77</v>
      </c>
      <c r="L1164" s="8">
        <v>325861.76000000001</v>
      </c>
      <c r="M1164" s="8" t="s">
        <v>5197</v>
      </c>
      <c r="O1164" s="8" t="s">
        <v>6397</v>
      </c>
    </row>
    <row r="1165" spans="1:15" x14ac:dyDescent="0.25">
      <c r="A1165" s="8" t="s">
        <v>3628</v>
      </c>
      <c r="B1165" s="8" t="s">
        <v>53</v>
      </c>
      <c r="C1165" s="8" t="s">
        <v>3628</v>
      </c>
      <c r="D1165">
        <v>0</v>
      </c>
      <c r="E1165" s="15" t="s">
        <v>5198</v>
      </c>
      <c r="F1165" s="8" t="s">
        <v>3629</v>
      </c>
      <c r="G1165" s="8" t="s">
        <v>100</v>
      </c>
      <c r="H1165" t="s">
        <v>57</v>
      </c>
      <c r="I1165" s="8">
        <v>3.3972847445516261</v>
      </c>
      <c r="J1165" s="8" t="s">
        <v>58</v>
      </c>
      <c r="K1165" s="8" t="s">
        <v>59</v>
      </c>
      <c r="L1165" s="8">
        <v>95.09</v>
      </c>
      <c r="M1165" s="8" t="s">
        <v>5197</v>
      </c>
      <c r="O1165" s="8" t="s">
        <v>6222</v>
      </c>
    </row>
    <row r="1166" spans="1:15" x14ac:dyDescent="0.25">
      <c r="A1166" s="8" t="s">
        <v>3630</v>
      </c>
      <c r="B1166" s="8" t="s">
        <v>53</v>
      </c>
      <c r="C1166" s="8" t="s">
        <v>3630</v>
      </c>
      <c r="D1166">
        <v>0</v>
      </c>
      <c r="E1166" s="15" t="s">
        <v>5198</v>
      </c>
      <c r="F1166" s="8" t="s">
        <v>3631</v>
      </c>
      <c r="G1166" s="8" t="s">
        <v>102</v>
      </c>
      <c r="H1166" t="s">
        <v>57</v>
      </c>
      <c r="I1166" s="8">
        <v>9.9420000000000002</v>
      </c>
      <c r="J1166" s="8" t="s">
        <v>58</v>
      </c>
      <c r="K1166" s="8" t="s">
        <v>62</v>
      </c>
      <c r="L1166" s="8">
        <v>99.42</v>
      </c>
      <c r="M1166" s="8" t="s">
        <v>5197</v>
      </c>
      <c r="O1166" s="8" t="s">
        <v>5312</v>
      </c>
    </row>
    <row r="1167" spans="1:15" x14ac:dyDescent="0.25">
      <c r="A1167" s="8" t="s">
        <v>3634</v>
      </c>
      <c r="B1167" s="8" t="s">
        <v>53</v>
      </c>
      <c r="C1167" s="8" t="s">
        <v>3634</v>
      </c>
      <c r="D1167">
        <v>0</v>
      </c>
      <c r="E1167" s="15" t="s">
        <v>5198</v>
      </c>
      <c r="F1167" s="8">
        <v>30098441</v>
      </c>
      <c r="G1167" s="8" t="s">
        <v>93</v>
      </c>
      <c r="H1167" t="s">
        <v>57</v>
      </c>
      <c r="I1167" s="8">
        <v>3.3979166666666667</v>
      </c>
      <c r="J1167" s="8" t="s">
        <v>58</v>
      </c>
      <c r="K1167" s="8" t="s">
        <v>59</v>
      </c>
      <c r="L1167" s="8">
        <v>32.619999999999997</v>
      </c>
      <c r="M1167" s="8" t="s">
        <v>5197</v>
      </c>
      <c r="O1167" s="8" t="s">
        <v>6134</v>
      </c>
    </row>
    <row r="1168" spans="1:15" x14ac:dyDescent="0.25">
      <c r="A1168" s="8" t="s">
        <v>3637</v>
      </c>
      <c r="B1168" s="8" t="s">
        <v>53</v>
      </c>
      <c r="C1168" s="8" t="s">
        <v>3637</v>
      </c>
      <c r="D1168">
        <v>0</v>
      </c>
      <c r="E1168" s="15" t="s">
        <v>5198</v>
      </c>
      <c r="F1168" s="8" t="s">
        <v>3638</v>
      </c>
      <c r="G1168" s="8" t="s">
        <v>432</v>
      </c>
      <c r="H1168" t="s">
        <v>57</v>
      </c>
      <c r="I1168" s="8">
        <v>3.3970876505180621</v>
      </c>
      <c r="J1168" s="8" t="s">
        <v>58</v>
      </c>
      <c r="K1168" s="8" t="s">
        <v>59</v>
      </c>
      <c r="L1168" s="8">
        <v>121.31</v>
      </c>
      <c r="M1168" s="8" t="s">
        <v>5197</v>
      </c>
      <c r="O1168" s="8" t="s">
        <v>6398</v>
      </c>
    </row>
    <row r="1169" spans="1:15" x14ac:dyDescent="0.25">
      <c r="A1169" s="8" t="s">
        <v>3643</v>
      </c>
      <c r="B1169" s="8" t="s">
        <v>53</v>
      </c>
      <c r="C1169" s="8" t="s">
        <v>3643</v>
      </c>
      <c r="D1169">
        <v>0</v>
      </c>
      <c r="E1169" s="15" t="s">
        <v>5198</v>
      </c>
      <c r="F1169" s="8" t="s">
        <v>3644</v>
      </c>
      <c r="G1169" s="8" t="s">
        <v>155</v>
      </c>
      <c r="H1169" t="s">
        <v>57</v>
      </c>
      <c r="I1169" s="8">
        <v>3.3971276927880112</v>
      </c>
      <c r="J1169" s="8" t="s">
        <v>58</v>
      </c>
      <c r="K1169" s="8" t="s">
        <v>59</v>
      </c>
      <c r="L1169" s="8">
        <v>217.62</v>
      </c>
      <c r="M1169" s="8" t="s">
        <v>5197</v>
      </c>
      <c r="O1169" s="8" t="s">
        <v>5567</v>
      </c>
    </row>
    <row r="1170" spans="1:15" x14ac:dyDescent="0.25">
      <c r="A1170" s="8" t="s">
        <v>3612</v>
      </c>
      <c r="B1170" s="8" t="s">
        <v>53</v>
      </c>
      <c r="C1170" s="8" t="s">
        <v>3612</v>
      </c>
      <c r="D1170">
        <v>0</v>
      </c>
      <c r="E1170" s="15" t="s">
        <v>5198</v>
      </c>
      <c r="F1170" s="8" t="s">
        <v>3613</v>
      </c>
      <c r="G1170" s="8" t="s">
        <v>119</v>
      </c>
      <c r="H1170" t="s">
        <v>57</v>
      </c>
      <c r="I1170" s="8">
        <v>9.9414634146341463</v>
      </c>
      <c r="J1170" s="8" t="s">
        <v>58</v>
      </c>
      <c r="K1170" s="8" t="s">
        <v>62</v>
      </c>
      <c r="L1170" s="8">
        <v>101.9</v>
      </c>
      <c r="M1170" s="8" t="s">
        <v>5197</v>
      </c>
      <c r="O1170" s="8" t="s">
        <v>5371</v>
      </c>
    </row>
    <row r="1171" spans="1:15" x14ac:dyDescent="0.25">
      <c r="A1171" s="8" t="s">
        <v>6399</v>
      </c>
      <c r="B1171" s="8" t="s">
        <v>53</v>
      </c>
      <c r="C1171" s="8" t="s">
        <v>6399</v>
      </c>
      <c r="D1171">
        <v>0</v>
      </c>
      <c r="E1171" s="15" t="s">
        <v>5198</v>
      </c>
      <c r="F1171" s="8">
        <v>30098469</v>
      </c>
      <c r="G1171" s="8" t="s">
        <v>150</v>
      </c>
      <c r="H1171" t="s">
        <v>57</v>
      </c>
      <c r="I1171" s="8">
        <v>1.5462618160985391</v>
      </c>
      <c r="J1171" s="8" t="s">
        <v>58</v>
      </c>
      <c r="K1171" s="8" t="s">
        <v>64</v>
      </c>
      <c r="L1171" s="8">
        <v>53.98</v>
      </c>
      <c r="M1171" s="8" t="s">
        <v>5197</v>
      </c>
      <c r="O1171" s="8" t="s">
        <v>6400</v>
      </c>
    </row>
    <row r="1172" spans="1:15" x14ac:dyDescent="0.25">
      <c r="A1172" s="8" t="s">
        <v>3616</v>
      </c>
      <c r="B1172" s="8" t="s">
        <v>53</v>
      </c>
      <c r="C1172" s="8" t="s">
        <v>3616</v>
      </c>
      <c r="D1172">
        <v>0</v>
      </c>
      <c r="E1172" s="15" t="s">
        <v>5198</v>
      </c>
      <c r="F1172" s="8" t="s">
        <v>3617</v>
      </c>
      <c r="G1172" s="8" t="s">
        <v>155</v>
      </c>
      <c r="H1172" t="s">
        <v>57</v>
      </c>
      <c r="I1172" s="8">
        <v>3.3970745629682479</v>
      </c>
      <c r="J1172" s="8" t="s">
        <v>58</v>
      </c>
      <c r="K1172" s="8" t="s">
        <v>59</v>
      </c>
      <c r="L1172" s="8">
        <v>380.88</v>
      </c>
      <c r="M1172" s="8" t="s">
        <v>5197</v>
      </c>
      <c r="O1172" s="8" t="s">
        <v>6401</v>
      </c>
    </row>
    <row r="1173" spans="1:15" x14ac:dyDescent="0.25">
      <c r="A1173" s="8" t="s">
        <v>3618</v>
      </c>
      <c r="B1173" s="8" t="s">
        <v>53</v>
      </c>
      <c r="C1173" s="8" t="s">
        <v>3618</v>
      </c>
      <c r="D1173">
        <v>0</v>
      </c>
      <c r="E1173" s="15" t="s">
        <v>5198</v>
      </c>
      <c r="F1173" s="8" t="s">
        <v>3619</v>
      </c>
      <c r="G1173" s="8" t="s">
        <v>100</v>
      </c>
      <c r="H1173" t="s">
        <v>57</v>
      </c>
      <c r="I1173" s="8">
        <v>3.397128161165881</v>
      </c>
      <c r="J1173" s="8" t="s">
        <v>58</v>
      </c>
      <c r="K1173" s="8" t="s">
        <v>59</v>
      </c>
      <c r="L1173" s="8">
        <v>158.51</v>
      </c>
      <c r="M1173" s="8" t="s">
        <v>5197</v>
      </c>
      <c r="O1173" s="8" t="s">
        <v>5772</v>
      </c>
    </row>
    <row r="1174" spans="1:15" x14ac:dyDescent="0.25">
      <c r="A1174" s="8" t="s">
        <v>3620</v>
      </c>
      <c r="B1174" s="8" t="s">
        <v>53</v>
      </c>
      <c r="C1174" s="8" t="s">
        <v>3620</v>
      </c>
      <c r="D1174">
        <v>0</v>
      </c>
      <c r="E1174" s="15" t="s">
        <v>5198</v>
      </c>
      <c r="F1174" s="8" t="s">
        <v>3621</v>
      </c>
      <c r="G1174" s="8" t="s">
        <v>121</v>
      </c>
      <c r="H1174" t="s">
        <v>57</v>
      </c>
      <c r="I1174" s="8">
        <v>9.9412000000000003</v>
      </c>
      <c r="J1174" s="8" t="s">
        <v>58</v>
      </c>
      <c r="K1174" s="8" t="s">
        <v>62</v>
      </c>
      <c r="L1174" s="8">
        <v>248.53</v>
      </c>
      <c r="M1174" s="8" t="s">
        <v>5197</v>
      </c>
      <c r="O1174" s="8" t="s">
        <v>5586</v>
      </c>
    </row>
    <row r="1175" spans="1:15" x14ac:dyDescent="0.25">
      <c r="A1175" s="8" t="s">
        <v>3622</v>
      </c>
      <c r="B1175" s="8" t="s">
        <v>53</v>
      </c>
      <c r="C1175" s="8" t="s">
        <v>3622</v>
      </c>
      <c r="D1175">
        <v>0</v>
      </c>
      <c r="E1175" s="15" t="s">
        <v>5198</v>
      </c>
      <c r="F1175" s="8" t="s">
        <v>3623</v>
      </c>
      <c r="G1175" s="8" t="s">
        <v>110</v>
      </c>
      <c r="H1175" t="s">
        <v>57</v>
      </c>
      <c r="I1175" s="8">
        <v>3.3971326164874553</v>
      </c>
      <c r="J1175" s="8" t="s">
        <v>58</v>
      </c>
      <c r="K1175" s="8" t="s">
        <v>59</v>
      </c>
      <c r="L1175" s="8">
        <v>47.39</v>
      </c>
      <c r="M1175" s="8" t="s">
        <v>5197</v>
      </c>
      <c r="O1175" s="8" t="s">
        <v>6402</v>
      </c>
    </row>
    <row r="1176" spans="1:15" x14ac:dyDescent="0.25">
      <c r="A1176" s="8" t="s">
        <v>3595</v>
      </c>
      <c r="B1176" s="8" t="s">
        <v>53</v>
      </c>
      <c r="C1176" s="8" t="s">
        <v>3595</v>
      </c>
      <c r="D1176">
        <v>0</v>
      </c>
      <c r="E1176" s="15" t="s">
        <v>5198</v>
      </c>
      <c r="F1176" s="8" t="s">
        <v>3596</v>
      </c>
      <c r="G1176" s="8" t="s">
        <v>121</v>
      </c>
      <c r="H1176" t="s">
        <v>57</v>
      </c>
      <c r="I1176" s="8">
        <v>9.9412000000000003</v>
      </c>
      <c r="J1176" s="8" t="s">
        <v>58</v>
      </c>
      <c r="K1176" s="8" t="s">
        <v>62</v>
      </c>
      <c r="L1176" s="8">
        <v>497.06</v>
      </c>
      <c r="M1176" s="8" t="s">
        <v>5197</v>
      </c>
      <c r="O1176" s="8" t="s">
        <v>5599</v>
      </c>
    </row>
    <row r="1177" spans="1:15" x14ac:dyDescent="0.25">
      <c r="A1177" s="8" t="s">
        <v>3599</v>
      </c>
      <c r="B1177" s="8" t="s">
        <v>53</v>
      </c>
      <c r="C1177" s="8" t="s">
        <v>3599</v>
      </c>
      <c r="D1177">
        <v>0</v>
      </c>
      <c r="E1177" s="15" t="s">
        <v>5198</v>
      </c>
      <c r="F1177" s="8" t="s">
        <v>3600</v>
      </c>
      <c r="G1177" s="8" t="s">
        <v>95</v>
      </c>
      <c r="H1177" t="s">
        <v>57</v>
      </c>
      <c r="I1177" s="8">
        <v>9.9411214953271045</v>
      </c>
      <c r="J1177" s="8" t="s">
        <v>58</v>
      </c>
      <c r="K1177" s="8" t="s">
        <v>62</v>
      </c>
      <c r="L1177" s="8">
        <v>212.74</v>
      </c>
      <c r="M1177" s="8" t="s">
        <v>5197</v>
      </c>
      <c r="O1177" s="8" t="s">
        <v>6027</v>
      </c>
    </row>
    <row r="1178" spans="1:15" x14ac:dyDescent="0.25">
      <c r="A1178" s="8" t="s">
        <v>3601</v>
      </c>
      <c r="B1178" s="8" t="s">
        <v>53</v>
      </c>
      <c r="C1178" s="8" t="s">
        <v>3601</v>
      </c>
      <c r="D1178">
        <v>0</v>
      </c>
      <c r="E1178" s="15" t="s">
        <v>5198</v>
      </c>
      <c r="F1178" s="8" t="s">
        <v>3602</v>
      </c>
      <c r="G1178" s="8" t="s">
        <v>112</v>
      </c>
      <c r="H1178" t="s">
        <v>57</v>
      </c>
      <c r="I1178" s="8">
        <v>9.9411764705882355</v>
      </c>
      <c r="J1178" s="8" t="s">
        <v>58</v>
      </c>
      <c r="K1178" s="8" t="s">
        <v>62</v>
      </c>
      <c r="L1178" s="8">
        <v>322.79000000000002</v>
      </c>
      <c r="M1178" s="8" t="s">
        <v>5197</v>
      </c>
      <c r="O1178" s="8" t="s">
        <v>5417</v>
      </c>
    </row>
    <row r="1179" spans="1:15" x14ac:dyDescent="0.25">
      <c r="A1179" s="8" t="s">
        <v>3603</v>
      </c>
      <c r="B1179" s="8" t="s">
        <v>53</v>
      </c>
      <c r="C1179" s="8" t="s">
        <v>3603</v>
      </c>
      <c r="D1179">
        <v>0</v>
      </c>
      <c r="E1179" s="15" t="s">
        <v>5198</v>
      </c>
      <c r="F1179" s="8" t="s">
        <v>3604</v>
      </c>
      <c r="G1179" s="8" t="s">
        <v>108</v>
      </c>
      <c r="H1179" t="s">
        <v>57</v>
      </c>
      <c r="I1179" s="8">
        <v>3.39719298245614</v>
      </c>
      <c r="J1179" s="8" t="s">
        <v>58</v>
      </c>
      <c r="K1179" s="8" t="s">
        <v>59</v>
      </c>
      <c r="L1179" s="8">
        <v>48.41</v>
      </c>
      <c r="M1179" s="8" t="s">
        <v>5197</v>
      </c>
      <c r="O1179" s="8" t="s">
        <v>6403</v>
      </c>
    </row>
    <row r="1180" spans="1:15" x14ac:dyDescent="0.25">
      <c r="A1180" s="8" t="s">
        <v>3605</v>
      </c>
      <c r="B1180" s="8" t="s">
        <v>53</v>
      </c>
      <c r="C1180" s="8" t="s">
        <v>3605</v>
      </c>
      <c r="D1180">
        <v>0</v>
      </c>
      <c r="E1180" s="15" t="s">
        <v>5198</v>
      </c>
      <c r="F1180" s="8" t="s">
        <v>3606</v>
      </c>
      <c r="G1180" s="8" t="s">
        <v>132</v>
      </c>
      <c r="H1180" t="s">
        <v>57</v>
      </c>
      <c r="I1180" s="8">
        <v>9.9417670682730908</v>
      </c>
      <c r="J1180" s="8" t="s">
        <v>58</v>
      </c>
      <c r="K1180" s="8" t="s">
        <v>62</v>
      </c>
      <c r="L1180" s="8">
        <v>99.02</v>
      </c>
      <c r="M1180" s="8" t="s">
        <v>5197</v>
      </c>
      <c r="O1180" s="8" t="s">
        <v>6404</v>
      </c>
    </row>
    <row r="1181" spans="1:15" x14ac:dyDescent="0.25">
      <c r="A1181" s="8" t="s">
        <v>6405</v>
      </c>
      <c r="B1181" s="8" t="s">
        <v>53</v>
      </c>
      <c r="C1181" s="8" t="s">
        <v>6405</v>
      </c>
      <c r="D1181">
        <v>0</v>
      </c>
      <c r="E1181" s="15" t="s">
        <v>5198</v>
      </c>
      <c r="F1181" s="8" t="s">
        <v>6406</v>
      </c>
      <c r="G1181" s="8" t="s">
        <v>979</v>
      </c>
      <c r="H1181" t="s">
        <v>57</v>
      </c>
      <c r="I1181" s="8">
        <v>9.9411223551057972</v>
      </c>
      <c r="J1181" s="8" t="s">
        <v>58</v>
      </c>
      <c r="K1181" s="8" t="s">
        <v>62</v>
      </c>
      <c r="L1181" s="8">
        <v>108.06</v>
      </c>
      <c r="M1181" s="8" t="s">
        <v>5197</v>
      </c>
      <c r="O1181" s="8" t="s">
        <v>6407</v>
      </c>
    </row>
    <row r="1182" spans="1:15" x14ac:dyDescent="0.25">
      <c r="A1182" s="8" t="s">
        <v>3608</v>
      </c>
      <c r="B1182" s="8" t="s">
        <v>53</v>
      </c>
      <c r="C1182" s="8" t="s">
        <v>3608</v>
      </c>
      <c r="D1182">
        <v>0</v>
      </c>
      <c r="E1182" s="15" t="s">
        <v>5198</v>
      </c>
      <c r="F1182" s="8" t="s">
        <v>3609</v>
      </c>
      <c r="G1182" s="8" t="s">
        <v>102</v>
      </c>
      <c r="H1182" t="s">
        <v>57</v>
      </c>
      <c r="I1182" s="8">
        <v>9.9413333333333345</v>
      </c>
      <c r="J1182" s="8" t="s">
        <v>58</v>
      </c>
      <c r="K1182" s="8" t="s">
        <v>62</v>
      </c>
      <c r="L1182" s="8">
        <v>298.24</v>
      </c>
      <c r="M1182" s="8" t="s">
        <v>5197</v>
      </c>
      <c r="O1182" s="8" t="s">
        <v>5552</v>
      </c>
    </row>
    <row r="1183" spans="1:15" x14ac:dyDescent="0.25">
      <c r="A1183" s="8" t="s">
        <v>3610</v>
      </c>
      <c r="B1183" s="8" t="s">
        <v>53</v>
      </c>
      <c r="C1183" s="8" t="s">
        <v>3610</v>
      </c>
      <c r="D1183">
        <v>0</v>
      </c>
      <c r="E1183" s="15" t="s">
        <v>5198</v>
      </c>
      <c r="F1183" s="8" t="s">
        <v>3611</v>
      </c>
      <c r="G1183" s="8" t="s">
        <v>112</v>
      </c>
      <c r="H1183" t="s">
        <v>57</v>
      </c>
      <c r="I1183" s="8">
        <v>133.03837719298247</v>
      </c>
      <c r="J1183" s="8" t="s">
        <v>58</v>
      </c>
      <c r="K1183" s="8" t="s">
        <v>77</v>
      </c>
      <c r="L1183" s="8">
        <v>1213.31</v>
      </c>
      <c r="M1183" s="8" t="s">
        <v>5197</v>
      </c>
      <c r="O1183" s="8" t="s">
        <v>6408</v>
      </c>
    </row>
    <row r="1184" spans="1:15" x14ac:dyDescent="0.25">
      <c r="A1184" s="8" t="s">
        <v>3614</v>
      </c>
      <c r="B1184" s="8" t="s">
        <v>53</v>
      </c>
      <c r="C1184" s="8" t="s">
        <v>3614</v>
      </c>
      <c r="D1184">
        <v>0</v>
      </c>
      <c r="E1184" s="15" t="s">
        <v>5198</v>
      </c>
      <c r="F1184" s="8" t="s">
        <v>3615</v>
      </c>
      <c r="G1184" s="8" t="s">
        <v>100</v>
      </c>
      <c r="H1184" t="s">
        <v>57</v>
      </c>
      <c r="I1184" s="8">
        <v>3.3976124885215793</v>
      </c>
      <c r="J1184" s="8" t="s">
        <v>58</v>
      </c>
      <c r="K1184" s="8" t="s">
        <v>59</v>
      </c>
      <c r="L1184" s="8">
        <v>37</v>
      </c>
      <c r="M1184" s="8" t="s">
        <v>5197</v>
      </c>
      <c r="O1184" s="8" t="s">
        <v>5324</v>
      </c>
    </row>
    <row r="1185" spans="1:15" x14ac:dyDescent="0.25">
      <c r="A1185" s="8" t="s">
        <v>6409</v>
      </c>
      <c r="B1185" s="8" t="s">
        <v>53</v>
      </c>
      <c r="C1185" s="8" t="s">
        <v>6409</v>
      </c>
      <c r="D1185">
        <v>0</v>
      </c>
      <c r="E1185" s="15" t="s">
        <v>5198</v>
      </c>
      <c r="F1185" s="8" t="s">
        <v>6410</v>
      </c>
      <c r="G1185" s="8" t="s">
        <v>261</v>
      </c>
      <c r="H1185" t="s">
        <v>57</v>
      </c>
      <c r="I1185" s="8">
        <v>1.5559112737251317</v>
      </c>
      <c r="J1185" s="8" t="s">
        <v>58</v>
      </c>
      <c r="K1185" s="8" t="s">
        <v>262</v>
      </c>
      <c r="L1185" s="8">
        <v>68.040000000000006</v>
      </c>
      <c r="M1185" s="8" t="s">
        <v>5197</v>
      </c>
      <c r="O1185" s="8" t="s">
        <v>5899</v>
      </c>
    </row>
    <row r="1186" spans="1:15" x14ac:dyDescent="0.25">
      <c r="A1186" s="8" t="s">
        <v>3583</v>
      </c>
      <c r="B1186" s="8" t="s">
        <v>53</v>
      </c>
      <c r="C1186" s="8" t="s">
        <v>3583</v>
      </c>
      <c r="D1186">
        <v>0</v>
      </c>
      <c r="E1186" s="15" t="s">
        <v>5198</v>
      </c>
      <c r="F1186" s="8" t="s">
        <v>3584</v>
      </c>
      <c r="G1186" s="8" t="s">
        <v>137</v>
      </c>
      <c r="H1186" t="s">
        <v>57</v>
      </c>
      <c r="I1186" s="8">
        <v>9.9410862227677192</v>
      </c>
      <c r="J1186" s="8" t="s">
        <v>58</v>
      </c>
      <c r="K1186" s="8" t="s">
        <v>62</v>
      </c>
      <c r="L1186" s="8">
        <v>647.96</v>
      </c>
      <c r="M1186" s="8" t="s">
        <v>5197</v>
      </c>
      <c r="O1186" s="8" t="s">
        <v>6411</v>
      </c>
    </row>
    <row r="1187" spans="1:15" x14ac:dyDescent="0.25">
      <c r="A1187" s="8" t="s">
        <v>6412</v>
      </c>
      <c r="B1187" s="8" t="s">
        <v>53</v>
      </c>
      <c r="C1187" s="8" t="s">
        <v>6412</v>
      </c>
      <c r="D1187">
        <v>0</v>
      </c>
      <c r="E1187" s="15" t="s">
        <v>5198</v>
      </c>
      <c r="F1187" s="8" t="s">
        <v>6413</v>
      </c>
      <c r="G1187" s="8" t="s">
        <v>261</v>
      </c>
      <c r="H1187" t="s">
        <v>57</v>
      </c>
      <c r="I1187" s="8">
        <v>1.5559112737251317</v>
      </c>
      <c r="J1187" s="8" t="s">
        <v>58</v>
      </c>
      <c r="K1187" s="8" t="s">
        <v>262</v>
      </c>
      <c r="L1187" s="8">
        <v>68.040000000000006</v>
      </c>
      <c r="M1187" s="8" t="s">
        <v>5197</v>
      </c>
      <c r="O1187" s="8" t="s">
        <v>5899</v>
      </c>
    </row>
    <row r="1188" spans="1:15" x14ac:dyDescent="0.25">
      <c r="A1188" s="8" t="s">
        <v>3585</v>
      </c>
      <c r="B1188" s="8" t="s">
        <v>53</v>
      </c>
      <c r="C1188" s="8" t="s">
        <v>3585</v>
      </c>
      <c r="D1188">
        <v>0</v>
      </c>
      <c r="E1188" s="15" t="s">
        <v>5198</v>
      </c>
      <c r="F1188" s="8" t="s">
        <v>3586</v>
      </c>
      <c r="G1188" s="8" t="s">
        <v>108</v>
      </c>
      <c r="H1188" t="s">
        <v>57</v>
      </c>
      <c r="I1188" s="8">
        <v>3.3970303421562296</v>
      </c>
      <c r="J1188" s="8" t="s">
        <v>58</v>
      </c>
      <c r="K1188" s="8" t="s">
        <v>59</v>
      </c>
      <c r="L1188" s="8">
        <v>105.24</v>
      </c>
      <c r="M1188" s="8" t="s">
        <v>5197</v>
      </c>
      <c r="O1188" s="8" t="s">
        <v>5550</v>
      </c>
    </row>
    <row r="1189" spans="1:15" x14ac:dyDescent="0.25">
      <c r="A1189" s="8" t="s">
        <v>3590</v>
      </c>
      <c r="B1189" s="8" t="s">
        <v>53</v>
      </c>
      <c r="C1189" s="8" t="s">
        <v>3590</v>
      </c>
      <c r="D1189">
        <v>0</v>
      </c>
      <c r="E1189" s="15" t="s">
        <v>5198</v>
      </c>
      <c r="F1189" s="8" t="s">
        <v>3591</v>
      </c>
      <c r="G1189" s="8" t="s">
        <v>100</v>
      </c>
      <c r="H1189" t="s">
        <v>57</v>
      </c>
      <c r="I1189" s="8">
        <v>3.397106109324759</v>
      </c>
      <c r="J1189" s="8" t="s">
        <v>58</v>
      </c>
      <c r="K1189" s="8" t="s">
        <v>59</v>
      </c>
      <c r="L1189" s="8">
        <v>105.65</v>
      </c>
      <c r="M1189" s="8" t="s">
        <v>5197</v>
      </c>
      <c r="O1189" s="8" t="s">
        <v>6396</v>
      </c>
    </row>
    <row r="1190" spans="1:15" x14ac:dyDescent="0.25">
      <c r="A1190" s="8" t="s">
        <v>3592</v>
      </c>
      <c r="B1190" s="8" t="s">
        <v>53</v>
      </c>
      <c r="C1190" s="8" t="s">
        <v>3592</v>
      </c>
      <c r="D1190">
        <v>0</v>
      </c>
      <c r="E1190" s="15" t="s">
        <v>5198</v>
      </c>
      <c r="F1190" s="8" t="s">
        <v>3593</v>
      </c>
      <c r="G1190" s="8" t="s">
        <v>95</v>
      </c>
      <c r="H1190" t="s">
        <v>57</v>
      </c>
      <c r="I1190" s="8">
        <v>9.9411104879416712</v>
      </c>
      <c r="J1190" s="8" t="s">
        <v>58</v>
      </c>
      <c r="K1190" s="8" t="s">
        <v>62</v>
      </c>
      <c r="L1190" s="8">
        <v>1063.5</v>
      </c>
      <c r="M1190" s="8" t="s">
        <v>5197</v>
      </c>
      <c r="O1190" s="8" t="s">
        <v>6414</v>
      </c>
    </row>
    <row r="1191" spans="1:15" x14ac:dyDescent="0.25">
      <c r="A1191" s="8" t="s">
        <v>3594</v>
      </c>
      <c r="B1191" s="8" t="s">
        <v>53</v>
      </c>
      <c r="C1191" s="8" t="s">
        <v>3594</v>
      </c>
      <c r="D1191">
        <v>0</v>
      </c>
      <c r="E1191" s="15" t="s">
        <v>5198</v>
      </c>
      <c r="F1191" s="8">
        <v>30098487</v>
      </c>
      <c r="G1191" s="8" t="s">
        <v>93</v>
      </c>
      <c r="H1191" t="s">
        <v>57</v>
      </c>
      <c r="I1191" s="8">
        <v>3.3969991889699918</v>
      </c>
      <c r="J1191" s="8" t="s">
        <v>58</v>
      </c>
      <c r="K1191" s="8" t="s">
        <v>59</v>
      </c>
      <c r="L1191" s="8">
        <v>83.77</v>
      </c>
      <c r="M1191" s="8" t="s">
        <v>5197</v>
      </c>
      <c r="O1191" s="8" t="s">
        <v>6415</v>
      </c>
    </row>
    <row r="1192" spans="1:15" x14ac:dyDescent="0.25">
      <c r="A1192" s="8" t="s">
        <v>3597</v>
      </c>
      <c r="B1192" s="8" t="s">
        <v>53</v>
      </c>
      <c r="C1192" s="8" t="s">
        <v>3597</v>
      </c>
      <c r="D1192">
        <v>0</v>
      </c>
      <c r="E1192" s="15" t="s">
        <v>5198</v>
      </c>
      <c r="F1192" s="8" t="s">
        <v>3598</v>
      </c>
      <c r="G1192" s="8" t="s">
        <v>100</v>
      </c>
      <c r="H1192" t="s">
        <v>57</v>
      </c>
      <c r="I1192" s="8">
        <v>3.3974276527331186</v>
      </c>
      <c r="J1192" s="8" t="s">
        <v>58</v>
      </c>
      <c r="K1192" s="8" t="s">
        <v>59</v>
      </c>
      <c r="L1192" s="8">
        <v>52.83</v>
      </c>
      <c r="M1192" s="8" t="s">
        <v>5197</v>
      </c>
      <c r="O1192" s="8" t="s">
        <v>5670</v>
      </c>
    </row>
    <row r="1193" spans="1:15" x14ac:dyDescent="0.25">
      <c r="A1193" s="8" t="s">
        <v>3607</v>
      </c>
      <c r="B1193" s="8" t="s">
        <v>53</v>
      </c>
      <c r="C1193" s="8" t="s">
        <v>3607</v>
      </c>
      <c r="D1193">
        <v>0</v>
      </c>
      <c r="E1193" s="15" t="s">
        <v>5198</v>
      </c>
      <c r="F1193" s="8">
        <v>30098480</v>
      </c>
      <c r="G1193" s="8" t="s">
        <v>93</v>
      </c>
      <c r="H1193" t="s">
        <v>57</v>
      </c>
      <c r="I1193" s="8">
        <v>3.3978365384615383</v>
      </c>
      <c r="J1193" s="8" t="s">
        <v>58</v>
      </c>
      <c r="K1193" s="8" t="s">
        <v>59</v>
      </c>
      <c r="L1193" s="8">
        <v>28.27</v>
      </c>
      <c r="M1193" s="8" t="s">
        <v>5197</v>
      </c>
      <c r="O1193" s="8" t="s">
        <v>5593</v>
      </c>
    </row>
    <row r="1194" spans="1:15" x14ac:dyDescent="0.25">
      <c r="A1194" s="8" t="s">
        <v>3563</v>
      </c>
      <c r="B1194" s="8" t="s">
        <v>53</v>
      </c>
      <c r="C1194" s="8" t="s">
        <v>3563</v>
      </c>
      <c r="D1194">
        <v>0</v>
      </c>
      <c r="E1194" s="15" t="s">
        <v>5198</v>
      </c>
      <c r="F1194" s="8" t="s">
        <v>3564</v>
      </c>
      <c r="G1194" s="8" t="s">
        <v>119</v>
      </c>
      <c r="H1194" t="s">
        <v>57</v>
      </c>
      <c r="I1194" s="8">
        <v>9.9410731707317073</v>
      </c>
      <c r="J1194" s="8" t="s">
        <v>58</v>
      </c>
      <c r="K1194" s="8" t="s">
        <v>62</v>
      </c>
      <c r="L1194" s="8">
        <v>509.48</v>
      </c>
      <c r="M1194" s="8" t="s">
        <v>5197</v>
      </c>
      <c r="O1194" s="8" t="s">
        <v>5845</v>
      </c>
    </row>
    <row r="1195" spans="1:15" x14ac:dyDescent="0.25">
      <c r="A1195" s="8" t="s">
        <v>6416</v>
      </c>
      <c r="B1195" s="8" t="s">
        <v>53</v>
      </c>
      <c r="C1195" s="8" t="s">
        <v>6416</v>
      </c>
      <c r="D1195">
        <v>0</v>
      </c>
      <c r="E1195" s="15" t="s">
        <v>5198</v>
      </c>
      <c r="F1195" s="8" t="s">
        <v>6417</v>
      </c>
      <c r="G1195" s="8" t="s">
        <v>261</v>
      </c>
      <c r="H1195" t="s">
        <v>57</v>
      </c>
      <c r="I1195" s="8">
        <v>1.5560128029263831</v>
      </c>
      <c r="J1195" s="8" t="s">
        <v>58</v>
      </c>
      <c r="K1195" s="8" t="s">
        <v>262</v>
      </c>
      <c r="L1195" s="8">
        <v>34.03</v>
      </c>
      <c r="M1195" s="8" t="s">
        <v>5197</v>
      </c>
      <c r="O1195" s="8" t="s">
        <v>5890</v>
      </c>
    </row>
    <row r="1196" spans="1:15" x14ac:dyDescent="0.25">
      <c r="A1196" s="8" t="s">
        <v>3565</v>
      </c>
      <c r="B1196" s="8" t="s">
        <v>53</v>
      </c>
      <c r="C1196" s="8" t="s">
        <v>3565</v>
      </c>
      <c r="D1196">
        <v>0</v>
      </c>
      <c r="E1196" s="15" t="s">
        <v>5198</v>
      </c>
      <c r="F1196" s="8" t="s">
        <v>3566</v>
      </c>
      <c r="G1196" s="8" t="s">
        <v>106</v>
      </c>
      <c r="H1196" t="s">
        <v>57</v>
      </c>
      <c r="I1196" s="8">
        <v>9.941058394160585</v>
      </c>
      <c r="J1196" s="8" t="s">
        <v>58</v>
      </c>
      <c r="K1196" s="8" t="s">
        <v>62</v>
      </c>
      <c r="L1196" s="8">
        <v>544.77</v>
      </c>
      <c r="M1196" s="8" t="s">
        <v>5197</v>
      </c>
      <c r="O1196" s="8" t="s">
        <v>5846</v>
      </c>
    </row>
    <row r="1197" spans="1:15" x14ac:dyDescent="0.25">
      <c r="A1197" s="8" t="s">
        <v>3567</v>
      </c>
      <c r="B1197" s="8" t="s">
        <v>53</v>
      </c>
      <c r="C1197" s="8" t="s">
        <v>3567</v>
      </c>
      <c r="D1197">
        <v>0</v>
      </c>
      <c r="E1197" s="15" t="s">
        <v>5198</v>
      </c>
      <c r="F1197" s="8" t="s">
        <v>3568</v>
      </c>
      <c r="G1197" s="8" t="s">
        <v>112</v>
      </c>
      <c r="H1197" t="s">
        <v>57</v>
      </c>
      <c r="I1197" s="8">
        <v>9.9411764705882355</v>
      </c>
      <c r="J1197" s="8" t="s">
        <v>58</v>
      </c>
      <c r="K1197" s="8" t="s">
        <v>62</v>
      </c>
      <c r="L1197" s="8">
        <v>645.58000000000004</v>
      </c>
      <c r="M1197" s="8" t="s">
        <v>5197</v>
      </c>
      <c r="O1197" s="8" t="s">
        <v>5649</v>
      </c>
    </row>
    <row r="1198" spans="1:15" x14ac:dyDescent="0.25">
      <c r="A1198" s="8" t="s">
        <v>6418</v>
      </c>
      <c r="B1198" s="8" t="s">
        <v>53</v>
      </c>
      <c r="C1198" s="8" t="s">
        <v>6418</v>
      </c>
      <c r="D1198">
        <v>0</v>
      </c>
      <c r="E1198" s="15" t="s">
        <v>5198</v>
      </c>
      <c r="F1198" s="8" t="s">
        <v>6419</v>
      </c>
      <c r="G1198" s="8" t="s">
        <v>261</v>
      </c>
      <c r="H1198" t="s">
        <v>57</v>
      </c>
      <c r="I1198" s="8">
        <v>1.5559112737251317</v>
      </c>
      <c r="J1198" s="8" t="s">
        <v>58</v>
      </c>
      <c r="K1198" s="8" t="s">
        <v>262</v>
      </c>
      <c r="L1198" s="8">
        <v>68.040000000000006</v>
      </c>
      <c r="M1198" s="8" t="s">
        <v>5197</v>
      </c>
      <c r="O1198" s="8" t="s">
        <v>5899</v>
      </c>
    </row>
    <row r="1199" spans="1:15" x14ac:dyDescent="0.25">
      <c r="A1199" s="8" t="s">
        <v>3569</v>
      </c>
      <c r="B1199" s="8" t="s">
        <v>53</v>
      </c>
      <c r="C1199" s="8" t="s">
        <v>3569</v>
      </c>
      <c r="D1199">
        <v>0</v>
      </c>
      <c r="E1199" s="15" t="s">
        <v>5198</v>
      </c>
      <c r="F1199" s="8" t="s">
        <v>3570</v>
      </c>
      <c r="G1199" s="8" t="s">
        <v>95</v>
      </c>
      <c r="H1199" t="s">
        <v>57</v>
      </c>
      <c r="I1199" s="8">
        <v>9.9411031473979428</v>
      </c>
      <c r="J1199" s="8" t="s">
        <v>58</v>
      </c>
      <c r="K1199" s="8" t="s">
        <v>62</v>
      </c>
      <c r="L1199" s="8">
        <v>319.01</v>
      </c>
      <c r="M1199" s="8" t="s">
        <v>5197</v>
      </c>
      <c r="O1199" s="8" t="s">
        <v>6420</v>
      </c>
    </row>
    <row r="1200" spans="1:15" x14ac:dyDescent="0.25">
      <c r="A1200" s="8" t="s">
        <v>6421</v>
      </c>
      <c r="B1200" s="8" t="s">
        <v>53</v>
      </c>
      <c r="C1200" s="8" t="s">
        <v>6421</v>
      </c>
      <c r="D1200">
        <v>0</v>
      </c>
      <c r="E1200" s="15" t="s">
        <v>5198</v>
      </c>
      <c r="F1200" s="8" t="s">
        <v>6422</v>
      </c>
      <c r="G1200" s="8" t="s">
        <v>261</v>
      </c>
      <c r="H1200" t="s">
        <v>57</v>
      </c>
      <c r="I1200" s="8">
        <v>1.5559112737251317</v>
      </c>
      <c r="J1200" s="8" t="s">
        <v>58</v>
      </c>
      <c r="K1200" s="8" t="s">
        <v>262</v>
      </c>
      <c r="L1200" s="8">
        <v>68.040000000000006</v>
      </c>
      <c r="M1200" s="8" t="s">
        <v>5197</v>
      </c>
      <c r="O1200" s="8" t="s">
        <v>5899</v>
      </c>
    </row>
    <row r="1201" spans="1:15" x14ac:dyDescent="0.25">
      <c r="A1201" s="8" t="s">
        <v>6423</v>
      </c>
      <c r="B1201" s="8" t="s">
        <v>53</v>
      </c>
      <c r="C1201" s="8" t="s">
        <v>6423</v>
      </c>
      <c r="D1201">
        <v>0</v>
      </c>
      <c r="E1201" s="15" t="s">
        <v>5198</v>
      </c>
      <c r="F1201" s="8" t="s">
        <v>6424</v>
      </c>
      <c r="G1201" s="8" t="s">
        <v>261</v>
      </c>
      <c r="H1201" t="s">
        <v>57</v>
      </c>
      <c r="I1201" s="8">
        <v>1.5560128029263831</v>
      </c>
      <c r="J1201" s="8" t="s">
        <v>58</v>
      </c>
      <c r="K1201" s="8" t="s">
        <v>262</v>
      </c>
      <c r="L1201" s="8">
        <v>34.03</v>
      </c>
      <c r="M1201" s="8" t="s">
        <v>5197</v>
      </c>
      <c r="O1201" s="8" t="s">
        <v>5890</v>
      </c>
    </row>
    <row r="1202" spans="1:15" x14ac:dyDescent="0.25">
      <c r="A1202" s="8" t="s">
        <v>6425</v>
      </c>
      <c r="B1202" s="8" t="s">
        <v>53</v>
      </c>
      <c r="C1202" s="8" t="s">
        <v>6425</v>
      </c>
      <c r="D1202">
        <v>0</v>
      </c>
      <c r="E1202" s="15" t="s">
        <v>5198</v>
      </c>
      <c r="F1202" s="8" t="s">
        <v>6426</v>
      </c>
      <c r="G1202" s="8" t="s">
        <v>261</v>
      </c>
      <c r="H1202" t="s">
        <v>57</v>
      </c>
      <c r="I1202" s="8">
        <v>1.5559112737251317</v>
      </c>
      <c r="J1202" s="8" t="s">
        <v>58</v>
      </c>
      <c r="K1202" s="8" t="s">
        <v>262</v>
      </c>
      <c r="L1202" s="8">
        <v>136.08000000000001</v>
      </c>
      <c r="M1202" s="8" t="s">
        <v>5197</v>
      </c>
      <c r="O1202" s="8" t="s">
        <v>5886</v>
      </c>
    </row>
    <row r="1203" spans="1:15" x14ac:dyDescent="0.25">
      <c r="A1203" s="8" t="s">
        <v>6427</v>
      </c>
      <c r="B1203" s="8" t="s">
        <v>53</v>
      </c>
      <c r="C1203" s="8" t="s">
        <v>6427</v>
      </c>
      <c r="D1203">
        <v>0</v>
      </c>
      <c r="E1203" s="15" t="s">
        <v>5198</v>
      </c>
      <c r="F1203" s="8" t="s">
        <v>6428</v>
      </c>
      <c r="G1203" s="8" t="s">
        <v>261</v>
      </c>
      <c r="H1203" t="s">
        <v>57</v>
      </c>
      <c r="I1203" s="8">
        <v>1.5559112737251317</v>
      </c>
      <c r="J1203" s="8" t="s">
        <v>58</v>
      </c>
      <c r="K1203" s="8" t="s">
        <v>262</v>
      </c>
      <c r="L1203" s="8">
        <v>68.040000000000006</v>
      </c>
      <c r="M1203" s="8" t="s">
        <v>5197</v>
      </c>
      <c r="O1203" s="8" t="s">
        <v>5899</v>
      </c>
    </row>
    <row r="1204" spans="1:15" x14ac:dyDescent="0.25">
      <c r="A1204" s="8" t="s">
        <v>3575</v>
      </c>
      <c r="B1204" s="8" t="s">
        <v>53</v>
      </c>
      <c r="C1204" s="8" t="s">
        <v>3575</v>
      </c>
      <c r="D1204">
        <v>0</v>
      </c>
      <c r="E1204" s="15" t="s">
        <v>5198</v>
      </c>
      <c r="F1204" s="8" t="s">
        <v>3576</v>
      </c>
      <c r="G1204" s="8" t="s">
        <v>261</v>
      </c>
      <c r="H1204" t="s">
        <v>57</v>
      </c>
      <c r="I1204" s="8">
        <v>1.5559112737251317</v>
      </c>
      <c r="J1204" s="8" t="s">
        <v>58</v>
      </c>
      <c r="K1204" s="8" t="s">
        <v>262</v>
      </c>
      <c r="L1204" s="8">
        <v>68.040000000000006</v>
      </c>
      <c r="M1204" s="8" t="s">
        <v>5197</v>
      </c>
      <c r="O1204" s="8" t="s">
        <v>5899</v>
      </c>
    </row>
    <row r="1205" spans="1:15" x14ac:dyDescent="0.25">
      <c r="A1205" s="8" t="s">
        <v>3579</v>
      </c>
      <c r="B1205" s="8" t="s">
        <v>53</v>
      </c>
      <c r="C1205" s="8" t="s">
        <v>3579</v>
      </c>
      <c r="D1205">
        <v>0</v>
      </c>
      <c r="E1205" s="15" t="s">
        <v>5198</v>
      </c>
      <c r="F1205" s="8" t="s">
        <v>3580</v>
      </c>
      <c r="G1205" s="8" t="s">
        <v>155</v>
      </c>
      <c r="H1205" t="s">
        <v>57</v>
      </c>
      <c r="I1205" s="8">
        <v>3.397106109324759</v>
      </c>
      <c r="J1205" s="8" t="s">
        <v>58</v>
      </c>
      <c r="K1205" s="8" t="s">
        <v>59</v>
      </c>
      <c r="L1205" s="8">
        <v>253.56</v>
      </c>
      <c r="M1205" s="8" t="s">
        <v>5197</v>
      </c>
      <c r="O1205" s="8" t="s">
        <v>6429</v>
      </c>
    </row>
    <row r="1206" spans="1:15" x14ac:dyDescent="0.25">
      <c r="A1206" s="8" t="s">
        <v>6430</v>
      </c>
      <c r="B1206" s="8" t="s">
        <v>53</v>
      </c>
      <c r="C1206" s="8" t="s">
        <v>6430</v>
      </c>
      <c r="D1206">
        <v>0</v>
      </c>
      <c r="E1206" s="15" t="s">
        <v>5198</v>
      </c>
      <c r="F1206" s="8" t="s">
        <v>6431</v>
      </c>
      <c r="G1206" s="8" t="s">
        <v>261</v>
      </c>
      <c r="H1206" t="s">
        <v>57</v>
      </c>
      <c r="I1206" s="8">
        <v>1.7608227696723273</v>
      </c>
      <c r="J1206" s="8" t="s">
        <v>58</v>
      </c>
      <c r="K1206" s="8" t="s">
        <v>306</v>
      </c>
      <c r="L1206" s="8">
        <v>73.62</v>
      </c>
      <c r="M1206" s="8" t="s">
        <v>5197</v>
      </c>
      <c r="O1206" s="8" t="s">
        <v>5904</v>
      </c>
    </row>
    <row r="1207" spans="1:15" x14ac:dyDescent="0.25">
      <c r="A1207" s="8" t="s">
        <v>6432</v>
      </c>
      <c r="B1207" s="8" t="s">
        <v>53</v>
      </c>
      <c r="C1207" s="8" t="s">
        <v>6432</v>
      </c>
      <c r="D1207">
        <v>0</v>
      </c>
      <c r="E1207" s="15" t="s">
        <v>5198</v>
      </c>
      <c r="F1207" s="8" t="s">
        <v>6433</v>
      </c>
      <c r="G1207" s="8" t="s">
        <v>261</v>
      </c>
      <c r="H1207" t="s">
        <v>57</v>
      </c>
      <c r="I1207" s="8">
        <v>1.5559112737251317</v>
      </c>
      <c r="J1207" s="8" t="s">
        <v>58</v>
      </c>
      <c r="K1207" s="8" t="s">
        <v>262</v>
      </c>
      <c r="L1207" s="8">
        <v>136.08000000000001</v>
      </c>
      <c r="M1207" s="8" t="s">
        <v>5197</v>
      </c>
      <c r="O1207" s="8" t="s">
        <v>5886</v>
      </c>
    </row>
    <row r="1208" spans="1:15" x14ac:dyDescent="0.25">
      <c r="A1208" s="8" t="s">
        <v>3581</v>
      </c>
      <c r="B1208" s="8" t="s">
        <v>53</v>
      </c>
      <c r="C1208" s="8" t="s">
        <v>3581</v>
      </c>
      <c r="D1208">
        <v>0</v>
      </c>
      <c r="E1208" s="15" t="s">
        <v>5198</v>
      </c>
      <c r="F1208" s="8" t="s">
        <v>3582</v>
      </c>
      <c r="G1208" s="8" t="s">
        <v>261</v>
      </c>
      <c r="H1208" t="s">
        <v>57</v>
      </c>
      <c r="I1208" s="8">
        <v>1.5559112737251317</v>
      </c>
      <c r="J1208" s="8" t="s">
        <v>58</v>
      </c>
      <c r="K1208" s="8" t="s">
        <v>262</v>
      </c>
      <c r="L1208" s="8">
        <v>68.040000000000006</v>
      </c>
      <c r="M1208" s="8" t="s">
        <v>5197</v>
      </c>
      <c r="O1208" s="8" t="s">
        <v>5899</v>
      </c>
    </row>
    <row r="1209" spans="1:15" x14ac:dyDescent="0.25">
      <c r="A1209" s="8" t="s">
        <v>3587</v>
      </c>
      <c r="B1209" s="8" t="s">
        <v>53</v>
      </c>
      <c r="C1209" s="8" t="s">
        <v>3587</v>
      </c>
      <c r="D1209">
        <v>0</v>
      </c>
      <c r="E1209" s="15" t="s">
        <v>5198</v>
      </c>
      <c r="F1209" s="8">
        <v>30098497</v>
      </c>
      <c r="G1209" s="8" t="s">
        <v>93</v>
      </c>
      <c r="H1209" t="s">
        <v>57</v>
      </c>
      <c r="I1209" s="8">
        <v>3.3975</v>
      </c>
      <c r="J1209" s="8" t="s">
        <v>58</v>
      </c>
      <c r="K1209" s="8" t="s">
        <v>59</v>
      </c>
      <c r="L1209" s="8">
        <v>27.18</v>
      </c>
      <c r="M1209" s="8" t="s">
        <v>5197</v>
      </c>
      <c r="O1209" s="8" t="s">
        <v>5607</v>
      </c>
    </row>
    <row r="1210" spans="1:15" x14ac:dyDescent="0.25">
      <c r="A1210" s="8" t="s">
        <v>3588</v>
      </c>
      <c r="B1210" s="8" t="s">
        <v>53</v>
      </c>
      <c r="C1210" s="8" t="s">
        <v>3588</v>
      </c>
      <c r="D1210">
        <v>0</v>
      </c>
      <c r="E1210" s="15" t="s">
        <v>5198</v>
      </c>
      <c r="F1210" s="8" t="s">
        <v>3589</v>
      </c>
      <c r="G1210" s="8" t="s">
        <v>132</v>
      </c>
      <c r="H1210" t="s">
        <v>57</v>
      </c>
      <c r="I1210" s="8">
        <v>1.7610619469026547</v>
      </c>
      <c r="J1210" s="8" t="s">
        <v>58</v>
      </c>
      <c r="K1210" s="8" t="s">
        <v>306</v>
      </c>
      <c r="L1210" s="8">
        <v>23.88</v>
      </c>
      <c r="M1210" s="8" t="s">
        <v>5197</v>
      </c>
      <c r="O1210" s="8" t="s">
        <v>6434</v>
      </c>
    </row>
    <row r="1211" spans="1:15" x14ac:dyDescent="0.25">
      <c r="A1211" s="8" t="s">
        <v>6435</v>
      </c>
      <c r="B1211" s="8" t="s">
        <v>53</v>
      </c>
      <c r="C1211" s="8" t="s">
        <v>6435</v>
      </c>
      <c r="D1211">
        <v>0</v>
      </c>
      <c r="E1211" s="15" t="s">
        <v>5198</v>
      </c>
      <c r="F1211" s="8" t="s">
        <v>6436</v>
      </c>
      <c r="G1211" s="8" t="s">
        <v>261</v>
      </c>
      <c r="H1211" t="s">
        <v>57</v>
      </c>
      <c r="I1211" s="8">
        <v>1.5560128029263831</v>
      </c>
      <c r="J1211" s="8" t="s">
        <v>58</v>
      </c>
      <c r="K1211" s="8" t="s">
        <v>262</v>
      </c>
      <c r="L1211" s="8">
        <v>34.03</v>
      </c>
      <c r="M1211" s="8" t="s">
        <v>5197</v>
      </c>
      <c r="O1211" s="8" t="s">
        <v>5890</v>
      </c>
    </row>
    <row r="1212" spans="1:15" x14ac:dyDescent="0.25">
      <c r="A1212" s="8" t="s">
        <v>3547</v>
      </c>
      <c r="B1212" s="8" t="s">
        <v>53</v>
      </c>
      <c r="C1212" s="8" t="s">
        <v>3547</v>
      </c>
      <c r="D1212">
        <v>0</v>
      </c>
      <c r="E1212" s="15" t="s">
        <v>5198</v>
      </c>
      <c r="F1212" s="8" t="s">
        <v>3548</v>
      </c>
      <c r="G1212" s="8" t="s">
        <v>95</v>
      </c>
      <c r="H1212" t="s">
        <v>57</v>
      </c>
      <c r="I1212" s="8">
        <v>9.9417685118619694</v>
      </c>
      <c r="J1212" s="8" t="s">
        <v>58</v>
      </c>
      <c r="K1212" s="8" t="s">
        <v>62</v>
      </c>
      <c r="L1212" s="8">
        <v>138.29</v>
      </c>
      <c r="M1212" s="8" t="s">
        <v>5197</v>
      </c>
      <c r="O1212" s="8" t="s">
        <v>6437</v>
      </c>
    </row>
    <row r="1213" spans="1:15" x14ac:dyDescent="0.25">
      <c r="A1213" s="8" t="s">
        <v>3553</v>
      </c>
      <c r="B1213" s="8" t="s">
        <v>53</v>
      </c>
      <c r="C1213" s="8" t="s">
        <v>3553</v>
      </c>
      <c r="D1213">
        <v>0</v>
      </c>
      <c r="E1213" s="15" t="s">
        <v>5198</v>
      </c>
      <c r="F1213" s="8" t="s">
        <v>3554</v>
      </c>
      <c r="G1213" s="8" t="s">
        <v>346</v>
      </c>
      <c r="H1213" t="s">
        <v>57</v>
      </c>
      <c r="I1213" s="8">
        <v>0.83320830207551888</v>
      </c>
      <c r="J1213" s="8" t="s">
        <v>58</v>
      </c>
      <c r="K1213" s="8" t="s">
        <v>55</v>
      </c>
      <c r="L1213" s="8">
        <v>66.64</v>
      </c>
      <c r="M1213" s="8" t="s">
        <v>5197</v>
      </c>
      <c r="O1213" s="8" t="s">
        <v>6438</v>
      </c>
    </row>
    <row r="1214" spans="1:15" x14ac:dyDescent="0.25">
      <c r="A1214" s="8" t="s">
        <v>3555</v>
      </c>
      <c r="B1214" s="8" t="s">
        <v>53</v>
      </c>
      <c r="C1214" s="8" t="s">
        <v>3555</v>
      </c>
      <c r="D1214">
        <v>0</v>
      </c>
      <c r="E1214" s="15" t="s">
        <v>5198</v>
      </c>
      <c r="F1214" s="8" t="s">
        <v>3556</v>
      </c>
      <c r="G1214" s="8" t="s">
        <v>100</v>
      </c>
      <c r="H1214" t="s">
        <v>57</v>
      </c>
      <c r="I1214" s="8">
        <v>3.3973357831878732</v>
      </c>
      <c r="J1214" s="8" t="s">
        <v>58</v>
      </c>
      <c r="K1214" s="8" t="s">
        <v>59</v>
      </c>
      <c r="L1214" s="8">
        <v>73.959999999999994</v>
      </c>
      <c r="M1214" s="8" t="s">
        <v>5197</v>
      </c>
      <c r="O1214" s="8" t="s">
        <v>5951</v>
      </c>
    </row>
    <row r="1215" spans="1:15" x14ac:dyDescent="0.25">
      <c r="A1215" s="8" t="s">
        <v>6439</v>
      </c>
      <c r="B1215" s="8" t="s">
        <v>53</v>
      </c>
      <c r="C1215" s="8" t="s">
        <v>6439</v>
      </c>
      <c r="D1215">
        <v>0</v>
      </c>
      <c r="E1215" s="15" t="s">
        <v>5198</v>
      </c>
      <c r="F1215" s="8" t="s">
        <v>6440</v>
      </c>
      <c r="G1215" s="8" t="s">
        <v>261</v>
      </c>
      <c r="H1215" t="s">
        <v>57</v>
      </c>
      <c r="I1215" s="8">
        <v>1.5560128029263831</v>
      </c>
      <c r="J1215" s="8" t="s">
        <v>58</v>
      </c>
      <c r="K1215" s="8" t="s">
        <v>262</v>
      </c>
      <c r="L1215" s="8">
        <v>34.03</v>
      </c>
      <c r="M1215" s="8" t="s">
        <v>5197</v>
      </c>
      <c r="O1215" s="8" t="s">
        <v>5890</v>
      </c>
    </row>
    <row r="1216" spans="1:15" x14ac:dyDescent="0.25">
      <c r="A1216" s="8" t="s">
        <v>6441</v>
      </c>
      <c r="B1216" s="8" t="s">
        <v>53</v>
      </c>
      <c r="C1216" s="8" t="s">
        <v>6441</v>
      </c>
      <c r="D1216">
        <v>0</v>
      </c>
      <c r="E1216" s="15" t="s">
        <v>5198</v>
      </c>
      <c r="F1216" s="8" t="s">
        <v>6442</v>
      </c>
      <c r="G1216" s="8" t="s">
        <v>261</v>
      </c>
      <c r="H1216" t="s">
        <v>57</v>
      </c>
      <c r="I1216" s="8">
        <v>1.5559112737251317</v>
      </c>
      <c r="J1216" s="8" t="s">
        <v>58</v>
      </c>
      <c r="K1216" s="8" t="s">
        <v>262</v>
      </c>
      <c r="L1216" s="8">
        <v>68.040000000000006</v>
      </c>
      <c r="M1216" s="8" t="s">
        <v>5197</v>
      </c>
      <c r="O1216" s="8" t="s">
        <v>5899</v>
      </c>
    </row>
    <row r="1217" spans="1:15" x14ac:dyDescent="0.25">
      <c r="A1217" s="8" t="s">
        <v>3557</v>
      </c>
      <c r="B1217" s="8" t="s">
        <v>53</v>
      </c>
      <c r="C1217" s="8" t="s">
        <v>3557</v>
      </c>
      <c r="D1217">
        <v>0</v>
      </c>
      <c r="E1217" s="15" t="s">
        <v>5198</v>
      </c>
      <c r="F1217" s="8" t="s">
        <v>3558</v>
      </c>
      <c r="G1217" s="8" t="s">
        <v>121</v>
      </c>
      <c r="H1217" t="s">
        <v>57</v>
      </c>
      <c r="I1217" s="8">
        <v>9.9412000000000003</v>
      </c>
      <c r="J1217" s="8" t="s">
        <v>58</v>
      </c>
      <c r="K1217" s="8" t="s">
        <v>62</v>
      </c>
      <c r="L1217" s="8">
        <v>497.06</v>
      </c>
      <c r="M1217" s="8" t="s">
        <v>5197</v>
      </c>
      <c r="O1217" s="8" t="s">
        <v>5599</v>
      </c>
    </row>
    <row r="1218" spans="1:15" x14ac:dyDescent="0.25">
      <c r="A1218" s="8" t="s">
        <v>3559</v>
      </c>
      <c r="B1218" s="8" t="s">
        <v>53</v>
      </c>
      <c r="C1218" s="8" t="s">
        <v>3559</v>
      </c>
      <c r="D1218">
        <v>0</v>
      </c>
      <c r="E1218" s="15" t="s">
        <v>5198</v>
      </c>
      <c r="F1218" s="8" t="s">
        <v>3560</v>
      </c>
      <c r="G1218" s="8" t="s">
        <v>100</v>
      </c>
      <c r="H1218" t="s">
        <v>57</v>
      </c>
      <c r="I1218" s="8">
        <v>3.3970422761613892</v>
      </c>
      <c r="J1218" s="8" t="s">
        <v>58</v>
      </c>
      <c r="K1218" s="8" t="s">
        <v>59</v>
      </c>
      <c r="L1218" s="8">
        <v>211.33</v>
      </c>
      <c r="M1218" s="8" t="s">
        <v>5197</v>
      </c>
      <c r="O1218" s="8" t="s">
        <v>5817</v>
      </c>
    </row>
    <row r="1219" spans="1:15" x14ac:dyDescent="0.25">
      <c r="A1219" s="8" t="s">
        <v>3561</v>
      </c>
      <c r="B1219" s="8" t="s">
        <v>53</v>
      </c>
      <c r="C1219" s="8" t="s">
        <v>3561</v>
      </c>
      <c r="D1219">
        <v>0</v>
      </c>
      <c r="E1219" s="15" t="s">
        <v>5198</v>
      </c>
      <c r="F1219" s="8" t="s">
        <v>3562</v>
      </c>
      <c r="G1219" s="8" t="s">
        <v>112</v>
      </c>
      <c r="H1219" t="s">
        <v>57</v>
      </c>
      <c r="I1219" s="8">
        <v>133.03788634097708</v>
      </c>
      <c r="J1219" s="8" t="s">
        <v>58</v>
      </c>
      <c r="K1219" s="8" t="s">
        <v>77</v>
      </c>
      <c r="L1219" s="8">
        <v>4003.11</v>
      </c>
      <c r="M1219" s="8" t="s">
        <v>5197</v>
      </c>
      <c r="O1219" s="8" t="s">
        <v>6443</v>
      </c>
    </row>
    <row r="1220" spans="1:15" x14ac:dyDescent="0.25">
      <c r="A1220" s="8" t="s">
        <v>6444</v>
      </c>
      <c r="B1220" s="8" t="s">
        <v>53</v>
      </c>
      <c r="C1220" s="8" t="s">
        <v>6444</v>
      </c>
      <c r="D1220">
        <v>0</v>
      </c>
      <c r="E1220" s="15" t="s">
        <v>5198</v>
      </c>
      <c r="F1220" s="8" t="s">
        <v>6445</v>
      </c>
      <c r="G1220" s="8" t="s">
        <v>261</v>
      </c>
      <c r="H1220" t="s">
        <v>57</v>
      </c>
      <c r="I1220" s="8">
        <v>1.5560128029263831</v>
      </c>
      <c r="J1220" s="8" t="s">
        <v>58</v>
      </c>
      <c r="K1220" s="8" t="s">
        <v>262</v>
      </c>
      <c r="L1220" s="8">
        <v>34.03</v>
      </c>
      <c r="M1220" s="8" t="s">
        <v>5197</v>
      </c>
      <c r="O1220" s="8" t="s">
        <v>5890</v>
      </c>
    </row>
    <row r="1221" spans="1:15" x14ac:dyDescent="0.25">
      <c r="A1221" s="8" t="s">
        <v>3571</v>
      </c>
      <c r="B1221" s="8" t="s">
        <v>53</v>
      </c>
      <c r="C1221" s="8" t="s">
        <v>3571</v>
      </c>
      <c r="D1221">
        <v>0</v>
      </c>
      <c r="E1221" s="15" t="s">
        <v>5198</v>
      </c>
      <c r="F1221" s="8" t="s">
        <v>3572</v>
      </c>
      <c r="G1221" s="8" t="s">
        <v>100</v>
      </c>
      <c r="H1221" t="s">
        <v>57</v>
      </c>
      <c r="I1221" s="8">
        <v>3.3976124885215793</v>
      </c>
      <c r="J1221" s="8" t="s">
        <v>58</v>
      </c>
      <c r="K1221" s="8" t="s">
        <v>59</v>
      </c>
      <c r="L1221" s="8">
        <v>37</v>
      </c>
      <c r="M1221" s="8" t="s">
        <v>5197</v>
      </c>
      <c r="O1221" s="8" t="s">
        <v>5324</v>
      </c>
    </row>
    <row r="1222" spans="1:15" x14ac:dyDescent="0.25">
      <c r="A1222" s="8" t="s">
        <v>3573</v>
      </c>
      <c r="B1222" s="8" t="s">
        <v>53</v>
      </c>
      <c r="C1222" s="8" t="s">
        <v>3573</v>
      </c>
      <c r="D1222">
        <v>0</v>
      </c>
      <c r="E1222" s="15" t="s">
        <v>5198</v>
      </c>
      <c r="F1222" s="8" t="s">
        <v>3574</v>
      </c>
      <c r="G1222" s="8" t="s">
        <v>119</v>
      </c>
      <c r="H1222" t="s">
        <v>57</v>
      </c>
      <c r="I1222" s="8">
        <v>9.9410731707317073</v>
      </c>
      <c r="J1222" s="8" t="s">
        <v>58</v>
      </c>
      <c r="K1222" s="8" t="s">
        <v>62</v>
      </c>
      <c r="L1222" s="8">
        <v>509.48</v>
      </c>
      <c r="M1222" s="8" t="s">
        <v>5197</v>
      </c>
      <c r="O1222" s="8" t="s">
        <v>5845</v>
      </c>
    </row>
    <row r="1223" spans="1:15" x14ac:dyDescent="0.25">
      <c r="A1223" s="8" t="s">
        <v>3577</v>
      </c>
      <c r="B1223" s="8" t="s">
        <v>53</v>
      </c>
      <c r="C1223" s="8" t="s">
        <v>3577</v>
      </c>
      <c r="D1223">
        <v>0</v>
      </c>
      <c r="E1223" s="15" t="s">
        <v>5198</v>
      </c>
      <c r="F1223" s="8" t="s">
        <v>3578</v>
      </c>
      <c r="G1223" s="8" t="s">
        <v>100</v>
      </c>
      <c r="H1223" t="s">
        <v>57</v>
      </c>
      <c r="I1223" s="8">
        <v>3.3976124885215793</v>
      </c>
      <c r="J1223" s="8" t="s">
        <v>58</v>
      </c>
      <c r="K1223" s="8" t="s">
        <v>59</v>
      </c>
      <c r="L1223" s="8">
        <v>37</v>
      </c>
      <c r="M1223" s="8" t="s">
        <v>5197</v>
      </c>
      <c r="O1223" s="8" t="s">
        <v>5324</v>
      </c>
    </row>
    <row r="1224" spans="1:15" x14ac:dyDescent="0.25">
      <c r="A1224" s="8" t="s">
        <v>3532</v>
      </c>
      <c r="B1224" s="8" t="s">
        <v>53</v>
      </c>
      <c r="C1224" s="8" t="s">
        <v>3532</v>
      </c>
      <c r="D1224">
        <v>0</v>
      </c>
      <c r="E1224" s="15" t="s">
        <v>5198</v>
      </c>
      <c r="F1224" s="8" t="s">
        <v>3533</v>
      </c>
      <c r="G1224" s="8" t="s">
        <v>346</v>
      </c>
      <c r="H1224" t="s">
        <v>57</v>
      </c>
      <c r="I1224" s="8">
        <v>7.8628571428571421</v>
      </c>
      <c r="J1224" s="8" t="s">
        <v>58</v>
      </c>
      <c r="K1224" s="8" t="s">
        <v>879</v>
      </c>
      <c r="L1224" s="8">
        <v>275.2</v>
      </c>
      <c r="M1224" s="8" t="s">
        <v>5197</v>
      </c>
      <c r="O1224" s="8" t="s">
        <v>6245</v>
      </c>
    </row>
    <row r="1225" spans="1:15" x14ac:dyDescent="0.25">
      <c r="A1225" s="8" t="s">
        <v>3539</v>
      </c>
      <c r="B1225" s="8" t="s">
        <v>53</v>
      </c>
      <c r="C1225" s="8" t="s">
        <v>3539</v>
      </c>
      <c r="D1225">
        <v>0</v>
      </c>
      <c r="E1225" s="15" t="s">
        <v>5198</v>
      </c>
      <c r="F1225" s="8" t="s">
        <v>3540</v>
      </c>
      <c r="G1225" s="8" t="s">
        <v>108</v>
      </c>
      <c r="H1225" t="s">
        <v>57</v>
      </c>
      <c r="I1225" s="8">
        <v>3.396707553260168</v>
      </c>
      <c r="J1225" s="8" t="s">
        <v>58</v>
      </c>
      <c r="K1225" s="8" t="s">
        <v>59</v>
      </c>
      <c r="L1225" s="8">
        <v>105.23</v>
      </c>
      <c r="M1225" s="8" t="s">
        <v>5197</v>
      </c>
      <c r="O1225" s="8" t="s">
        <v>6271</v>
      </c>
    </row>
    <row r="1226" spans="1:15" x14ac:dyDescent="0.25">
      <c r="A1226" s="8" t="s">
        <v>3541</v>
      </c>
      <c r="B1226" s="8" t="s">
        <v>53</v>
      </c>
      <c r="C1226" s="8" t="s">
        <v>3541</v>
      </c>
      <c r="D1226">
        <v>0</v>
      </c>
      <c r="E1226" s="15" t="s">
        <v>5198</v>
      </c>
      <c r="F1226" s="8" t="s">
        <v>3542</v>
      </c>
      <c r="G1226" s="8" t="s">
        <v>119</v>
      </c>
      <c r="H1226" t="s">
        <v>57</v>
      </c>
      <c r="I1226" s="8">
        <v>9.9663111342351733</v>
      </c>
      <c r="J1226" s="8" t="s">
        <v>58</v>
      </c>
      <c r="K1226" s="8" t="s">
        <v>62</v>
      </c>
      <c r="L1226" s="8">
        <v>766.21</v>
      </c>
      <c r="M1226" s="8" t="s">
        <v>5197</v>
      </c>
      <c r="O1226" s="8" t="s">
        <v>6446</v>
      </c>
    </row>
    <row r="1227" spans="1:15" x14ac:dyDescent="0.25">
      <c r="A1227" s="8" t="s">
        <v>3543</v>
      </c>
      <c r="B1227" s="8" t="s">
        <v>53</v>
      </c>
      <c r="C1227" s="8" t="s">
        <v>3543</v>
      </c>
      <c r="D1227">
        <v>0</v>
      </c>
      <c r="E1227" s="15" t="s">
        <v>5198</v>
      </c>
      <c r="F1227" s="8" t="s">
        <v>3544</v>
      </c>
      <c r="G1227" s="8" t="s">
        <v>112</v>
      </c>
      <c r="H1227" t="s">
        <v>57</v>
      </c>
      <c r="I1227" s="8">
        <v>133.03764429086098</v>
      </c>
      <c r="J1227" s="8" t="s">
        <v>58</v>
      </c>
      <c r="K1227" s="8" t="s">
        <v>77</v>
      </c>
      <c r="L1227" s="8">
        <v>36188.9</v>
      </c>
      <c r="M1227" s="8" t="s">
        <v>5197</v>
      </c>
      <c r="O1227" s="8" t="s">
        <v>6447</v>
      </c>
    </row>
    <row r="1228" spans="1:15" x14ac:dyDescent="0.25">
      <c r="A1228" s="8" t="s">
        <v>3545</v>
      </c>
      <c r="B1228" s="8" t="s">
        <v>53</v>
      </c>
      <c r="C1228" s="8" t="s">
        <v>3545</v>
      </c>
      <c r="D1228">
        <v>0</v>
      </c>
      <c r="E1228" s="15" t="s">
        <v>5198</v>
      </c>
      <c r="F1228" s="8" t="s">
        <v>3546</v>
      </c>
      <c r="G1228" s="8" t="s">
        <v>100</v>
      </c>
      <c r="H1228" t="s">
        <v>57</v>
      </c>
      <c r="I1228" s="8">
        <v>3.397106109324759</v>
      </c>
      <c r="J1228" s="8" t="s">
        <v>58</v>
      </c>
      <c r="K1228" s="8" t="s">
        <v>59</v>
      </c>
      <c r="L1228" s="8">
        <v>63.39</v>
      </c>
      <c r="M1228" s="8" t="s">
        <v>5197</v>
      </c>
      <c r="O1228" s="8" t="s">
        <v>6448</v>
      </c>
    </row>
    <row r="1229" spans="1:15" x14ac:dyDescent="0.25">
      <c r="A1229" s="8" t="s">
        <v>3549</v>
      </c>
      <c r="B1229" s="8" t="s">
        <v>53</v>
      </c>
      <c r="C1229" s="8" t="s">
        <v>3549</v>
      </c>
      <c r="D1229">
        <v>0</v>
      </c>
      <c r="E1229" s="15" t="s">
        <v>5198</v>
      </c>
      <c r="F1229" s="8" t="s">
        <v>3550</v>
      </c>
      <c r="G1229" s="8" t="s">
        <v>121</v>
      </c>
      <c r="H1229" t="s">
        <v>57</v>
      </c>
      <c r="I1229" s="8">
        <v>9.9412000000000003</v>
      </c>
      <c r="J1229" s="8" t="s">
        <v>58</v>
      </c>
      <c r="K1229" s="8" t="s">
        <v>62</v>
      </c>
      <c r="L1229" s="8">
        <v>497.06</v>
      </c>
      <c r="M1229" s="8" t="s">
        <v>5197</v>
      </c>
      <c r="O1229" s="8" t="s">
        <v>5599</v>
      </c>
    </row>
    <row r="1230" spans="1:15" x14ac:dyDescent="0.25">
      <c r="A1230" s="8" t="s">
        <v>3551</v>
      </c>
      <c r="B1230" s="8" t="s">
        <v>53</v>
      </c>
      <c r="C1230" s="8" t="s">
        <v>3551</v>
      </c>
      <c r="D1230">
        <v>0</v>
      </c>
      <c r="E1230" s="15" t="s">
        <v>5198</v>
      </c>
      <c r="F1230" s="8" t="s">
        <v>3552</v>
      </c>
      <c r="G1230" s="8" t="s">
        <v>100</v>
      </c>
      <c r="H1230" t="s">
        <v>57</v>
      </c>
      <c r="I1230" s="8">
        <v>3.3974276527331186</v>
      </c>
      <c r="J1230" s="8" t="s">
        <v>58</v>
      </c>
      <c r="K1230" s="8" t="s">
        <v>59</v>
      </c>
      <c r="L1230" s="8">
        <v>52.83</v>
      </c>
      <c r="M1230" s="8" t="s">
        <v>5197</v>
      </c>
      <c r="O1230" s="8" t="s">
        <v>5670</v>
      </c>
    </row>
    <row r="1231" spans="1:15" x14ac:dyDescent="0.25">
      <c r="A1231" s="8" t="s">
        <v>6449</v>
      </c>
      <c r="B1231" s="8" t="s">
        <v>53</v>
      </c>
      <c r="C1231" s="8" t="s">
        <v>6449</v>
      </c>
      <c r="D1231">
        <v>0</v>
      </c>
      <c r="E1231" s="15" t="s">
        <v>5198</v>
      </c>
      <c r="F1231" s="8" t="s">
        <v>6450</v>
      </c>
      <c r="G1231" s="8" t="s">
        <v>471</v>
      </c>
      <c r="H1231" t="s">
        <v>57</v>
      </c>
      <c r="I1231" s="8">
        <v>3.3967234179248313</v>
      </c>
      <c r="J1231" s="8" t="s">
        <v>58</v>
      </c>
      <c r="K1231" s="8" t="s">
        <v>59</v>
      </c>
      <c r="L1231" s="8">
        <v>105.74</v>
      </c>
      <c r="M1231" s="8" t="s">
        <v>5197</v>
      </c>
      <c r="O1231" s="8" t="s">
        <v>6451</v>
      </c>
    </row>
    <row r="1232" spans="1:15" x14ac:dyDescent="0.25">
      <c r="A1232" s="8" t="s">
        <v>3526</v>
      </c>
      <c r="B1232" s="8" t="s">
        <v>53</v>
      </c>
      <c r="C1232" s="8" t="s">
        <v>3526</v>
      </c>
      <c r="D1232">
        <v>0</v>
      </c>
      <c r="E1232" s="15" t="s">
        <v>5198</v>
      </c>
      <c r="F1232" s="8" t="s">
        <v>3527</v>
      </c>
      <c r="G1232" s="8" t="s">
        <v>112</v>
      </c>
      <c r="H1232" t="s">
        <v>57</v>
      </c>
      <c r="I1232" s="8">
        <v>9.9662929840030223</v>
      </c>
      <c r="J1232" s="8" t="s">
        <v>58</v>
      </c>
      <c r="K1232" s="8" t="s">
        <v>62</v>
      </c>
      <c r="L1232" s="8">
        <v>3956.12</v>
      </c>
      <c r="M1232" s="8" t="s">
        <v>5197</v>
      </c>
      <c r="O1232" s="8" t="s">
        <v>6452</v>
      </c>
    </row>
    <row r="1233" spans="1:15" x14ac:dyDescent="0.25">
      <c r="A1233" s="8" t="s">
        <v>3528</v>
      </c>
      <c r="B1233" s="8" t="s">
        <v>53</v>
      </c>
      <c r="C1233" s="8" t="s">
        <v>3528</v>
      </c>
      <c r="D1233">
        <v>0</v>
      </c>
      <c r="E1233" s="15" t="s">
        <v>5198</v>
      </c>
      <c r="F1233" s="8" t="s">
        <v>3529</v>
      </c>
      <c r="G1233" s="8" t="s">
        <v>112</v>
      </c>
      <c r="H1233" t="s">
        <v>57</v>
      </c>
      <c r="I1233" s="8">
        <v>9.9663043478260871</v>
      </c>
      <c r="J1233" s="8" t="s">
        <v>58</v>
      </c>
      <c r="K1233" s="8" t="s">
        <v>62</v>
      </c>
      <c r="L1233" s="8">
        <v>183.38</v>
      </c>
      <c r="M1233" s="8" t="s">
        <v>5197</v>
      </c>
      <c r="O1233" s="8" t="s">
        <v>6453</v>
      </c>
    </row>
    <row r="1234" spans="1:15" x14ac:dyDescent="0.25">
      <c r="A1234" s="8" t="s">
        <v>3530</v>
      </c>
      <c r="B1234" s="8" t="s">
        <v>53</v>
      </c>
      <c r="C1234" s="8" t="s">
        <v>3530</v>
      </c>
      <c r="D1234">
        <v>0</v>
      </c>
      <c r="E1234" s="15" t="s">
        <v>5198</v>
      </c>
      <c r="F1234" s="8" t="s">
        <v>3531</v>
      </c>
      <c r="G1234" s="8" t="s">
        <v>108</v>
      </c>
      <c r="H1234" t="s">
        <v>57</v>
      </c>
      <c r="I1234" s="8">
        <v>3.3968253968253967</v>
      </c>
      <c r="J1234" s="8" t="s">
        <v>58</v>
      </c>
      <c r="K1234" s="8" t="s">
        <v>59</v>
      </c>
      <c r="L1234" s="8">
        <v>126.26</v>
      </c>
      <c r="M1234" s="8" t="s">
        <v>5197</v>
      </c>
      <c r="O1234" s="8" t="s">
        <v>6454</v>
      </c>
    </row>
    <row r="1235" spans="1:15" x14ac:dyDescent="0.25">
      <c r="A1235" s="8" t="s">
        <v>3534</v>
      </c>
      <c r="B1235" s="8" t="s">
        <v>53</v>
      </c>
      <c r="C1235" s="8" t="s">
        <v>3534</v>
      </c>
      <c r="D1235">
        <v>0</v>
      </c>
      <c r="E1235" s="15" t="s">
        <v>5198</v>
      </c>
      <c r="F1235" s="8" t="s">
        <v>3535</v>
      </c>
      <c r="G1235" s="8" t="s">
        <v>100</v>
      </c>
      <c r="H1235" t="s">
        <v>57</v>
      </c>
      <c r="I1235" s="8">
        <v>3.3971428571428572</v>
      </c>
      <c r="J1235" s="8" t="s">
        <v>58</v>
      </c>
      <c r="K1235" s="8" t="s">
        <v>59</v>
      </c>
      <c r="L1235" s="8">
        <v>47.56</v>
      </c>
      <c r="M1235" s="8" t="s">
        <v>5197</v>
      </c>
      <c r="O1235" s="8" t="s">
        <v>5504</v>
      </c>
    </row>
    <row r="1236" spans="1:15" x14ac:dyDescent="0.25">
      <c r="A1236" s="8" t="s">
        <v>3536</v>
      </c>
      <c r="B1236" s="8" t="s">
        <v>53</v>
      </c>
      <c r="C1236" s="8" t="s">
        <v>3536</v>
      </c>
      <c r="D1236">
        <v>0</v>
      </c>
      <c r="E1236" s="15" t="s">
        <v>5198</v>
      </c>
      <c r="F1236" s="8">
        <v>49583317</v>
      </c>
      <c r="G1236" s="8" t="s">
        <v>122</v>
      </c>
      <c r="H1236" t="s">
        <v>57</v>
      </c>
      <c r="I1236" s="8">
        <v>3.3922829581993565</v>
      </c>
      <c r="J1236" s="8" t="s">
        <v>58</v>
      </c>
      <c r="K1236" s="8" t="s">
        <v>59</v>
      </c>
      <c r="L1236" s="8">
        <v>52.75</v>
      </c>
      <c r="M1236" s="8" t="s">
        <v>5197</v>
      </c>
      <c r="O1236" s="8" t="s">
        <v>6455</v>
      </c>
    </row>
    <row r="1237" spans="1:15" x14ac:dyDescent="0.25">
      <c r="A1237" s="8" t="s">
        <v>3537</v>
      </c>
      <c r="B1237" s="8" t="s">
        <v>53</v>
      </c>
      <c r="C1237" s="8" t="s">
        <v>3537</v>
      </c>
      <c r="D1237">
        <v>0</v>
      </c>
      <c r="E1237" s="15" t="s">
        <v>5198</v>
      </c>
      <c r="F1237" s="8" t="s">
        <v>3538</v>
      </c>
      <c r="G1237" s="8" t="s">
        <v>100</v>
      </c>
      <c r="H1237" t="s">
        <v>57</v>
      </c>
      <c r="I1237" s="8">
        <v>3.3969816272965883</v>
      </c>
      <c r="J1237" s="8" t="s">
        <v>58</v>
      </c>
      <c r="K1237" s="8" t="s">
        <v>59</v>
      </c>
      <c r="L1237" s="8">
        <v>51.77</v>
      </c>
      <c r="M1237" s="8" t="s">
        <v>5197</v>
      </c>
      <c r="O1237" s="8" t="s">
        <v>6456</v>
      </c>
    </row>
    <row r="1238" spans="1:15" x14ac:dyDescent="0.25">
      <c r="A1238" s="8" t="s">
        <v>3507</v>
      </c>
      <c r="B1238" s="8" t="s">
        <v>53</v>
      </c>
      <c r="C1238" s="8" t="s">
        <v>3507</v>
      </c>
      <c r="D1238">
        <v>0</v>
      </c>
      <c r="E1238" s="15" t="s">
        <v>5198</v>
      </c>
      <c r="F1238" s="8" t="s">
        <v>3508</v>
      </c>
      <c r="G1238" s="8" t="s">
        <v>121</v>
      </c>
      <c r="H1238" t="s">
        <v>57</v>
      </c>
      <c r="I1238" s="8">
        <v>9.9664000000000001</v>
      </c>
      <c r="J1238" s="8" t="s">
        <v>58</v>
      </c>
      <c r="K1238" s="8" t="s">
        <v>62</v>
      </c>
      <c r="L1238" s="8">
        <v>498.32</v>
      </c>
      <c r="M1238" s="8" t="s">
        <v>5197</v>
      </c>
      <c r="O1238" s="8" t="s">
        <v>6457</v>
      </c>
    </row>
    <row r="1239" spans="1:15" x14ac:dyDescent="0.25">
      <c r="A1239" s="8" t="s">
        <v>3511</v>
      </c>
      <c r="B1239" s="8" t="s">
        <v>53</v>
      </c>
      <c r="C1239" s="8" t="s">
        <v>3511</v>
      </c>
      <c r="D1239">
        <v>0</v>
      </c>
      <c r="E1239" s="15" t="s">
        <v>5198</v>
      </c>
      <c r="F1239" s="8" t="s">
        <v>3512</v>
      </c>
      <c r="G1239" s="8" t="s">
        <v>112</v>
      </c>
      <c r="H1239" t="s">
        <v>57</v>
      </c>
      <c r="I1239" s="8">
        <v>132.83248800548319</v>
      </c>
      <c r="J1239" s="8" t="s">
        <v>58</v>
      </c>
      <c r="K1239" s="8" t="s">
        <v>77</v>
      </c>
      <c r="L1239" s="8">
        <v>9690.1299999999992</v>
      </c>
      <c r="M1239" s="8" t="s">
        <v>5197</v>
      </c>
      <c r="O1239" s="8" t="s">
        <v>6458</v>
      </c>
    </row>
    <row r="1240" spans="1:15" x14ac:dyDescent="0.25">
      <c r="A1240" s="8" t="s">
        <v>3513</v>
      </c>
      <c r="B1240" s="8" t="s">
        <v>53</v>
      </c>
      <c r="C1240" s="8" t="s">
        <v>3513</v>
      </c>
      <c r="D1240">
        <v>0</v>
      </c>
      <c r="E1240" s="15" t="s">
        <v>5198</v>
      </c>
      <c r="F1240" s="8" t="s">
        <v>3514</v>
      </c>
      <c r="G1240" s="8" t="s">
        <v>95</v>
      </c>
      <c r="H1240" t="s">
        <v>57</v>
      </c>
      <c r="I1240" s="8">
        <v>9.966348850252384</v>
      </c>
      <c r="J1240" s="8" t="s">
        <v>58</v>
      </c>
      <c r="K1240" s="8" t="s">
        <v>62</v>
      </c>
      <c r="L1240" s="8">
        <v>533.1</v>
      </c>
      <c r="M1240" s="8" t="s">
        <v>5197</v>
      </c>
      <c r="O1240" s="8" t="s">
        <v>6459</v>
      </c>
    </row>
    <row r="1241" spans="1:15" x14ac:dyDescent="0.25">
      <c r="A1241" s="8" t="s">
        <v>3517</v>
      </c>
      <c r="B1241" s="8" t="s">
        <v>53</v>
      </c>
      <c r="C1241" s="8" t="s">
        <v>3517</v>
      </c>
      <c r="D1241">
        <v>0</v>
      </c>
      <c r="E1241" s="15" t="s">
        <v>5198</v>
      </c>
      <c r="F1241" s="8" t="s">
        <v>3518</v>
      </c>
      <c r="G1241" s="8" t="s">
        <v>137</v>
      </c>
      <c r="H1241" t="s">
        <v>57</v>
      </c>
      <c r="I1241" s="8">
        <v>9.9668711656441715</v>
      </c>
      <c r="J1241" s="8" t="s">
        <v>58</v>
      </c>
      <c r="K1241" s="8" t="s">
        <v>62</v>
      </c>
      <c r="L1241" s="8">
        <v>162.46</v>
      </c>
      <c r="M1241" s="8" t="s">
        <v>5197</v>
      </c>
      <c r="O1241" s="8" t="s">
        <v>6460</v>
      </c>
    </row>
    <row r="1242" spans="1:15" x14ac:dyDescent="0.25">
      <c r="A1242" s="8" t="s">
        <v>3521</v>
      </c>
      <c r="B1242" s="8" t="s">
        <v>53</v>
      </c>
      <c r="C1242" s="8" t="s">
        <v>3521</v>
      </c>
      <c r="D1242">
        <v>0</v>
      </c>
      <c r="E1242" s="15" t="s">
        <v>5198</v>
      </c>
      <c r="F1242" s="8">
        <v>30098553</v>
      </c>
      <c r="G1242" s="8" t="s">
        <v>93</v>
      </c>
      <c r="H1242" t="s">
        <v>57</v>
      </c>
      <c r="I1242" s="8">
        <v>3.3966271080574639</v>
      </c>
      <c r="J1242" s="8" t="s">
        <v>58</v>
      </c>
      <c r="K1242" s="8" t="s">
        <v>59</v>
      </c>
      <c r="L1242" s="8">
        <v>54.38</v>
      </c>
      <c r="M1242" s="8" t="s">
        <v>5197</v>
      </c>
      <c r="O1242" s="8" t="s">
        <v>5915</v>
      </c>
    </row>
    <row r="1243" spans="1:15" x14ac:dyDescent="0.25">
      <c r="A1243" s="8" t="s">
        <v>3522</v>
      </c>
      <c r="B1243" s="8" t="s">
        <v>53</v>
      </c>
      <c r="C1243" s="8" t="s">
        <v>3522</v>
      </c>
      <c r="D1243">
        <v>0</v>
      </c>
      <c r="E1243" s="15" t="s">
        <v>5198</v>
      </c>
      <c r="F1243" s="8" t="s">
        <v>3523</v>
      </c>
      <c r="G1243" s="8" t="s">
        <v>112</v>
      </c>
      <c r="H1243" t="s">
        <v>57</v>
      </c>
      <c r="I1243" s="8">
        <v>132.83333333333334</v>
      </c>
      <c r="J1243" s="8" t="s">
        <v>58</v>
      </c>
      <c r="K1243" s="8" t="s">
        <v>77</v>
      </c>
      <c r="L1243" s="8">
        <v>1211.44</v>
      </c>
      <c r="M1243" s="8" t="s">
        <v>5197</v>
      </c>
      <c r="O1243" s="8" t="s">
        <v>6461</v>
      </c>
    </row>
    <row r="1244" spans="1:15" x14ac:dyDescent="0.25">
      <c r="A1244" s="8" t="s">
        <v>6462</v>
      </c>
      <c r="B1244" s="8" t="s">
        <v>53</v>
      </c>
      <c r="C1244" s="8" t="s">
        <v>6462</v>
      </c>
      <c r="D1244">
        <v>0</v>
      </c>
      <c r="E1244" s="15" t="s">
        <v>5198</v>
      </c>
      <c r="F1244" s="8" t="s">
        <v>6463</v>
      </c>
      <c r="G1244" s="8" t="s">
        <v>471</v>
      </c>
      <c r="H1244" t="s">
        <v>57</v>
      </c>
      <c r="I1244" s="8">
        <v>3.3967234179248313</v>
      </c>
      <c r="J1244" s="8" t="s">
        <v>58</v>
      </c>
      <c r="K1244" s="8" t="s">
        <v>59</v>
      </c>
      <c r="L1244" s="8">
        <v>211.48</v>
      </c>
      <c r="M1244" s="8" t="s">
        <v>5197</v>
      </c>
      <c r="O1244" s="8" t="s">
        <v>6464</v>
      </c>
    </row>
    <row r="1245" spans="1:15" x14ac:dyDescent="0.25">
      <c r="A1245" s="8" t="s">
        <v>3524</v>
      </c>
      <c r="B1245" s="8" t="s">
        <v>53</v>
      </c>
      <c r="C1245" s="8" t="s">
        <v>3524</v>
      </c>
      <c r="D1245">
        <v>0</v>
      </c>
      <c r="E1245" s="15" t="s">
        <v>5198</v>
      </c>
      <c r="F1245" s="8" t="s">
        <v>3525</v>
      </c>
      <c r="G1245" s="8" t="s">
        <v>100</v>
      </c>
      <c r="H1245" t="s">
        <v>57</v>
      </c>
      <c r="I1245" s="8">
        <v>3.3966995285040724</v>
      </c>
      <c r="J1245" s="8" t="s">
        <v>58</v>
      </c>
      <c r="K1245" s="8" t="s">
        <v>59</v>
      </c>
      <c r="L1245" s="8">
        <v>158.49</v>
      </c>
      <c r="M1245" s="8" t="s">
        <v>5197</v>
      </c>
      <c r="O1245" s="8" t="s">
        <v>6465</v>
      </c>
    </row>
    <row r="1246" spans="1:15" x14ac:dyDescent="0.25">
      <c r="A1246" s="8" t="s">
        <v>3503</v>
      </c>
      <c r="B1246" s="8" t="s">
        <v>53</v>
      </c>
      <c r="C1246" s="8" t="s">
        <v>3503</v>
      </c>
      <c r="D1246">
        <v>0</v>
      </c>
      <c r="E1246" s="15" t="s">
        <v>5198</v>
      </c>
      <c r="F1246" s="8" t="s">
        <v>3504</v>
      </c>
      <c r="G1246" s="8" t="s">
        <v>95</v>
      </c>
      <c r="H1246" t="s">
        <v>57</v>
      </c>
      <c r="I1246" s="8">
        <v>9.9411104879416712</v>
      </c>
      <c r="J1246" s="8" t="s">
        <v>58</v>
      </c>
      <c r="K1246" s="8" t="s">
        <v>62</v>
      </c>
      <c r="L1246" s="8">
        <v>531.75</v>
      </c>
      <c r="M1246" s="8" t="s">
        <v>5197</v>
      </c>
      <c r="O1246" s="8" t="s">
        <v>5667</v>
      </c>
    </row>
    <row r="1247" spans="1:15" x14ac:dyDescent="0.25">
      <c r="A1247" s="8" t="s">
        <v>3505</v>
      </c>
      <c r="B1247" s="8" t="s">
        <v>53</v>
      </c>
      <c r="C1247" s="8" t="s">
        <v>3505</v>
      </c>
      <c r="D1247">
        <v>0</v>
      </c>
      <c r="E1247" s="15" t="s">
        <v>5198</v>
      </c>
      <c r="F1247" s="8" t="s">
        <v>3506</v>
      </c>
      <c r="G1247" s="8" t="s">
        <v>471</v>
      </c>
      <c r="H1247" t="s">
        <v>57</v>
      </c>
      <c r="I1247" s="8">
        <v>3.3920540997464075</v>
      </c>
      <c r="J1247" s="8" t="s">
        <v>58</v>
      </c>
      <c r="K1247" s="8" t="s">
        <v>59</v>
      </c>
      <c r="L1247" s="8">
        <v>200.64</v>
      </c>
      <c r="M1247" s="8" t="s">
        <v>5197</v>
      </c>
      <c r="O1247" s="8" t="s">
        <v>6466</v>
      </c>
    </row>
    <row r="1248" spans="1:15" x14ac:dyDescent="0.25">
      <c r="A1248" s="8" t="s">
        <v>3509</v>
      </c>
      <c r="B1248" s="8" t="s">
        <v>53</v>
      </c>
      <c r="C1248" s="8" t="s">
        <v>3509</v>
      </c>
      <c r="D1248">
        <v>0</v>
      </c>
      <c r="E1248" s="15" t="s">
        <v>5198</v>
      </c>
      <c r="F1248" s="8" t="s">
        <v>3510</v>
      </c>
      <c r="G1248" s="8" t="s">
        <v>100</v>
      </c>
      <c r="H1248" t="s">
        <v>57</v>
      </c>
      <c r="I1248" s="8">
        <v>3.3971428571428572</v>
      </c>
      <c r="J1248" s="8" t="s">
        <v>58</v>
      </c>
      <c r="K1248" s="8" t="s">
        <v>59</v>
      </c>
      <c r="L1248" s="8">
        <v>47.56</v>
      </c>
      <c r="M1248" s="8" t="s">
        <v>5197</v>
      </c>
      <c r="O1248" s="8" t="s">
        <v>5504</v>
      </c>
    </row>
    <row r="1249" spans="1:15" x14ac:dyDescent="0.25">
      <c r="A1249" s="8" t="s">
        <v>3515</v>
      </c>
      <c r="B1249" s="8" t="s">
        <v>53</v>
      </c>
      <c r="C1249" s="8" t="s">
        <v>3515</v>
      </c>
      <c r="D1249">
        <v>0</v>
      </c>
      <c r="E1249" s="15" t="s">
        <v>5198</v>
      </c>
      <c r="F1249" s="8" t="s">
        <v>3516</v>
      </c>
      <c r="G1249" s="8" t="s">
        <v>139</v>
      </c>
      <c r="H1249" t="s">
        <v>57</v>
      </c>
      <c r="I1249" s="8">
        <v>3.3966516419832584</v>
      </c>
      <c r="J1249" s="8" t="s">
        <v>58</v>
      </c>
      <c r="K1249" s="8" t="s">
        <v>59</v>
      </c>
      <c r="L1249" s="8">
        <v>105.5</v>
      </c>
      <c r="M1249" s="8" t="s">
        <v>5197</v>
      </c>
      <c r="O1249" s="8" t="s">
        <v>5379</v>
      </c>
    </row>
    <row r="1250" spans="1:15" x14ac:dyDescent="0.25">
      <c r="A1250" s="8" t="s">
        <v>3519</v>
      </c>
      <c r="B1250" s="8" t="s">
        <v>53</v>
      </c>
      <c r="C1250" s="8" t="s">
        <v>3519</v>
      </c>
      <c r="D1250">
        <v>0</v>
      </c>
      <c r="E1250" s="15" t="s">
        <v>5198</v>
      </c>
      <c r="F1250" s="8" t="s">
        <v>3520</v>
      </c>
      <c r="G1250" s="8" t="s">
        <v>100</v>
      </c>
      <c r="H1250" t="s">
        <v>57</v>
      </c>
      <c r="I1250" s="8">
        <v>3.3966942148760331</v>
      </c>
      <c r="J1250" s="8" t="s">
        <v>58</v>
      </c>
      <c r="K1250" s="8" t="s">
        <v>59</v>
      </c>
      <c r="L1250" s="8">
        <v>36.99</v>
      </c>
      <c r="M1250" s="8" t="s">
        <v>5197</v>
      </c>
      <c r="O1250" s="8" t="s">
        <v>5380</v>
      </c>
    </row>
    <row r="1251" spans="1:15" x14ac:dyDescent="0.25">
      <c r="A1251" s="8" t="s">
        <v>3476</v>
      </c>
      <c r="B1251" s="8" t="s">
        <v>53</v>
      </c>
      <c r="C1251" s="8" t="s">
        <v>3476</v>
      </c>
      <c r="D1251">
        <v>0</v>
      </c>
      <c r="E1251" s="15" t="s">
        <v>5198</v>
      </c>
      <c r="F1251" s="8" t="s">
        <v>3477</v>
      </c>
      <c r="G1251" s="8" t="s">
        <v>137</v>
      </c>
      <c r="H1251" t="s">
        <v>57</v>
      </c>
      <c r="I1251" s="8">
        <v>9.9410636223543101</v>
      </c>
      <c r="J1251" s="8" t="s">
        <v>58</v>
      </c>
      <c r="K1251" s="8" t="s">
        <v>62</v>
      </c>
      <c r="L1251" s="8">
        <v>3160.96</v>
      </c>
      <c r="M1251" s="8" t="s">
        <v>5197</v>
      </c>
      <c r="O1251" s="8" t="s">
        <v>6185</v>
      </c>
    </row>
    <row r="1252" spans="1:15" x14ac:dyDescent="0.25">
      <c r="A1252" s="8" t="s">
        <v>3479</v>
      </c>
      <c r="B1252" s="8" t="s">
        <v>53</v>
      </c>
      <c r="C1252" s="8" t="s">
        <v>3479</v>
      </c>
      <c r="D1252">
        <v>0</v>
      </c>
      <c r="E1252" s="15" t="s">
        <v>5198</v>
      </c>
      <c r="F1252" s="8">
        <v>30098581</v>
      </c>
      <c r="G1252" s="8" t="s">
        <v>93</v>
      </c>
      <c r="H1252" t="s">
        <v>57</v>
      </c>
      <c r="I1252" s="8">
        <v>3.3920169472627943</v>
      </c>
      <c r="J1252" s="8" t="s">
        <v>58</v>
      </c>
      <c r="K1252" s="8" t="s">
        <v>59</v>
      </c>
      <c r="L1252" s="8">
        <v>304.23</v>
      </c>
      <c r="M1252" s="8" t="s">
        <v>5197</v>
      </c>
      <c r="O1252" s="8" t="s">
        <v>6467</v>
      </c>
    </row>
    <row r="1253" spans="1:15" x14ac:dyDescent="0.25">
      <c r="A1253" s="8" t="s">
        <v>3480</v>
      </c>
      <c r="B1253" s="8" t="s">
        <v>53</v>
      </c>
      <c r="C1253" s="8" t="s">
        <v>3480</v>
      </c>
      <c r="D1253">
        <v>0</v>
      </c>
      <c r="E1253" s="15" t="s">
        <v>5198</v>
      </c>
      <c r="F1253" s="8" t="s">
        <v>3481</v>
      </c>
      <c r="G1253" s="8" t="s">
        <v>112</v>
      </c>
      <c r="H1253" t="s">
        <v>57</v>
      </c>
      <c r="I1253" s="8">
        <v>133.03581871345031</v>
      </c>
      <c r="J1253" s="8" t="s">
        <v>58</v>
      </c>
      <c r="K1253" s="8" t="s">
        <v>77</v>
      </c>
      <c r="L1253" s="8">
        <v>1819.93</v>
      </c>
      <c r="M1253" s="8" t="s">
        <v>5197</v>
      </c>
      <c r="O1253" s="8" t="s">
        <v>6468</v>
      </c>
    </row>
    <row r="1254" spans="1:15" x14ac:dyDescent="0.25">
      <c r="A1254" s="8" t="s">
        <v>3486</v>
      </c>
      <c r="B1254" s="8" t="s">
        <v>53</v>
      </c>
      <c r="C1254" s="8" t="s">
        <v>3486</v>
      </c>
      <c r="D1254">
        <v>0</v>
      </c>
      <c r="E1254" s="15" t="s">
        <v>5198</v>
      </c>
      <c r="F1254" s="8" t="s">
        <v>3487</v>
      </c>
      <c r="G1254" s="8" t="s">
        <v>95</v>
      </c>
      <c r="H1254" t="s">
        <v>57</v>
      </c>
      <c r="I1254" s="8">
        <v>9.9411104879416712</v>
      </c>
      <c r="J1254" s="8" t="s">
        <v>58</v>
      </c>
      <c r="K1254" s="8" t="s">
        <v>62</v>
      </c>
      <c r="L1254" s="8">
        <v>531.75</v>
      </c>
      <c r="M1254" s="8" t="s">
        <v>5197</v>
      </c>
      <c r="O1254" s="8" t="s">
        <v>5667</v>
      </c>
    </row>
    <row r="1255" spans="1:15" x14ac:dyDescent="0.25">
      <c r="A1255" s="8" t="s">
        <v>6469</v>
      </c>
      <c r="B1255" s="8" t="s">
        <v>53</v>
      </c>
      <c r="C1255" s="8" t="s">
        <v>6469</v>
      </c>
      <c r="D1255">
        <v>0</v>
      </c>
      <c r="E1255" s="15" t="s">
        <v>5198</v>
      </c>
      <c r="F1255" s="8" t="s">
        <v>6470</v>
      </c>
      <c r="G1255" s="8" t="s">
        <v>164</v>
      </c>
      <c r="H1255" t="s">
        <v>57</v>
      </c>
      <c r="I1255" s="8">
        <v>1.5431597175969096</v>
      </c>
      <c r="J1255" s="8" t="s">
        <v>58</v>
      </c>
      <c r="K1255" s="8" t="s">
        <v>64</v>
      </c>
      <c r="L1255" s="8">
        <v>231.69</v>
      </c>
      <c r="M1255" s="8" t="s">
        <v>5197</v>
      </c>
      <c r="O1255" s="8" t="s">
        <v>6471</v>
      </c>
    </row>
    <row r="1256" spans="1:15" x14ac:dyDescent="0.25">
      <c r="A1256" s="8" t="s">
        <v>6472</v>
      </c>
      <c r="B1256" s="8" t="s">
        <v>53</v>
      </c>
      <c r="C1256" s="8" t="s">
        <v>6472</v>
      </c>
      <c r="D1256">
        <v>0</v>
      </c>
      <c r="E1256" s="15" t="s">
        <v>5198</v>
      </c>
      <c r="F1256" s="8" t="s">
        <v>6473</v>
      </c>
      <c r="G1256" s="8" t="s">
        <v>108</v>
      </c>
      <c r="H1256" t="s">
        <v>57</v>
      </c>
      <c r="I1256" s="8">
        <v>3.3925112976113621</v>
      </c>
      <c r="J1256" s="8" t="s">
        <v>58</v>
      </c>
      <c r="K1256" s="8" t="s">
        <v>59</v>
      </c>
      <c r="L1256" s="8">
        <v>52.55</v>
      </c>
      <c r="M1256" s="8" t="s">
        <v>5197</v>
      </c>
      <c r="O1256" s="8" t="s">
        <v>5385</v>
      </c>
    </row>
    <row r="1257" spans="1:15" x14ac:dyDescent="0.25">
      <c r="A1257" s="8" t="s">
        <v>3488</v>
      </c>
      <c r="B1257" s="8" t="s">
        <v>53</v>
      </c>
      <c r="C1257" s="8" t="s">
        <v>3488</v>
      </c>
      <c r="D1257">
        <v>0</v>
      </c>
      <c r="E1257" s="15" t="s">
        <v>5198</v>
      </c>
      <c r="F1257" s="8">
        <v>30098571</v>
      </c>
      <c r="G1257" s="8" t="s">
        <v>93</v>
      </c>
      <c r="H1257" t="s">
        <v>57</v>
      </c>
      <c r="I1257" s="8">
        <v>3.3925000000000001</v>
      </c>
      <c r="J1257" s="8" t="s">
        <v>58</v>
      </c>
      <c r="K1257" s="8" t="s">
        <v>59</v>
      </c>
      <c r="L1257" s="8">
        <v>27.14</v>
      </c>
      <c r="M1257" s="8" t="s">
        <v>5197</v>
      </c>
      <c r="O1257" s="8" t="s">
        <v>5691</v>
      </c>
    </row>
    <row r="1258" spans="1:15" x14ac:dyDescent="0.25">
      <c r="A1258" s="8" t="s">
        <v>3489</v>
      </c>
      <c r="B1258" s="8" t="s">
        <v>53</v>
      </c>
      <c r="C1258" s="8" t="s">
        <v>3489</v>
      </c>
      <c r="D1258">
        <v>0</v>
      </c>
      <c r="E1258" s="15" t="s">
        <v>5198</v>
      </c>
      <c r="F1258" s="8" t="s">
        <v>3490</v>
      </c>
      <c r="G1258" s="8" t="s">
        <v>155</v>
      </c>
      <c r="H1258" t="s">
        <v>57</v>
      </c>
      <c r="I1258" s="8">
        <v>3.3919474116680361</v>
      </c>
      <c r="J1258" s="8" t="s">
        <v>58</v>
      </c>
      <c r="K1258" s="8" t="s">
        <v>59</v>
      </c>
      <c r="L1258" s="8">
        <v>41.28</v>
      </c>
      <c r="M1258" s="8" t="s">
        <v>5197</v>
      </c>
      <c r="O1258" s="8" t="s">
        <v>6474</v>
      </c>
    </row>
    <row r="1259" spans="1:15" x14ac:dyDescent="0.25">
      <c r="A1259" s="8" t="s">
        <v>3491</v>
      </c>
      <c r="B1259" s="8" t="s">
        <v>53</v>
      </c>
      <c r="C1259" s="8" t="s">
        <v>3491</v>
      </c>
      <c r="D1259">
        <v>0</v>
      </c>
      <c r="E1259" s="15" t="s">
        <v>5198</v>
      </c>
      <c r="F1259" s="8" t="s">
        <v>3492</v>
      </c>
      <c r="G1259" s="8" t="s">
        <v>121</v>
      </c>
      <c r="H1259" t="s">
        <v>57</v>
      </c>
      <c r="I1259" s="8">
        <v>9.9412000000000003</v>
      </c>
      <c r="J1259" s="8" t="s">
        <v>58</v>
      </c>
      <c r="K1259" s="8" t="s">
        <v>62</v>
      </c>
      <c r="L1259" s="8">
        <v>248.53</v>
      </c>
      <c r="M1259" s="8" t="s">
        <v>5197</v>
      </c>
      <c r="O1259" s="8" t="s">
        <v>5586</v>
      </c>
    </row>
    <row r="1260" spans="1:15" x14ac:dyDescent="0.25">
      <c r="A1260" s="8" t="s">
        <v>3493</v>
      </c>
      <c r="B1260" s="8" t="s">
        <v>53</v>
      </c>
      <c r="C1260" s="8" t="s">
        <v>3493</v>
      </c>
      <c r="D1260">
        <v>0</v>
      </c>
      <c r="E1260" s="15" t="s">
        <v>5198</v>
      </c>
      <c r="F1260" s="8" t="s">
        <v>3494</v>
      </c>
      <c r="G1260" s="8" t="s">
        <v>121</v>
      </c>
      <c r="H1260" t="s">
        <v>57</v>
      </c>
      <c r="I1260" s="8">
        <v>9.9412000000000003</v>
      </c>
      <c r="J1260" s="8" t="s">
        <v>58</v>
      </c>
      <c r="K1260" s="8" t="s">
        <v>62</v>
      </c>
      <c r="L1260" s="8">
        <v>497.06</v>
      </c>
      <c r="M1260" s="8" t="s">
        <v>5197</v>
      </c>
      <c r="O1260" s="8" t="s">
        <v>5599</v>
      </c>
    </row>
    <row r="1261" spans="1:15" x14ac:dyDescent="0.25">
      <c r="A1261" s="8" t="s">
        <v>3495</v>
      </c>
      <c r="B1261" s="8" t="s">
        <v>53</v>
      </c>
      <c r="C1261" s="8" t="s">
        <v>3495</v>
      </c>
      <c r="D1261">
        <v>0</v>
      </c>
      <c r="E1261" s="15" t="s">
        <v>5198</v>
      </c>
      <c r="F1261" s="8" t="s">
        <v>3496</v>
      </c>
      <c r="G1261" s="8" t="s">
        <v>100</v>
      </c>
      <c r="H1261" t="s">
        <v>57</v>
      </c>
      <c r="I1261" s="8">
        <v>3.3922087745839633</v>
      </c>
      <c r="J1261" s="8" t="s">
        <v>58</v>
      </c>
      <c r="K1261" s="8" t="s">
        <v>59</v>
      </c>
      <c r="L1261" s="8">
        <v>89.69</v>
      </c>
      <c r="M1261" s="8" t="s">
        <v>5197</v>
      </c>
      <c r="O1261" s="8" t="s">
        <v>6475</v>
      </c>
    </row>
    <row r="1262" spans="1:15" x14ac:dyDescent="0.25">
      <c r="A1262" s="8" t="s">
        <v>3497</v>
      </c>
      <c r="B1262" s="8" t="s">
        <v>53</v>
      </c>
      <c r="C1262" s="8" t="s">
        <v>3497</v>
      </c>
      <c r="D1262">
        <v>0</v>
      </c>
      <c r="E1262" s="15" t="s">
        <v>5198</v>
      </c>
      <c r="F1262" s="8" t="s">
        <v>3498</v>
      </c>
      <c r="G1262" s="8" t="s">
        <v>108</v>
      </c>
      <c r="H1262" t="s">
        <v>57</v>
      </c>
      <c r="I1262" s="8">
        <v>3.3922807017543861</v>
      </c>
      <c r="J1262" s="8" t="s">
        <v>58</v>
      </c>
      <c r="K1262" s="8" t="s">
        <v>59</v>
      </c>
      <c r="L1262" s="8">
        <v>48.34</v>
      </c>
      <c r="M1262" s="8" t="s">
        <v>5197</v>
      </c>
      <c r="O1262" s="8" t="s">
        <v>6476</v>
      </c>
    </row>
    <row r="1263" spans="1:15" x14ac:dyDescent="0.25">
      <c r="A1263" s="8" t="s">
        <v>3499</v>
      </c>
      <c r="B1263" s="8" t="s">
        <v>53</v>
      </c>
      <c r="C1263" s="8" t="s">
        <v>3499</v>
      </c>
      <c r="D1263">
        <v>0</v>
      </c>
      <c r="E1263" s="15" t="s">
        <v>5198</v>
      </c>
      <c r="F1263" s="8" t="s">
        <v>3500</v>
      </c>
      <c r="G1263" s="8" t="s">
        <v>100</v>
      </c>
      <c r="H1263" t="s">
        <v>57</v>
      </c>
      <c r="I1263" s="8">
        <v>3.3920591544767724</v>
      </c>
      <c r="J1263" s="8" t="s">
        <v>58</v>
      </c>
      <c r="K1263" s="8" t="s">
        <v>59</v>
      </c>
      <c r="L1263" s="8">
        <v>211.02</v>
      </c>
      <c r="M1263" s="8" t="s">
        <v>5197</v>
      </c>
      <c r="O1263" s="8" t="s">
        <v>5708</v>
      </c>
    </row>
    <row r="1264" spans="1:15" x14ac:dyDescent="0.25">
      <c r="A1264" s="8" t="s">
        <v>3501</v>
      </c>
      <c r="B1264" s="8" t="s">
        <v>53</v>
      </c>
      <c r="C1264" s="8" t="s">
        <v>3501</v>
      </c>
      <c r="D1264">
        <v>0</v>
      </c>
      <c r="E1264" s="15" t="s">
        <v>5198</v>
      </c>
      <c r="F1264" s="8" t="s">
        <v>3502</v>
      </c>
      <c r="G1264" s="8" t="s">
        <v>110</v>
      </c>
      <c r="H1264" t="s">
        <v>57</v>
      </c>
      <c r="I1264" s="8">
        <v>3.3924731182795695</v>
      </c>
      <c r="J1264" s="8" t="s">
        <v>58</v>
      </c>
      <c r="K1264" s="8" t="s">
        <v>59</v>
      </c>
      <c r="L1264" s="8">
        <v>31.55</v>
      </c>
      <c r="M1264" s="8" t="s">
        <v>5197</v>
      </c>
      <c r="O1264" s="8" t="s">
        <v>6000</v>
      </c>
    </row>
    <row r="1265" spans="1:15" x14ac:dyDescent="0.25">
      <c r="A1265" s="8" t="s">
        <v>6477</v>
      </c>
      <c r="B1265" s="8" t="s">
        <v>53</v>
      </c>
      <c r="C1265" s="8" t="s">
        <v>6477</v>
      </c>
      <c r="D1265">
        <v>0</v>
      </c>
      <c r="E1265" s="15" t="s">
        <v>5198</v>
      </c>
      <c r="F1265" s="8" t="s">
        <v>6478</v>
      </c>
      <c r="G1265" s="8" t="s">
        <v>112</v>
      </c>
      <c r="H1265" t="s">
        <v>57</v>
      </c>
      <c r="I1265" s="8">
        <v>9.9411764705882355</v>
      </c>
      <c r="J1265" s="8" t="s">
        <v>58</v>
      </c>
      <c r="K1265" s="8" t="s">
        <v>62</v>
      </c>
      <c r="L1265" s="8">
        <v>322.79000000000002</v>
      </c>
      <c r="M1265" s="8" t="s">
        <v>5197</v>
      </c>
      <c r="O1265" s="8" t="s">
        <v>5417</v>
      </c>
    </row>
    <row r="1266" spans="1:15" x14ac:dyDescent="0.25">
      <c r="A1266" s="8" t="s">
        <v>6479</v>
      </c>
      <c r="B1266" s="8" t="s">
        <v>53</v>
      </c>
      <c r="C1266" s="8" t="s">
        <v>6479</v>
      </c>
      <c r="D1266">
        <v>0</v>
      </c>
      <c r="E1266" s="15" t="s">
        <v>5198</v>
      </c>
      <c r="F1266" s="8" t="s">
        <v>6480</v>
      </c>
      <c r="G1266" s="8" t="s">
        <v>112</v>
      </c>
      <c r="H1266" t="s">
        <v>57</v>
      </c>
      <c r="I1266" s="8">
        <v>9.9411764705882355</v>
      </c>
      <c r="J1266" s="8" t="s">
        <v>58</v>
      </c>
      <c r="K1266" s="8" t="s">
        <v>62</v>
      </c>
      <c r="L1266" s="8">
        <v>645.58000000000004</v>
      </c>
      <c r="M1266" s="8" t="s">
        <v>5197</v>
      </c>
      <c r="O1266" s="8" t="s">
        <v>5649</v>
      </c>
    </row>
    <row r="1267" spans="1:15" x14ac:dyDescent="0.25">
      <c r="A1267" s="8" t="s">
        <v>3463</v>
      </c>
      <c r="B1267" s="8" t="s">
        <v>53</v>
      </c>
      <c r="C1267" s="8" t="s">
        <v>3463</v>
      </c>
      <c r="D1267">
        <v>0</v>
      </c>
      <c r="E1267" s="15" t="s">
        <v>5198</v>
      </c>
      <c r="F1267" s="8" t="s">
        <v>3464</v>
      </c>
      <c r="G1267" s="8" t="s">
        <v>155</v>
      </c>
      <c r="H1267" t="s">
        <v>57</v>
      </c>
      <c r="I1267" s="8">
        <v>3.391983016983017</v>
      </c>
      <c r="J1267" s="8" t="s">
        <v>58</v>
      </c>
      <c r="K1267" s="8" t="s">
        <v>59</v>
      </c>
      <c r="L1267" s="8">
        <v>271.63</v>
      </c>
      <c r="M1267" s="8" t="s">
        <v>5197</v>
      </c>
      <c r="O1267" s="8" t="s">
        <v>6481</v>
      </c>
    </row>
    <row r="1268" spans="1:15" x14ac:dyDescent="0.25">
      <c r="A1268" s="8" t="s">
        <v>3465</v>
      </c>
      <c r="B1268" s="8" t="s">
        <v>53</v>
      </c>
      <c r="C1268" s="8" t="s">
        <v>3465</v>
      </c>
      <c r="D1268">
        <v>0</v>
      </c>
      <c r="E1268" s="15" t="s">
        <v>5198</v>
      </c>
      <c r="F1268" s="8" t="s">
        <v>3466</v>
      </c>
      <c r="G1268" s="8" t="s">
        <v>208</v>
      </c>
      <c r="H1268" t="s">
        <v>57</v>
      </c>
      <c r="I1268" s="8">
        <v>9.9411000000000005</v>
      </c>
      <c r="J1268" s="8" t="s">
        <v>58</v>
      </c>
      <c r="K1268" s="8" t="s">
        <v>62</v>
      </c>
      <c r="L1268" s="8">
        <v>994.11</v>
      </c>
      <c r="M1268" s="8" t="s">
        <v>5197</v>
      </c>
      <c r="O1268" s="8" t="s">
        <v>5660</v>
      </c>
    </row>
    <row r="1269" spans="1:15" x14ac:dyDescent="0.25">
      <c r="A1269" s="8" t="s">
        <v>6482</v>
      </c>
      <c r="B1269" s="8" t="s">
        <v>53</v>
      </c>
      <c r="C1269" s="8" t="s">
        <v>6482</v>
      </c>
      <c r="D1269">
        <v>0</v>
      </c>
      <c r="E1269" s="15" t="s">
        <v>5198</v>
      </c>
      <c r="F1269" s="8" t="s">
        <v>6483</v>
      </c>
      <c r="G1269" s="8" t="s">
        <v>112</v>
      </c>
      <c r="H1269" t="s">
        <v>57</v>
      </c>
      <c r="I1269" s="8">
        <v>9.9411764705882355</v>
      </c>
      <c r="J1269" s="8" t="s">
        <v>58</v>
      </c>
      <c r="K1269" s="8" t="s">
        <v>62</v>
      </c>
      <c r="L1269" s="8">
        <v>645.58000000000004</v>
      </c>
      <c r="M1269" s="8" t="s">
        <v>5197</v>
      </c>
      <c r="O1269" s="8" t="s">
        <v>5649</v>
      </c>
    </row>
    <row r="1270" spans="1:15" x14ac:dyDescent="0.25">
      <c r="A1270" s="8" t="s">
        <v>3469</v>
      </c>
      <c r="B1270" s="8" t="s">
        <v>53</v>
      </c>
      <c r="C1270" s="8" t="s">
        <v>3469</v>
      </c>
      <c r="D1270">
        <v>0</v>
      </c>
      <c r="E1270" s="15" t="s">
        <v>5198</v>
      </c>
      <c r="F1270" s="8" t="s">
        <v>3470</v>
      </c>
      <c r="G1270" s="8" t="s">
        <v>164</v>
      </c>
      <c r="H1270" t="s">
        <v>57</v>
      </c>
      <c r="I1270" s="8">
        <v>1.543150183150183</v>
      </c>
      <c r="J1270" s="8" t="s">
        <v>58</v>
      </c>
      <c r="K1270" s="8" t="s">
        <v>64</v>
      </c>
      <c r="L1270" s="8">
        <v>210.64</v>
      </c>
      <c r="M1270" s="8" t="s">
        <v>5197</v>
      </c>
      <c r="O1270" s="8" t="s">
        <v>6114</v>
      </c>
    </row>
    <row r="1271" spans="1:15" x14ac:dyDescent="0.25">
      <c r="A1271" s="8" t="s">
        <v>3471</v>
      </c>
      <c r="B1271" s="8" t="s">
        <v>53</v>
      </c>
      <c r="C1271" s="8" t="s">
        <v>3471</v>
      </c>
      <c r="D1271">
        <v>0</v>
      </c>
      <c r="E1271" s="15" t="s">
        <v>5198</v>
      </c>
      <c r="F1271" s="8" t="s">
        <v>3472</v>
      </c>
      <c r="G1271" s="8" t="s">
        <v>100</v>
      </c>
      <c r="H1271" t="s">
        <v>57</v>
      </c>
      <c r="I1271" s="8">
        <v>3.3919614147909964</v>
      </c>
      <c r="J1271" s="8" t="s">
        <v>58</v>
      </c>
      <c r="K1271" s="8" t="s">
        <v>59</v>
      </c>
      <c r="L1271" s="8">
        <v>105.49</v>
      </c>
      <c r="M1271" s="8" t="s">
        <v>5197</v>
      </c>
      <c r="O1271" s="8" t="s">
        <v>6484</v>
      </c>
    </row>
    <row r="1272" spans="1:15" x14ac:dyDescent="0.25">
      <c r="A1272" s="8" t="s">
        <v>3473</v>
      </c>
      <c r="B1272" s="8" t="s">
        <v>53</v>
      </c>
      <c r="C1272" s="8" t="s">
        <v>3473</v>
      </c>
      <c r="D1272">
        <v>0</v>
      </c>
      <c r="E1272" s="15" t="s">
        <v>5198</v>
      </c>
      <c r="F1272" s="8">
        <v>30098588</v>
      </c>
      <c r="G1272" s="8" t="s">
        <v>93</v>
      </c>
      <c r="H1272" t="s">
        <v>57</v>
      </c>
      <c r="I1272" s="8">
        <v>3.3930288461538463</v>
      </c>
      <c r="J1272" s="8" t="s">
        <v>58</v>
      </c>
      <c r="K1272" s="8" t="s">
        <v>59</v>
      </c>
      <c r="L1272" s="8">
        <v>28.23</v>
      </c>
      <c r="M1272" s="8" t="s">
        <v>5197</v>
      </c>
      <c r="O1272" s="8" t="s">
        <v>6485</v>
      </c>
    </row>
    <row r="1273" spans="1:15" x14ac:dyDescent="0.25">
      <c r="A1273" s="8" t="s">
        <v>3474</v>
      </c>
      <c r="B1273" s="8" t="s">
        <v>53</v>
      </c>
      <c r="C1273" s="8" t="s">
        <v>3474</v>
      </c>
      <c r="D1273">
        <v>0</v>
      </c>
      <c r="E1273" s="15" t="s">
        <v>5198</v>
      </c>
      <c r="F1273" s="8" t="s">
        <v>3475</v>
      </c>
      <c r="G1273" s="8" t="s">
        <v>256</v>
      </c>
      <c r="H1273" t="s">
        <v>57</v>
      </c>
      <c r="I1273" s="8">
        <v>9.9410731707317073</v>
      </c>
      <c r="J1273" s="8" t="s">
        <v>58</v>
      </c>
      <c r="K1273" s="8" t="s">
        <v>62</v>
      </c>
      <c r="L1273" s="8">
        <v>1018.96</v>
      </c>
      <c r="M1273" s="8" t="s">
        <v>5197</v>
      </c>
      <c r="O1273" s="8" t="s">
        <v>5386</v>
      </c>
    </row>
    <row r="1274" spans="1:15" x14ac:dyDescent="0.25">
      <c r="A1274" s="8" t="s">
        <v>3478</v>
      </c>
      <c r="B1274" s="8" t="s">
        <v>53</v>
      </c>
      <c r="C1274" s="8" t="s">
        <v>3478</v>
      </c>
      <c r="D1274">
        <v>0</v>
      </c>
      <c r="E1274" s="15" t="s">
        <v>5198</v>
      </c>
      <c r="F1274" s="8">
        <v>30098584</v>
      </c>
      <c r="G1274" s="8" t="s">
        <v>93</v>
      </c>
      <c r="H1274" t="s">
        <v>57</v>
      </c>
      <c r="I1274" s="8">
        <v>3.3919793014230266</v>
      </c>
      <c r="J1274" s="8" t="s">
        <v>58</v>
      </c>
      <c r="K1274" s="8" t="s">
        <v>59</v>
      </c>
      <c r="L1274" s="8">
        <v>26.22</v>
      </c>
      <c r="M1274" s="8" t="s">
        <v>5197</v>
      </c>
      <c r="O1274" s="8" t="s">
        <v>5730</v>
      </c>
    </row>
    <row r="1275" spans="1:15" x14ac:dyDescent="0.25">
      <c r="A1275" s="8" t="s">
        <v>3482</v>
      </c>
      <c r="B1275" s="8" t="s">
        <v>53</v>
      </c>
      <c r="C1275" s="8" t="s">
        <v>3482</v>
      </c>
      <c r="D1275">
        <v>0</v>
      </c>
      <c r="E1275" s="15" t="s">
        <v>5198</v>
      </c>
      <c r="F1275" s="8" t="s">
        <v>3483</v>
      </c>
      <c r="G1275" s="8" t="s">
        <v>100</v>
      </c>
      <c r="H1275" t="s">
        <v>57</v>
      </c>
      <c r="I1275" s="8">
        <v>3.3921428571428573</v>
      </c>
      <c r="J1275" s="8" t="s">
        <v>58</v>
      </c>
      <c r="K1275" s="8" t="s">
        <v>59</v>
      </c>
      <c r="L1275" s="8">
        <v>47.49</v>
      </c>
      <c r="M1275" s="8" t="s">
        <v>5197</v>
      </c>
      <c r="O1275" s="8" t="s">
        <v>5680</v>
      </c>
    </row>
    <row r="1276" spans="1:15" x14ac:dyDescent="0.25">
      <c r="A1276" s="8" t="s">
        <v>3484</v>
      </c>
      <c r="B1276" s="8" t="s">
        <v>53</v>
      </c>
      <c r="C1276" s="8" t="s">
        <v>3484</v>
      </c>
      <c r="D1276">
        <v>0</v>
      </c>
      <c r="E1276" s="15" t="s">
        <v>5198</v>
      </c>
      <c r="F1276" s="8" t="s">
        <v>3485</v>
      </c>
      <c r="G1276" s="8" t="s">
        <v>108</v>
      </c>
      <c r="H1276" t="s">
        <v>57</v>
      </c>
      <c r="I1276" s="8">
        <v>3.3921168875297316</v>
      </c>
      <c r="J1276" s="8" t="s">
        <v>58</v>
      </c>
      <c r="K1276" s="8" t="s">
        <v>59</v>
      </c>
      <c r="L1276" s="8">
        <v>99.83</v>
      </c>
      <c r="M1276" s="8" t="s">
        <v>5197</v>
      </c>
      <c r="O1276" s="8" t="s">
        <v>6486</v>
      </c>
    </row>
    <row r="1277" spans="1:15" x14ac:dyDescent="0.25">
      <c r="A1277" s="8" t="s">
        <v>3457</v>
      </c>
      <c r="B1277" s="8" t="s">
        <v>53</v>
      </c>
      <c r="C1277" s="8" t="s">
        <v>3457</v>
      </c>
      <c r="D1277">
        <v>0</v>
      </c>
      <c r="E1277" s="15" t="s">
        <v>5198</v>
      </c>
      <c r="F1277" s="8" t="s">
        <v>3458</v>
      </c>
      <c r="G1277" s="8" t="s">
        <v>119</v>
      </c>
      <c r="H1277" t="s">
        <v>57</v>
      </c>
      <c r="I1277" s="8">
        <v>9.9551219512195122</v>
      </c>
      <c r="J1277" s="8" t="s">
        <v>58</v>
      </c>
      <c r="K1277" s="8" t="s">
        <v>62</v>
      </c>
      <c r="L1277" s="8">
        <v>102.04</v>
      </c>
      <c r="M1277" s="8" t="s">
        <v>5197</v>
      </c>
      <c r="O1277" s="8" t="s">
        <v>5753</v>
      </c>
    </row>
    <row r="1278" spans="1:15" x14ac:dyDescent="0.25">
      <c r="A1278" s="8" t="s">
        <v>3459</v>
      </c>
      <c r="B1278" s="8" t="s">
        <v>53</v>
      </c>
      <c r="C1278" s="8" t="s">
        <v>3459</v>
      </c>
      <c r="D1278">
        <v>0</v>
      </c>
      <c r="E1278" s="15" t="s">
        <v>5198</v>
      </c>
      <c r="F1278" s="8" t="s">
        <v>3460</v>
      </c>
      <c r="G1278" s="8" t="s">
        <v>137</v>
      </c>
      <c r="H1278" t="s">
        <v>57</v>
      </c>
      <c r="I1278" s="8">
        <v>9.9547128129602349</v>
      </c>
      <c r="J1278" s="8" t="s">
        <v>58</v>
      </c>
      <c r="K1278" s="8" t="s">
        <v>62</v>
      </c>
      <c r="L1278" s="8">
        <v>540.74</v>
      </c>
      <c r="M1278" s="8" t="s">
        <v>5197</v>
      </c>
      <c r="O1278" s="8" t="s">
        <v>5350</v>
      </c>
    </row>
    <row r="1279" spans="1:15" x14ac:dyDescent="0.25">
      <c r="A1279" s="8" t="s">
        <v>3461</v>
      </c>
      <c r="B1279" s="8" t="s">
        <v>53</v>
      </c>
      <c r="C1279" s="8" t="s">
        <v>3461</v>
      </c>
      <c r="D1279">
        <v>0</v>
      </c>
      <c r="E1279" s="15" t="s">
        <v>5198</v>
      </c>
      <c r="F1279" s="8" t="s">
        <v>3462</v>
      </c>
      <c r="G1279" s="8" t="s">
        <v>100</v>
      </c>
      <c r="H1279" t="s">
        <v>57</v>
      </c>
      <c r="I1279" s="8">
        <v>3.3921028466483008</v>
      </c>
      <c r="J1279" s="8" t="s">
        <v>58</v>
      </c>
      <c r="K1279" s="8" t="s">
        <v>59</v>
      </c>
      <c r="L1279" s="8">
        <v>36.94</v>
      </c>
      <c r="M1279" s="8" t="s">
        <v>5197</v>
      </c>
      <c r="O1279" s="8" t="s">
        <v>5450</v>
      </c>
    </row>
    <row r="1280" spans="1:15" x14ac:dyDescent="0.25">
      <c r="A1280" s="8" t="s">
        <v>6487</v>
      </c>
      <c r="B1280" s="8" t="s">
        <v>53</v>
      </c>
      <c r="C1280" s="8" t="s">
        <v>6487</v>
      </c>
      <c r="D1280">
        <v>0</v>
      </c>
      <c r="E1280" s="15" t="s">
        <v>5198</v>
      </c>
      <c r="F1280" s="8" t="s">
        <v>6488</v>
      </c>
      <c r="G1280" s="8" t="s">
        <v>100</v>
      </c>
      <c r="H1280" t="s">
        <v>57</v>
      </c>
      <c r="I1280" s="8">
        <v>3.3919614147909964</v>
      </c>
      <c r="J1280" s="8" t="s">
        <v>58</v>
      </c>
      <c r="K1280" s="8" t="s">
        <v>59</v>
      </c>
      <c r="L1280" s="8">
        <v>105.49</v>
      </c>
      <c r="M1280" s="8" t="s">
        <v>5197</v>
      </c>
      <c r="O1280" s="8" t="s">
        <v>6484</v>
      </c>
    </row>
    <row r="1281" spans="1:15" x14ac:dyDescent="0.25">
      <c r="A1281" s="8" t="s">
        <v>3467</v>
      </c>
      <c r="B1281" s="8" t="s">
        <v>53</v>
      </c>
      <c r="C1281" s="8" t="s">
        <v>3467</v>
      </c>
      <c r="D1281">
        <v>0</v>
      </c>
      <c r="E1281" s="15" t="s">
        <v>5198</v>
      </c>
      <c r="F1281" s="8" t="s">
        <v>3468</v>
      </c>
      <c r="G1281" s="8" t="s">
        <v>155</v>
      </c>
      <c r="H1281" t="s">
        <v>57</v>
      </c>
      <c r="I1281" s="8">
        <v>3.3919474116680361</v>
      </c>
      <c r="J1281" s="8" t="s">
        <v>58</v>
      </c>
      <c r="K1281" s="8" t="s">
        <v>59</v>
      </c>
      <c r="L1281" s="8">
        <v>41.28</v>
      </c>
      <c r="M1281" s="8" t="s">
        <v>5197</v>
      </c>
      <c r="O1281" s="8" t="s">
        <v>6474</v>
      </c>
    </row>
    <row r="1282" spans="1:15" x14ac:dyDescent="0.25">
      <c r="A1282" s="8" t="s">
        <v>3447</v>
      </c>
      <c r="B1282" s="8" t="s">
        <v>53</v>
      </c>
      <c r="C1282" s="8" t="s">
        <v>3447</v>
      </c>
      <c r="D1282">
        <v>0</v>
      </c>
      <c r="E1282" s="15" t="s">
        <v>5198</v>
      </c>
      <c r="F1282" s="8" t="s">
        <v>3448</v>
      </c>
      <c r="G1282" s="8" t="s">
        <v>112</v>
      </c>
      <c r="H1282" t="s">
        <v>57</v>
      </c>
      <c r="I1282" s="8">
        <v>9.9546247818499118</v>
      </c>
      <c r="J1282" s="8" t="s">
        <v>58</v>
      </c>
      <c r="K1282" s="8" t="s">
        <v>62</v>
      </c>
      <c r="L1282" s="8">
        <v>969.68</v>
      </c>
      <c r="M1282" s="8" t="s">
        <v>5197</v>
      </c>
      <c r="O1282" s="8" t="s">
        <v>6489</v>
      </c>
    </row>
    <row r="1283" spans="1:15" x14ac:dyDescent="0.25">
      <c r="A1283" s="8" t="s">
        <v>3449</v>
      </c>
      <c r="B1283" s="8" t="s">
        <v>53</v>
      </c>
      <c r="C1283" s="8" t="s">
        <v>3449</v>
      </c>
      <c r="D1283">
        <v>0</v>
      </c>
      <c r="E1283" s="15" t="s">
        <v>5198</v>
      </c>
      <c r="F1283" s="8" t="s">
        <v>3450</v>
      </c>
      <c r="G1283" s="8" t="s">
        <v>112</v>
      </c>
      <c r="H1283" t="s">
        <v>57</v>
      </c>
      <c r="I1283" s="8">
        <v>9.9547134935304982</v>
      </c>
      <c r="J1283" s="8" t="s">
        <v>58</v>
      </c>
      <c r="K1283" s="8" t="s">
        <v>62</v>
      </c>
      <c r="L1283" s="8">
        <v>107.71</v>
      </c>
      <c r="M1283" s="8" t="s">
        <v>5197</v>
      </c>
      <c r="O1283" s="8" t="s">
        <v>5494</v>
      </c>
    </row>
    <row r="1284" spans="1:15" x14ac:dyDescent="0.25">
      <c r="A1284" s="8" t="s">
        <v>3451</v>
      </c>
      <c r="B1284" s="8" t="s">
        <v>53</v>
      </c>
      <c r="C1284" s="8" t="s">
        <v>3451</v>
      </c>
      <c r="D1284">
        <v>0</v>
      </c>
      <c r="E1284" s="15" t="s">
        <v>5198</v>
      </c>
      <c r="F1284" s="8" t="s">
        <v>3452</v>
      </c>
      <c r="G1284" s="8" t="s">
        <v>100</v>
      </c>
      <c r="H1284" t="s">
        <v>57</v>
      </c>
      <c r="I1284" s="8">
        <v>3.3976124885215793</v>
      </c>
      <c r="J1284" s="8" t="s">
        <v>58</v>
      </c>
      <c r="K1284" s="8" t="s">
        <v>59</v>
      </c>
      <c r="L1284" s="8">
        <v>37</v>
      </c>
      <c r="M1284" s="8" t="s">
        <v>5197</v>
      </c>
      <c r="O1284" s="8" t="s">
        <v>5324</v>
      </c>
    </row>
    <row r="1285" spans="1:15" x14ac:dyDescent="0.25">
      <c r="A1285" s="8" t="s">
        <v>3453</v>
      </c>
      <c r="B1285" s="8" t="s">
        <v>53</v>
      </c>
      <c r="C1285" s="8" t="s">
        <v>3453</v>
      </c>
      <c r="D1285">
        <v>0</v>
      </c>
      <c r="E1285" s="15" t="s">
        <v>5198</v>
      </c>
      <c r="F1285" s="8" t="s">
        <v>3454</v>
      </c>
      <c r="G1285" s="8" t="s">
        <v>100</v>
      </c>
      <c r="H1285" t="s">
        <v>57</v>
      </c>
      <c r="I1285" s="8">
        <v>3.3976240391334729</v>
      </c>
      <c r="J1285" s="8" t="s">
        <v>58</v>
      </c>
      <c r="K1285" s="8" t="s">
        <v>59</v>
      </c>
      <c r="L1285" s="8">
        <v>48.62</v>
      </c>
      <c r="M1285" s="8" t="s">
        <v>5197</v>
      </c>
      <c r="O1285" s="8" t="s">
        <v>6490</v>
      </c>
    </row>
    <row r="1286" spans="1:15" x14ac:dyDescent="0.25">
      <c r="A1286" s="8" t="s">
        <v>3455</v>
      </c>
      <c r="B1286" s="8" t="s">
        <v>53</v>
      </c>
      <c r="C1286" s="8" t="s">
        <v>3455</v>
      </c>
      <c r="D1286">
        <v>0</v>
      </c>
      <c r="E1286" s="15" t="s">
        <v>5198</v>
      </c>
      <c r="F1286" s="8" t="s">
        <v>3456</v>
      </c>
      <c r="G1286" s="8" t="s">
        <v>155</v>
      </c>
      <c r="H1286" t="s">
        <v>57</v>
      </c>
      <c r="I1286" s="8">
        <v>3.3972424557752343</v>
      </c>
      <c r="J1286" s="8" t="s">
        <v>58</v>
      </c>
      <c r="K1286" s="8" t="s">
        <v>59</v>
      </c>
      <c r="L1286" s="8">
        <v>261.18</v>
      </c>
      <c r="M1286" s="8" t="s">
        <v>5197</v>
      </c>
      <c r="O1286" s="8" t="s">
        <v>6491</v>
      </c>
    </row>
    <row r="1287" spans="1:15" x14ac:dyDescent="0.25">
      <c r="A1287" s="8" t="s">
        <v>6492</v>
      </c>
      <c r="B1287" s="8" t="s">
        <v>53</v>
      </c>
      <c r="C1287" s="8" t="s">
        <v>6492</v>
      </c>
      <c r="D1287">
        <v>0</v>
      </c>
      <c r="E1287" s="15" t="s">
        <v>5198</v>
      </c>
      <c r="F1287" s="8" t="s">
        <v>6493</v>
      </c>
      <c r="G1287" s="8" t="s">
        <v>115</v>
      </c>
      <c r="H1287" t="s">
        <v>57</v>
      </c>
      <c r="I1287" s="8">
        <v>9.9546313799621924</v>
      </c>
      <c r="J1287" s="8" t="s">
        <v>58</v>
      </c>
      <c r="K1287" s="8" t="s">
        <v>62</v>
      </c>
      <c r="L1287" s="8">
        <v>105.32</v>
      </c>
      <c r="M1287" s="8" t="s">
        <v>5197</v>
      </c>
      <c r="O1287" s="8" t="s">
        <v>5634</v>
      </c>
    </row>
    <row r="1288" spans="1:15" x14ac:dyDescent="0.25">
      <c r="A1288" s="8" t="s">
        <v>6494</v>
      </c>
      <c r="B1288" s="8" t="s">
        <v>53</v>
      </c>
      <c r="C1288" s="8" t="s">
        <v>6494</v>
      </c>
      <c r="D1288">
        <v>0</v>
      </c>
      <c r="E1288" s="15" t="s">
        <v>5198</v>
      </c>
      <c r="F1288" s="8" t="s">
        <v>6495</v>
      </c>
      <c r="G1288" s="8" t="s">
        <v>471</v>
      </c>
      <c r="H1288" t="s">
        <v>57</v>
      </c>
      <c r="I1288" s="8">
        <v>3.3973658849983943</v>
      </c>
      <c r="J1288" s="8" t="s">
        <v>58</v>
      </c>
      <c r="K1288" s="8" t="s">
        <v>59</v>
      </c>
      <c r="L1288" s="8">
        <v>105.76</v>
      </c>
      <c r="M1288" s="8" t="s">
        <v>5197</v>
      </c>
      <c r="O1288" s="8" t="s">
        <v>5322</v>
      </c>
    </row>
    <row r="1289" spans="1:15" x14ac:dyDescent="0.25">
      <c r="A1289" s="8" t="s">
        <v>3441</v>
      </c>
      <c r="B1289" s="8" t="s">
        <v>53</v>
      </c>
      <c r="C1289" s="8" t="s">
        <v>3441</v>
      </c>
      <c r="D1289">
        <v>0</v>
      </c>
      <c r="E1289" s="15" t="s">
        <v>5198</v>
      </c>
      <c r="F1289" s="8" t="s">
        <v>3442</v>
      </c>
      <c r="G1289" s="8" t="s">
        <v>95</v>
      </c>
      <c r="H1289" t="s">
        <v>57</v>
      </c>
      <c r="I1289" s="8">
        <v>9.9548145839825484</v>
      </c>
      <c r="J1289" s="8" t="s">
        <v>58</v>
      </c>
      <c r="K1289" s="8" t="s">
        <v>62</v>
      </c>
      <c r="L1289" s="8">
        <v>319.45</v>
      </c>
      <c r="M1289" s="8" t="s">
        <v>5197</v>
      </c>
      <c r="O1289" s="8" t="s">
        <v>6496</v>
      </c>
    </row>
    <row r="1290" spans="1:15" x14ac:dyDescent="0.25">
      <c r="A1290" s="8" t="s">
        <v>3443</v>
      </c>
      <c r="B1290" s="8" t="s">
        <v>53</v>
      </c>
      <c r="C1290" s="8" t="s">
        <v>3443</v>
      </c>
      <c r="D1290">
        <v>0</v>
      </c>
      <c r="E1290" s="15" t="s">
        <v>5198</v>
      </c>
      <c r="F1290" s="8" t="s">
        <v>3444</v>
      </c>
      <c r="G1290" s="8" t="s">
        <v>96</v>
      </c>
      <c r="H1290" t="s">
        <v>57</v>
      </c>
      <c r="I1290" s="8">
        <v>133.86895526857157</v>
      </c>
      <c r="J1290" s="8" t="s">
        <v>58</v>
      </c>
      <c r="K1290" s="8" t="s">
        <v>77</v>
      </c>
      <c r="L1290" s="8">
        <v>241423.29</v>
      </c>
      <c r="M1290" s="8" t="s">
        <v>5197</v>
      </c>
      <c r="O1290" s="8" t="s">
        <v>6497</v>
      </c>
    </row>
    <row r="1291" spans="1:15" x14ac:dyDescent="0.25">
      <c r="A1291" s="8" t="s">
        <v>3445</v>
      </c>
      <c r="B1291" s="8" t="s">
        <v>53</v>
      </c>
      <c r="C1291" s="8" t="s">
        <v>3445</v>
      </c>
      <c r="D1291">
        <v>0</v>
      </c>
      <c r="E1291" s="15" t="s">
        <v>5198</v>
      </c>
      <c r="F1291" s="8" t="s">
        <v>3446</v>
      </c>
      <c r="G1291" s="8" t="s">
        <v>96</v>
      </c>
      <c r="H1291" t="s">
        <v>57</v>
      </c>
      <c r="I1291" s="8">
        <v>133.96738150115243</v>
      </c>
      <c r="J1291" s="8" t="s">
        <v>58</v>
      </c>
      <c r="K1291" s="8" t="s">
        <v>77</v>
      </c>
      <c r="L1291" s="8">
        <v>320846.52</v>
      </c>
      <c r="M1291" s="8" t="s">
        <v>5197</v>
      </c>
      <c r="O1291" s="8" t="s">
        <v>6498</v>
      </c>
    </row>
    <row r="1292" spans="1:15" x14ac:dyDescent="0.25">
      <c r="A1292" s="8" t="s">
        <v>6499</v>
      </c>
      <c r="B1292" s="8" t="s">
        <v>53</v>
      </c>
      <c r="C1292" s="8" t="s">
        <v>6499</v>
      </c>
      <c r="D1292">
        <v>0</v>
      </c>
      <c r="E1292" s="15" t="s">
        <v>5198</v>
      </c>
      <c r="F1292" s="8" t="s">
        <v>6500</v>
      </c>
      <c r="G1292" s="8" t="s">
        <v>100</v>
      </c>
      <c r="H1292" t="s">
        <v>57</v>
      </c>
      <c r="I1292" s="8">
        <v>3.3973658849983943</v>
      </c>
      <c r="J1292" s="8" t="s">
        <v>58</v>
      </c>
      <c r="K1292" s="8" t="s">
        <v>59</v>
      </c>
      <c r="L1292" s="8">
        <v>105.76</v>
      </c>
      <c r="M1292" s="8" t="s">
        <v>5197</v>
      </c>
      <c r="O1292" s="8" t="s">
        <v>5322</v>
      </c>
    </row>
    <row r="1293" spans="1:15" x14ac:dyDescent="0.25">
      <c r="A1293" s="8" t="s">
        <v>3425</v>
      </c>
      <c r="B1293" s="8" t="s">
        <v>53</v>
      </c>
      <c r="C1293" s="8" t="s">
        <v>3425</v>
      </c>
      <c r="D1293">
        <v>0</v>
      </c>
      <c r="E1293" s="15" t="s">
        <v>5198</v>
      </c>
      <c r="F1293" s="8" t="s">
        <v>3426</v>
      </c>
      <c r="G1293" s="8" t="s">
        <v>121</v>
      </c>
      <c r="H1293" t="s">
        <v>57</v>
      </c>
      <c r="I1293" s="8">
        <v>9.9664000000000001</v>
      </c>
      <c r="J1293" s="8" t="s">
        <v>58</v>
      </c>
      <c r="K1293" s="8" t="s">
        <v>62</v>
      </c>
      <c r="L1293" s="8">
        <v>249.16</v>
      </c>
      <c r="M1293" s="8" t="s">
        <v>5197</v>
      </c>
      <c r="O1293" s="8" t="s">
        <v>6501</v>
      </c>
    </row>
    <row r="1294" spans="1:15" x14ac:dyDescent="0.25">
      <c r="A1294" s="8" t="s">
        <v>3427</v>
      </c>
      <c r="B1294" s="8" t="s">
        <v>53</v>
      </c>
      <c r="C1294" s="8" t="s">
        <v>3427</v>
      </c>
      <c r="D1294">
        <v>0</v>
      </c>
      <c r="E1294" s="15" t="s">
        <v>5198</v>
      </c>
      <c r="F1294" s="8" t="s">
        <v>3428</v>
      </c>
      <c r="G1294" s="8" t="s">
        <v>112</v>
      </c>
      <c r="H1294" t="s">
        <v>57</v>
      </c>
      <c r="I1294" s="8">
        <v>9.9662770822746811</v>
      </c>
      <c r="J1294" s="8" t="s">
        <v>58</v>
      </c>
      <c r="K1294" s="8" t="s">
        <v>62</v>
      </c>
      <c r="L1294" s="8">
        <v>2157.4</v>
      </c>
      <c r="M1294" s="8" t="s">
        <v>5197</v>
      </c>
      <c r="O1294" s="8" t="s">
        <v>6502</v>
      </c>
    </row>
    <row r="1295" spans="1:15" x14ac:dyDescent="0.25">
      <c r="A1295" s="8" t="s">
        <v>3429</v>
      </c>
      <c r="B1295" s="8" t="s">
        <v>53</v>
      </c>
      <c r="C1295" s="8" t="s">
        <v>3429</v>
      </c>
      <c r="D1295">
        <v>0</v>
      </c>
      <c r="E1295" s="15" t="s">
        <v>5198</v>
      </c>
      <c r="F1295" s="8" t="s">
        <v>3430</v>
      </c>
      <c r="G1295" s="8" t="s">
        <v>137</v>
      </c>
      <c r="H1295" t="s">
        <v>57</v>
      </c>
      <c r="I1295" s="8">
        <v>9.9663379355687063</v>
      </c>
      <c r="J1295" s="8" t="s">
        <v>58</v>
      </c>
      <c r="K1295" s="8" t="s">
        <v>62</v>
      </c>
      <c r="L1295" s="8">
        <v>757.94</v>
      </c>
      <c r="M1295" s="8" t="s">
        <v>5197</v>
      </c>
      <c r="O1295" s="8" t="s">
        <v>6503</v>
      </c>
    </row>
    <row r="1296" spans="1:15" x14ac:dyDescent="0.25">
      <c r="A1296" s="8" t="s">
        <v>3431</v>
      </c>
      <c r="B1296" s="8" t="s">
        <v>53</v>
      </c>
      <c r="C1296" s="8" t="s">
        <v>3431</v>
      </c>
      <c r="D1296">
        <v>0</v>
      </c>
      <c r="E1296" s="15" t="s">
        <v>5198</v>
      </c>
      <c r="F1296" s="8">
        <v>30098647</v>
      </c>
      <c r="G1296" s="8" t="s">
        <v>93</v>
      </c>
      <c r="H1296" t="s">
        <v>57</v>
      </c>
      <c r="I1296" s="8">
        <v>3.397278911564626</v>
      </c>
      <c r="J1296" s="8" t="s">
        <v>58</v>
      </c>
      <c r="K1296" s="8" t="s">
        <v>59</v>
      </c>
      <c r="L1296" s="8">
        <v>99.88</v>
      </c>
      <c r="M1296" s="8" t="s">
        <v>5197</v>
      </c>
      <c r="O1296" s="8" t="s">
        <v>6504</v>
      </c>
    </row>
    <row r="1297" spans="1:15" x14ac:dyDescent="0.25">
      <c r="A1297" s="8" t="s">
        <v>3432</v>
      </c>
      <c r="B1297" s="8" t="s">
        <v>53</v>
      </c>
      <c r="C1297" s="8" t="s">
        <v>3432</v>
      </c>
      <c r="D1297">
        <v>0</v>
      </c>
      <c r="E1297" s="15" t="s">
        <v>5198</v>
      </c>
      <c r="F1297" s="8" t="s">
        <v>3433</v>
      </c>
      <c r="G1297" s="8" t="s">
        <v>112</v>
      </c>
      <c r="H1297" t="s">
        <v>57</v>
      </c>
      <c r="I1297" s="8">
        <v>9.9662863070539416</v>
      </c>
      <c r="J1297" s="8" t="s">
        <v>58</v>
      </c>
      <c r="K1297" s="8" t="s">
        <v>62</v>
      </c>
      <c r="L1297" s="8">
        <v>2690.1</v>
      </c>
      <c r="M1297" s="8" t="s">
        <v>5197</v>
      </c>
      <c r="O1297" s="8" t="s">
        <v>6505</v>
      </c>
    </row>
    <row r="1298" spans="1:15" x14ac:dyDescent="0.25">
      <c r="A1298" s="8" t="s">
        <v>6506</v>
      </c>
      <c r="B1298" s="8" t="s">
        <v>53</v>
      </c>
      <c r="C1298" s="8" t="s">
        <v>6506</v>
      </c>
      <c r="D1298">
        <v>0</v>
      </c>
      <c r="E1298" s="15" t="s">
        <v>5198</v>
      </c>
      <c r="F1298" s="8">
        <v>30098639</v>
      </c>
      <c r="G1298" s="8" t="s">
        <v>93</v>
      </c>
      <c r="H1298" t="s">
        <v>57</v>
      </c>
      <c r="I1298" s="8">
        <v>3.3975</v>
      </c>
      <c r="J1298" s="8" t="s">
        <v>58</v>
      </c>
      <c r="K1298" s="8" t="s">
        <v>59</v>
      </c>
      <c r="L1298" s="8">
        <v>27.18</v>
      </c>
      <c r="M1298" s="8" t="s">
        <v>5197</v>
      </c>
      <c r="O1298" s="8" t="s">
        <v>5607</v>
      </c>
    </row>
    <row r="1299" spans="1:15" x14ac:dyDescent="0.25">
      <c r="A1299" s="8" t="s">
        <v>3434</v>
      </c>
      <c r="B1299" s="8" t="s">
        <v>53</v>
      </c>
      <c r="C1299" s="8" t="s">
        <v>3434</v>
      </c>
      <c r="D1299">
        <v>0</v>
      </c>
      <c r="E1299" s="15" t="s">
        <v>5198</v>
      </c>
      <c r="F1299" s="8" t="s">
        <v>3435</v>
      </c>
      <c r="G1299" s="8" t="s">
        <v>108</v>
      </c>
      <c r="H1299" t="s">
        <v>57</v>
      </c>
      <c r="I1299" s="8">
        <v>3.3976759199483539</v>
      </c>
      <c r="J1299" s="8" t="s">
        <v>58</v>
      </c>
      <c r="K1299" s="8" t="s">
        <v>59</v>
      </c>
      <c r="L1299" s="8">
        <v>52.63</v>
      </c>
      <c r="M1299" s="8" t="s">
        <v>5197</v>
      </c>
      <c r="O1299" s="8" t="s">
        <v>6507</v>
      </c>
    </row>
    <row r="1300" spans="1:15" x14ac:dyDescent="0.25">
      <c r="A1300" s="8" t="s">
        <v>3436</v>
      </c>
      <c r="B1300" s="8" t="s">
        <v>53</v>
      </c>
      <c r="C1300" s="8" t="s">
        <v>3436</v>
      </c>
      <c r="D1300">
        <v>0</v>
      </c>
      <c r="E1300" s="15" t="s">
        <v>5198</v>
      </c>
      <c r="F1300" s="8" t="s">
        <v>3437</v>
      </c>
      <c r="G1300" s="8" t="s">
        <v>100</v>
      </c>
      <c r="H1300" t="s">
        <v>57</v>
      </c>
      <c r="I1300" s="8">
        <v>3.3973658849983943</v>
      </c>
      <c r="J1300" s="8" t="s">
        <v>58</v>
      </c>
      <c r="K1300" s="8" t="s">
        <v>59</v>
      </c>
      <c r="L1300" s="8">
        <v>105.76</v>
      </c>
      <c r="M1300" s="8" t="s">
        <v>5197</v>
      </c>
      <c r="O1300" s="8" t="s">
        <v>5322</v>
      </c>
    </row>
    <row r="1301" spans="1:15" x14ac:dyDescent="0.25">
      <c r="A1301" s="8" t="s">
        <v>3438</v>
      </c>
      <c r="B1301" s="8" t="s">
        <v>53</v>
      </c>
      <c r="C1301" s="8" t="s">
        <v>3438</v>
      </c>
      <c r="D1301">
        <v>0</v>
      </c>
      <c r="E1301" s="15" t="s">
        <v>5198</v>
      </c>
      <c r="F1301" s="8" t="s">
        <v>3439</v>
      </c>
      <c r="G1301" s="8" t="s">
        <v>119</v>
      </c>
      <c r="H1301" t="s">
        <v>57</v>
      </c>
      <c r="I1301" s="8">
        <v>9.9663414634146346</v>
      </c>
      <c r="J1301" s="8" t="s">
        <v>58</v>
      </c>
      <c r="K1301" s="8" t="s">
        <v>62</v>
      </c>
      <c r="L1301" s="8">
        <v>408.62</v>
      </c>
      <c r="M1301" s="8" t="s">
        <v>5197</v>
      </c>
      <c r="O1301" s="8" t="s">
        <v>6508</v>
      </c>
    </row>
    <row r="1302" spans="1:15" x14ac:dyDescent="0.25">
      <c r="A1302" s="8" t="s">
        <v>3440</v>
      </c>
      <c r="B1302" s="8" t="s">
        <v>53</v>
      </c>
      <c r="C1302" s="8" t="s">
        <v>3440</v>
      </c>
      <c r="D1302">
        <v>0</v>
      </c>
      <c r="E1302" s="15" t="s">
        <v>5198</v>
      </c>
      <c r="F1302" s="8">
        <v>49584887</v>
      </c>
      <c r="G1302" s="8" t="s">
        <v>122</v>
      </c>
      <c r="H1302" t="s">
        <v>57</v>
      </c>
      <c r="I1302" s="8">
        <v>3.3879254977520872</v>
      </c>
      <c r="J1302" s="8" t="s">
        <v>58</v>
      </c>
      <c r="K1302" s="8" t="s">
        <v>59</v>
      </c>
      <c r="L1302" s="8">
        <v>52.75</v>
      </c>
      <c r="M1302" s="8" t="s">
        <v>5197</v>
      </c>
      <c r="O1302" s="8" t="s">
        <v>6509</v>
      </c>
    </row>
    <row r="1303" spans="1:15" x14ac:dyDescent="0.25">
      <c r="A1303" s="8" t="s">
        <v>6510</v>
      </c>
      <c r="B1303" s="8" t="s">
        <v>53</v>
      </c>
      <c r="C1303" s="8" t="s">
        <v>6510</v>
      </c>
      <c r="D1303">
        <v>0</v>
      </c>
      <c r="E1303" s="15" t="s">
        <v>5198</v>
      </c>
      <c r="F1303" s="8" t="s">
        <v>6511</v>
      </c>
      <c r="G1303" s="8" t="s">
        <v>100</v>
      </c>
      <c r="H1303" t="s">
        <v>57</v>
      </c>
      <c r="I1303" s="8">
        <v>3.3975594091201025</v>
      </c>
      <c r="J1303" s="8" t="s">
        <v>58</v>
      </c>
      <c r="K1303" s="8" t="s">
        <v>59</v>
      </c>
      <c r="L1303" s="8">
        <v>52.9</v>
      </c>
      <c r="M1303" s="8" t="s">
        <v>5197</v>
      </c>
      <c r="O1303" s="8" t="s">
        <v>6512</v>
      </c>
    </row>
    <row r="1304" spans="1:15" x14ac:dyDescent="0.25">
      <c r="A1304" s="8" t="s">
        <v>3419</v>
      </c>
      <c r="B1304" s="8" t="s">
        <v>53</v>
      </c>
      <c r="C1304" s="8" t="s">
        <v>3419</v>
      </c>
      <c r="D1304">
        <v>0</v>
      </c>
      <c r="E1304" s="15" t="s">
        <v>5198</v>
      </c>
      <c r="F1304" s="8" t="s">
        <v>3420</v>
      </c>
      <c r="G1304" s="8" t="s">
        <v>115</v>
      </c>
      <c r="H1304" t="s">
        <v>57</v>
      </c>
      <c r="I1304" s="8">
        <v>9.9663473657675823</v>
      </c>
      <c r="J1304" s="8" t="s">
        <v>58</v>
      </c>
      <c r="K1304" s="8" t="s">
        <v>62</v>
      </c>
      <c r="L1304" s="8">
        <v>790.73</v>
      </c>
      <c r="M1304" s="8" t="s">
        <v>5197</v>
      </c>
      <c r="O1304" s="8" t="s">
        <v>6513</v>
      </c>
    </row>
    <row r="1305" spans="1:15" x14ac:dyDescent="0.25">
      <c r="A1305" s="8" t="s">
        <v>3421</v>
      </c>
      <c r="B1305" s="8" t="s">
        <v>53</v>
      </c>
      <c r="C1305" s="8" t="s">
        <v>3421</v>
      </c>
      <c r="D1305">
        <v>0</v>
      </c>
      <c r="E1305" s="15" t="s">
        <v>5198</v>
      </c>
      <c r="F1305" s="8" t="s">
        <v>3422</v>
      </c>
      <c r="G1305" s="8" t="s">
        <v>98</v>
      </c>
      <c r="H1305" t="s">
        <v>57</v>
      </c>
      <c r="I1305" s="8">
        <v>1.5474452554744524</v>
      </c>
      <c r="J1305" s="8" t="s">
        <v>58</v>
      </c>
      <c r="K1305" s="8" t="s">
        <v>64</v>
      </c>
      <c r="L1305" s="8">
        <v>2.12</v>
      </c>
      <c r="M1305" s="8" t="s">
        <v>5197</v>
      </c>
      <c r="O1305" s="8" t="s">
        <v>5305</v>
      </c>
    </row>
    <row r="1306" spans="1:15" x14ac:dyDescent="0.25">
      <c r="A1306" s="8" t="s">
        <v>3423</v>
      </c>
      <c r="B1306" s="8" t="s">
        <v>53</v>
      </c>
      <c r="C1306" s="8" t="s">
        <v>3423</v>
      </c>
      <c r="D1306">
        <v>0</v>
      </c>
      <c r="E1306" s="15" t="s">
        <v>5198</v>
      </c>
      <c r="F1306" s="8" t="s">
        <v>3424</v>
      </c>
      <c r="G1306" s="8" t="s">
        <v>119</v>
      </c>
      <c r="H1306" t="s">
        <v>57</v>
      </c>
      <c r="I1306" s="8">
        <v>9.9665040650406507</v>
      </c>
      <c r="J1306" s="8" t="s">
        <v>58</v>
      </c>
      <c r="K1306" s="8" t="s">
        <v>62</v>
      </c>
      <c r="L1306" s="8">
        <v>306.47000000000003</v>
      </c>
      <c r="M1306" s="8" t="s">
        <v>5197</v>
      </c>
      <c r="O1306" s="8" t="s">
        <v>6514</v>
      </c>
    </row>
    <row r="1307" spans="1:15" x14ac:dyDescent="0.25">
      <c r="A1307" s="8" t="s">
        <v>6515</v>
      </c>
      <c r="B1307" s="8" t="s">
        <v>53</v>
      </c>
      <c r="C1307" s="8" t="s">
        <v>6515</v>
      </c>
      <c r="D1307">
        <v>0</v>
      </c>
      <c r="E1307" s="15" t="s">
        <v>5198</v>
      </c>
      <c r="F1307" s="8" t="s">
        <v>6516</v>
      </c>
      <c r="G1307" s="8" t="s">
        <v>100</v>
      </c>
      <c r="H1307" t="s">
        <v>57</v>
      </c>
      <c r="I1307" s="8">
        <v>3.3972477064220183</v>
      </c>
      <c r="J1307" s="8" t="s">
        <v>58</v>
      </c>
      <c r="K1307" s="8" t="s">
        <v>59</v>
      </c>
      <c r="L1307" s="8">
        <v>37.03</v>
      </c>
      <c r="M1307" s="8" t="s">
        <v>5197</v>
      </c>
      <c r="O1307" s="8" t="s">
        <v>6517</v>
      </c>
    </row>
    <row r="1308" spans="1:15" x14ac:dyDescent="0.25">
      <c r="A1308" s="8" t="s">
        <v>6518</v>
      </c>
      <c r="B1308" s="8" t="s">
        <v>53</v>
      </c>
      <c r="C1308" s="8" t="s">
        <v>6518</v>
      </c>
      <c r="D1308">
        <v>0</v>
      </c>
      <c r="E1308" s="15" t="s">
        <v>5198</v>
      </c>
      <c r="F1308" s="8">
        <v>30098649</v>
      </c>
      <c r="G1308" s="8" t="s">
        <v>93</v>
      </c>
      <c r="H1308" t="s">
        <v>57</v>
      </c>
      <c r="I1308" s="8">
        <v>3.3975</v>
      </c>
      <c r="J1308" s="8" t="s">
        <v>58</v>
      </c>
      <c r="K1308" s="8" t="s">
        <v>59</v>
      </c>
      <c r="L1308" s="8">
        <v>27.18</v>
      </c>
      <c r="M1308" s="8" t="s">
        <v>5197</v>
      </c>
      <c r="O1308" s="8" t="s">
        <v>5607</v>
      </c>
    </row>
    <row r="1309" spans="1:15" x14ac:dyDescent="0.25">
      <c r="A1309" s="8" t="s">
        <v>3405</v>
      </c>
      <c r="B1309" s="8" t="s">
        <v>53</v>
      </c>
      <c r="C1309" s="8" t="s">
        <v>3405</v>
      </c>
      <c r="D1309">
        <v>0</v>
      </c>
      <c r="E1309" s="15" t="s">
        <v>5198</v>
      </c>
      <c r="F1309" s="8" t="s">
        <v>3406</v>
      </c>
      <c r="G1309" s="8" t="s">
        <v>121</v>
      </c>
      <c r="H1309" t="s">
        <v>57</v>
      </c>
      <c r="I1309" s="8">
        <v>9.9664000000000001</v>
      </c>
      <c r="J1309" s="8" t="s">
        <v>58</v>
      </c>
      <c r="K1309" s="8" t="s">
        <v>62</v>
      </c>
      <c r="L1309" s="8">
        <v>249.16</v>
      </c>
      <c r="M1309" s="8" t="s">
        <v>5197</v>
      </c>
      <c r="O1309" s="8" t="s">
        <v>6501</v>
      </c>
    </row>
    <row r="1310" spans="1:15" x14ac:dyDescent="0.25">
      <c r="A1310" s="8" t="s">
        <v>3407</v>
      </c>
      <c r="B1310" s="8" t="s">
        <v>53</v>
      </c>
      <c r="C1310" s="8" t="s">
        <v>3407</v>
      </c>
      <c r="D1310">
        <v>0</v>
      </c>
      <c r="E1310" s="15" t="s">
        <v>5198</v>
      </c>
      <c r="F1310" s="8" t="s">
        <v>3408</v>
      </c>
      <c r="G1310" s="8" t="s">
        <v>115</v>
      </c>
      <c r="H1310" t="s">
        <v>57</v>
      </c>
      <c r="I1310" s="8">
        <v>9.9662885948330189</v>
      </c>
      <c r="J1310" s="8" t="s">
        <v>58</v>
      </c>
      <c r="K1310" s="8" t="s">
        <v>62</v>
      </c>
      <c r="L1310" s="8">
        <v>316.33</v>
      </c>
      <c r="M1310" s="8" t="s">
        <v>5197</v>
      </c>
      <c r="O1310" s="8" t="s">
        <v>6519</v>
      </c>
    </row>
    <row r="1311" spans="1:15" x14ac:dyDescent="0.25">
      <c r="A1311" s="8" t="s">
        <v>3409</v>
      </c>
      <c r="B1311" s="8" t="s">
        <v>53</v>
      </c>
      <c r="C1311" s="8" t="s">
        <v>3409</v>
      </c>
      <c r="D1311">
        <v>0</v>
      </c>
      <c r="E1311" s="15" t="s">
        <v>5198</v>
      </c>
      <c r="F1311" s="8">
        <v>30098678</v>
      </c>
      <c r="G1311" s="8" t="s">
        <v>93</v>
      </c>
      <c r="H1311" t="s">
        <v>57</v>
      </c>
      <c r="I1311" s="8">
        <v>3.3972517176764518</v>
      </c>
      <c r="J1311" s="8" t="s">
        <v>58</v>
      </c>
      <c r="K1311" s="8" t="s">
        <v>59</v>
      </c>
      <c r="L1311" s="8">
        <v>54.39</v>
      </c>
      <c r="M1311" s="8" t="s">
        <v>5197</v>
      </c>
      <c r="O1311" s="8" t="s">
        <v>5276</v>
      </c>
    </row>
    <row r="1312" spans="1:15" x14ac:dyDescent="0.25">
      <c r="A1312" s="8" t="s">
        <v>3412</v>
      </c>
      <c r="B1312" s="8" t="s">
        <v>53</v>
      </c>
      <c r="C1312" s="8" t="s">
        <v>3412</v>
      </c>
      <c r="D1312">
        <v>0</v>
      </c>
      <c r="E1312" s="15" t="s">
        <v>5198</v>
      </c>
      <c r="F1312" s="8" t="s">
        <v>3413</v>
      </c>
      <c r="G1312" s="8" t="s">
        <v>256</v>
      </c>
      <c r="H1312" t="s">
        <v>57</v>
      </c>
      <c r="I1312" s="8">
        <v>9.9665236051502148</v>
      </c>
      <c r="J1312" s="8" t="s">
        <v>58</v>
      </c>
      <c r="K1312" s="8" t="s">
        <v>62</v>
      </c>
      <c r="L1312" s="8">
        <v>116.11</v>
      </c>
      <c r="M1312" s="8" t="s">
        <v>5197</v>
      </c>
      <c r="O1312" s="8" t="s">
        <v>6520</v>
      </c>
    </row>
    <row r="1313" spans="1:15" x14ac:dyDescent="0.25">
      <c r="A1313" s="8" t="s">
        <v>6521</v>
      </c>
      <c r="B1313" s="8" t="s">
        <v>53</v>
      </c>
      <c r="C1313" s="8" t="s">
        <v>6521</v>
      </c>
      <c r="D1313">
        <v>0</v>
      </c>
      <c r="E1313" s="15" t="s">
        <v>5198</v>
      </c>
      <c r="F1313" s="8" t="s">
        <v>6522</v>
      </c>
      <c r="G1313" s="8" t="s">
        <v>112</v>
      </c>
      <c r="H1313" t="s">
        <v>57</v>
      </c>
      <c r="I1313" s="8">
        <v>9.9663073606405916</v>
      </c>
      <c r="J1313" s="8" t="s">
        <v>58</v>
      </c>
      <c r="K1313" s="8" t="s">
        <v>62</v>
      </c>
      <c r="L1313" s="8">
        <v>1618.03</v>
      </c>
      <c r="M1313" s="8" t="s">
        <v>5197</v>
      </c>
      <c r="O1313" s="8" t="s">
        <v>6523</v>
      </c>
    </row>
    <row r="1314" spans="1:15" x14ac:dyDescent="0.25">
      <c r="A1314" s="8" t="s">
        <v>3414</v>
      </c>
      <c r="B1314" s="8" t="s">
        <v>53</v>
      </c>
      <c r="C1314" s="8" t="s">
        <v>3414</v>
      </c>
      <c r="D1314">
        <v>0</v>
      </c>
      <c r="E1314" s="15" t="s">
        <v>5198</v>
      </c>
      <c r="F1314" s="8">
        <v>1795</v>
      </c>
      <c r="G1314" s="8" t="s">
        <v>908</v>
      </c>
      <c r="H1314" t="s">
        <v>57</v>
      </c>
      <c r="I1314" s="8">
        <v>3.3907455012853469</v>
      </c>
      <c r="J1314" s="8" t="s">
        <v>58</v>
      </c>
      <c r="K1314" s="8" t="s">
        <v>59</v>
      </c>
      <c r="L1314" s="8">
        <v>26.38</v>
      </c>
      <c r="M1314" s="8" t="s">
        <v>5197</v>
      </c>
      <c r="O1314" s="8" t="s">
        <v>6524</v>
      </c>
    </row>
    <row r="1315" spans="1:15" x14ac:dyDescent="0.25">
      <c r="A1315" s="8" t="s">
        <v>6525</v>
      </c>
      <c r="B1315" s="8" t="s">
        <v>53</v>
      </c>
      <c r="C1315" s="8" t="s">
        <v>6525</v>
      </c>
      <c r="D1315">
        <v>0</v>
      </c>
      <c r="E1315" s="15" t="s">
        <v>5198</v>
      </c>
      <c r="F1315" s="8" t="s">
        <v>6526</v>
      </c>
      <c r="G1315" s="8" t="s">
        <v>137</v>
      </c>
      <c r="H1315" t="s">
        <v>57</v>
      </c>
      <c r="I1315" s="8">
        <v>9.9662797125483689</v>
      </c>
      <c r="J1315" s="8" t="s">
        <v>58</v>
      </c>
      <c r="K1315" s="8" t="s">
        <v>62</v>
      </c>
      <c r="L1315" s="8">
        <v>721.16</v>
      </c>
      <c r="M1315" s="8" t="s">
        <v>5197</v>
      </c>
      <c r="O1315" s="8" t="s">
        <v>6527</v>
      </c>
    </row>
    <row r="1316" spans="1:15" x14ac:dyDescent="0.25">
      <c r="A1316" s="8" t="s">
        <v>3415</v>
      </c>
      <c r="B1316" s="8" t="s">
        <v>53</v>
      </c>
      <c r="C1316" s="8" t="s">
        <v>3415</v>
      </c>
      <c r="D1316">
        <v>0</v>
      </c>
      <c r="E1316" s="15" t="s">
        <v>5198</v>
      </c>
      <c r="F1316" s="8" t="s">
        <v>3416</v>
      </c>
      <c r="G1316" s="8" t="s">
        <v>114</v>
      </c>
      <c r="H1316" t="s">
        <v>57</v>
      </c>
      <c r="I1316" s="8">
        <v>3.3972903225806452</v>
      </c>
      <c r="J1316" s="8" t="s">
        <v>58</v>
      </c>
      <c r="K1316" s="8" t="s">
        <v>59</v>
      </c>
      <c r="L1316" s="8">
        <v>263.29000000000002</v>
      </c>
      <c r="M1316" s="8" t="s">
        <v>5197</v>
      </c>
      <c r="O1316" s="8" t="s">
        <v>6528</v>
      </c>
    </row>
    <row r="1317" spans="1:15" x14ac:dyDescent="0.25">
      <c r="A1317" s="8" t="s">
        <v>3417</v>
      </c>
      <c r="B1317" s="8" t="s">
        <v>53</v>
      </c>
      <c r="C1317" s="8" t="s">
        <v>3417</v>
      </c>
      <c r="D1317">
        <v>0</v>
      </c>
      <c r="E1317" s="15" t="s">
        <v>5198</v>
      </c>
      <c r="F1317" s="8" t="s">
        <v>3418</v>
      </c>
      <c r="G1317" s="8" t="s">
        <v>208</v>
      </c>
      <c r="H1317" t="s">
        <v>57</v>
      </c>
      <c r="I1317" s="8">
        <v>132.83241428571429</v>
      </c>
      <c r="J1317" s="8" t="s">
        <v>58</v>
      </c>
      <c r="K1317" s="8" t="s">
        <v>77</v>
      </c>
      <c r="L1317" s="8">
        <v>92982.69</v>
      </c>
      <c r="M1317" s="8" t="s">
        <v>5197</v>
      </c>
      <c r="O1317" s="8" t="s">
        <v>6529</v>
      </c>
    </row>
    <row r="1318" spans="1:15" x14ac:dyDescent="0.25">
      <c r="A1318" s="8" t="s">
        <v>3398</v>
      </c>
      <c r="B1318" s="8" t="s">
        <v>53</v>
      </c>
      <c r="C1318" s="8" t="s">
        <v>3398</v>
      </c>
      <c r="D1318">
        <v>0</v>
      </c>
      <c r="E1318" s="15" t="s">
        <v>5198</v>
      </c>
      <c r="F1318" s="8" t="s">
        <v>3399</v>
      </c>
      <c r="G1318" s="8" t="s">
        <v>119</v>
      </c>
      <c r="H1318" t="s">
        <v>57</v>
      </c>
      <c r="I1318" s="8">
        <v>9.9663414634146346</v>
      </c>
      <c r="J1318" s="8" t="s">
        <v>58</v>
      </c>
      <c r="K1318" s="8" t="s">
        <v>62</v>
      </c>
      <c r="L1318" s="8">
        <v>204.31</v>
      </c>
      <c r="M1318" s="8" t="s">
        <v>5197</v>
      </c>
      <c r="O1318" s="8" t="s">
        <v>6530</v>
      </c>
    </row>
    <row r="1319" spans="1:15" x14ac:dyDescent="0.25">
      <c r="A1319" s="8" t="s">
        <v>6531</v>
      </c>
      <c r="B1319" s="8" t="s">
        <v>53</v>
      </c>
      <c r="C1319" s="8" t="s">
        <v>6531</v>
      </c>
      <c r="D1319">
        <v>0</v>
      </c>
      <c r="E1319" s="15" t="s">
        <v>5198</v>
      </c>
      <c r="F1319" s="8" t="s">
        <v>6532</v>
      </c>
      <c r="G1319" s="8" t="s">
        <v>98</v>
      </c>
      <c r="H1319" t="s">
        <v>57</v>
      </c>
      <c r="I1319" s="8">
        <v>1.5474452554744524</v>
      </c>
      <c r="J1319" s="8" t="s">
        <v>58</v>
      </c>
      <c r="K1319" s="8" t="s">
        <v>64</v>
      </c>
      <c r="L1319" s="8">
        <v>2.12</v>
      </c>
      <c r="M1319" s="8" t="s">
        <v>5197</v>
      </c>
      <c r="O1319" s="8" t="s">
        <v>5305</v>
      </c>
    </row>
    <row r="1320" spans="1:15" x14ac:dyDescent="0.25">
      <c r="A1320" s="8" t="s">
        <v>3400</v>
      </c>
      <c r="B1320" s="8" t="s">
        <v>53</v>
      </c>
      <c r="C1320" s="8" t="s">
        <v>3400</v>
      </c>
      <c r="D1320">
        <v>0</v>
      </c>
      <c r="E1320" s="15" t="s">
        <v>5198</v>
      </c>
      <c r="F1320" s="8" t="s">
        <v>3401</v>
      </c>
      <c r="G1320" s="8" t="s">
        <v>137</v>
      </c>
      <c r="H1320" t="s">
        <v>57</v>
      </c>
      <c r="I1320" s="8">
        <v>9.9665541577170895</v>
      </c>
      <c r="J1320" s="8" t="s">
        <v>58</v>
      </c>
      <c r="K1320" s="8" t="s">
        <v>62</v>
      </c>
      <c r="L1320" s="8">
        <v>324.81</v>
      </c>
      <c r="M1320" s="8" t="s">
        <v>5197</v>
      </c>
      <c r="O1320" s="8" t="s">
        <v>6533</v>
      </c>
    </row>
    <row r="1321" spans="1:15" x14ac:dyDescent="0.25">
      <c r="A1321" s="8" t="s">
        <v>3402</v>
      </c>
      <c r="B1321" s="8" t="s">
        <v>53</v>
      </c>
      <c r="C1321" s="8" t="s">
        <v>3402</v>
      </c>
      <c r="D1321">
        <v>0</v>
      </c>
      <c r="E1321" s="15" t="s">
        <v>5198</v>
      </c>
      <c r="F1321" s="8" t="s">
        <v>3403</v>
      </c>
      <c r="G1321" s="8" t="s">
        <v>137</v>
      </c>
      <c r="H1321" t="s">
        <v>57</v>
      </c>
      <c r="I1321" s="8">
        <v>9.9663107511045652</v>
      </c>
      <c r="J1321" s="8" t="s">
        <v>58</v>
      </c>
      <c r="K1321" s="8" t="s">
        <v>62</v>
      </c>
      <c r="L1321" s="8">
        <v>1082.74</v>
      </c>
      <c r="M1321" s="8" t="s">
        <v>5197</v>
      </c>
      <c r="O1321" s="8" t="s">
        <v>6534</v>
      </c>
    </row>
    <row r="1322" spans="1:15" x14ac:dyDescent="0.25">
      <c r="A1322" s="8" t="s">
        <v>6535</v>
      </c>
      <c r="B1322" s="8" t="s">
        <v>53</v>
      </c>
      <c r="C1322" s="8" t="s">
        <v>6535</v>
      </c>
      <c r="D1322">
        <v>0</v>
      </c>
      <c r="E1322" s="15" t="s">
        <v>5198</v>
      </c>
      <c r="F1322" s="8" t="s">
        <v>6536</v>
      </c>
      <c r="G1322" s="8" t="s">
        <v>119</v>
      </c>
      <c r="H1322" t="s">
        <v>57</v>
      </c>
      <c r="I1322" s="8">
        <v>9.9665040650406507</v>
      </c>
      <c r="J1322" s="8" t="s">
        <v>58</v>
      </c>
      <c r="K1322" s="8" t="s">
        <v>62</v>
      </c>
      <c r="L1322" s="8">
        <v>306.47000000000003</v>
      </c>
      <c r="M1322" s="8" t="s">
        <v>5197</v>
      </c>
      <c r="O1322" s="8" t="s">
        <v>6514</v>
      </c>
    </row>
    <row r="1323" spans="1:15" x14ac:dyDescent="0.25">
      <c r="A1323" s="8" t="s">
        <v>6537</v>
      </c>
      <c r="B1323" s="8" t="s">
        <v>53</v>
      </c>
      <c r="C1323" s="8" t="s">
        <v>6537</v>
      </c>
      <c r="D1323">
        <v>0</v>
      </c>
      <c r="E1323" s="15" t="s">
        <v>5198</v>
      </c>
      <c r="F1323" s="8" t="s">
        <v>6538</v>
      </c>
      <c r="G1323" s="8" t="s">
        <v>100</v>
      </c>
      <c r="H1323" t="s">
        <v>57</v>
      </c>
      <c r="I1323" s="8">
        <v>3.3970446514616128</v>
      </c>
      <c r="J1323" s="8" t="s">
        <v>58</v>
      </c>
      <c r="K1323" s="8" t="s">
        <v>59</v>
      </c>
      <c r="L1323" s="8">
        <v>211.5</v>
      </c>
      <c r="M1323" s="8" t="s">
        <v>5197</v>
      </c>
      <c r="O1323" s="8" t="s">
        <v>6539</v>
      </c>
    </row>
    <row r="1324" spans="1:15" x14ac:dyDescent="0.25">
      <c r="A1324" s="8" t="s">
        <v>6540</v>
      </c>
      <c r="B1324" s="8" t="s">
        <v>53</v>
      </c>
      <c r="C1324" s="8" t="s">
        <v>6540</v>
      </c>
      <c r="D1324">
        <v>0</v>
      </c>
      <c r="E1324" s="15" t="s">
        <v>5198</v>
      </c>
      <c r="F1324" s="8" t="s">
        <v>6541</v>
      </c>
      <c r="G1324" s="8" t="s">
        <v>112</v>
      </c>
      <c r="H1324" t="s">
        <v>57</v>
      </c>
      <c r="I1324" s="8">
        <v>133.03552631578947</v>
      </c>
      <c r="J1324" s="8" t="s">
        <v>58</v>
      </c>
      <c r="K1324" s="8" t="s">
        <v>77</v>
      </c>
      <c r="L1324" s="8">
        <v>6066.42</v>
      </c>
      <c r="M1324" s="8" t="s">
        <v>5197</v>
      </c>
      <c r="O1324" s="8" t="s">
        <v>6542</v>
      </c>
    </row>
    <row r="1325" spans="1:15" x14ac:dyDescent="0.25">
      <c r="A1325" s="8" t="s">
        <v>6543</v>
      </c>
      <c r="B1325" s="8" t="s">
        <v>53</v>
      </c>
      <c r="C1325" s="8" t="s">
        <v>6543</v>
      </c>
      <c r="D1325">
        <v>0</v>
      </c>
      <c r="E1325" s="15" t="s">
        <v>5198</v>
      </c>
      <c r="F1325" s="8" t="s">
        <v>6544</v>
      </c>
      <c r="G1325" s="8" t="s">
        <v>164</v>
      </c>
      <c r="H1325" t="s">
        <v>57</v>
      </c>
      <c r="I1325" s="8">
        <v>1.543722520762091</v>
      </c>
      <c r="J1325" s="8" t="s">
        <v>58</v>
      </c>
      <c r="K1325" s="8" t="s">
        <v>64</v>
      </c>
      <c r="L1325" s="8">
        <v>31.6</v>
      </c>
      <c r="M1325" s="8" t="s">
        <v>5197</v>
      </c>
      <c r="O1325" s="8" t="s">
        <v>6545</v>
      </c>
    </row>
    <row r="1326" spans="1:15" x14ac:dyDescent="0.25">
      <c r="A1326" s="8" t="s">
        <v>3390</v>
      </c>
      <c r="B1326" s="8" t="s">
        <v>53</v>
      </c>
      <c r="C1326" s="8" t="s">
        <v>3390</v>
      </c>
      <c r="D1326">
        <v>0</v>
      </c>
      <c r="E1326" s="15" t="s">
        <v>5198</v>
      </c>
      <c r="F1326" s="8" t="s">
        <v>3391</v>
      </c>
      <c r="G1326" s="8" t="s">
        <v>137</v>
      </c>
      <c r="H1326" t="s">
        <v>57</v>
      </c>
      <c r="I1326" s="8">
        <v>9.9664058904739985</v>
      </c>
      <c r="J1326" s="8" t="s">
        <v>58</v>
      </c>
      <c r="K1326" s="8" t="s">
        <v>62</v>
      </c>
      <c r="L1326" s="8">
        <v>216.57</v>
      </c>
      <c r="M1326" s="8" t="s">
        <v>5197</v>
      </c>
      <c r="O1326" s="8" t="s">
        <v>6546</v>
      </c>
    </row>
    <row r="1327" spans="1:15" x14ac:dyDescent="0.25">
      <c r="A1327" s="8" t="s">
        <v>6547</v>
      </c>
      <c r="B1327" s="8" t="s">
        <v>53</v>
      </c>
      <c r="C1327" s="8" t="s">
        <v>6547</v>
      </c>
      <c r="D1327">
        <v>0</v>
      </c>
      <c r="E1327" s="15" t="s">
        <v>5198</v>
      </c>
      <c r="F1327" s="8" t="s">
        <v>6548</v>
      </c>
      <c r="G1327" s="8" t="s">
        <v>95</v>
      </c>
      <c r="H1327" t="s">
        <v>57</v>
      </c>
      <c r="I1327" s="8">
        <v>9.9663472774012618</v>
      </c>
      <c r="J1327" s="8" t="s">
        <v>58</v>
      </c>
      <c r="K1327" s="8" t="s">
        <v>62</v>
      </c>
      <c r="L1327" s="8">
        <v>426.46</v>
      </c>
      <c r="M1327" s="8" t="s">
        <v>5197</v>
      </c>
      <c r="O1327" s="8" t="s">
        <v>6549</v>
      </c>
    </row>
    <row r="1328" spans="1:15" x14ac:dyDescent="0.25">
      <c r="A1328" s="8" t="s">
        <v>3394</v>
      </c>
      <c r="B1328" s="8" t="s">
        <v>53</v>
      </c>
      <c r="C1328" s="8" t="s">
        <v>3394</v>
      </c>
      <c r="D1328">
        <v>0</v>
      </c>
      <c r="E1328" s="15" t="s">
        <v>5198</v>
      </c>
      <c r="F1328" s="8" t="s">
        <v>3395</v>
      </c>
      <c r="G1328" s="8" t="s">
        <v>164</v>
      </c>
      <c r="H1328" t="s">
        <v>57</v>
      </c>
      <c r="I1328" s="8">
        <v>1.5435897435897434</v>
      </c>
      <c r="J1328" s="8" t="s">
        <v>58</v>
      </c>
      <c r="K1328" s="8" t="s">
        <v>64</v>
      </c>
      <c r="L1328" s="8">
        <v>210.7</v>
      </c>
      <c r="M1328" s="8" t="s">
        <v>5197</v>
      </c>
      <c r="O1328" s="8" t="s">
        <v>6550</v>
      </c>
    </row>
    <row r="1329" spans="1:15" x14ac:dyDescent="0.25">
      <c r="A1329" s="8" t="s">
        <v>3396</v>
      </c>
      <c r="B1329" s="8" t="s">
        <v>53</v>
      </c>
      <c r="C1329" s="8" t="s">
        <v>3396</v>
      </c>
      <c r="D1329">
        <v>0</v>
      </c>
      <c r="E1329" s="15" t="s">
        <v>5198</v>
      </c>
      <c r="F1329" s="8" t="s">
        <v>3397</v>
      </c>
      <c r="G1329" s="8" t="s">
        <v>108</v>
      </c>
      <c r="H1329" t="s">
        <v>57</v>
      </c>
      <c r="I1329" s="8">
        <v>3.3970588235294117</v>
      </c>
      <c r="J1329" s="8" t="s">
        <v>58</v>
      </c>
      <c r="K1329" s="8" t="s">
        <v>59</v>
      </c>
      <c r="L1329" s="8">
        <v>94.71</v>
      </c>
      <c r="M1329" s="8" t="s">
        <v>5197</v>
      </c>
      <c r="O1329" s="8" t="s">
        <v>6551</v>
      </c>
    </row>
    <row r="1330" spans="1:15" x14ac:dyDescent="0.25">
      <c r="A1330" s="8" t="s">
        <v>6552</v>
      </c>
      <c r="B1330" s="8" t="s">
        <v>53</v>
      </c>
      <c r="C1330" s="8" t="s">
        <v>6552</v>
      </c>
      <c r="D1330">
        <v>0</v>
      </c>
      <c r="E1330" s="15" t="s">
        <v>5198</v>
      </c>
      <c r="F1330" s="8" t="s">
        <v>6553</v>
      </c>
      <c r="G1330" s="8" t="s">
        <v>164</v>
      </c>
      <c r="H1330" t="s">
        <v>57</v>
      </c>
      <c r="I1330" s="8">
        <v>1.543722520762091</v>
      </c>
      <c r="J1330" s="8" t="s">
        <v>58</v>
      </c>
      <c r="K1330" s="8" t="s">
        <v>64</v>
      </c>
      <c r="L1330" s="8">
        <v>31.6</v>
      </c>
      <c r="M1330" s="8" t="s">
        <v>5197</v>
      </c>
      <c r="O1330" s="8" t="s">
        <v>6545</v>
      </c>
    </row>
    <row r="1331" spans="1:15" x14ac:dyDescent="0.25">
      <c r="A1331" s="8" t="s">
        <v>3404</v>
      </c>
      <c r="B1331" s="8" t="s">
        <v>53</v>
      </c>
      <c r="C1331" s="8" t="s">
        <v>3404</v>
      </c>
      <c r="D1331">
        <v>0</v>
      </c>
      <c r="E1331" s="15" t="s">
        <v>5198</v>
      </c>
      <c r="F1331" s="8">
        <v>30098689</v>
      </c>
      <c r="G1331" s="8" t="s">
        <v>93</v>
      </c>
      <c r="H1331" t="s">
        <v>57</v>
      </c>
      <c r="I1331" s="8">
        <v>3.3972222222222221</v>
      </c>
      <c r="J1331" s="8" t="s">
        <v>58</v>
      </c>
      <c r="K1331" s="8" t="s">
        <v>59</v>
      </c>
      <c r="L1331" s="8">
        <v>48.92</v>
      </c>
      <c r="M1331" s="8" t="s">
        <v>5197</v>
      </c>
      <c r="O1331" s="8" t="s">
        <v>6338</v>
      </c>
    </row>
    <row r="1332" spans="1:15" x14ac:dyDescent="0.25">
      <c r="A1332" s="8" t="s">
        <v>3410</v>
      </c>
      <c r="B1332" s="8" t="s">
        <v>53</v>
      </c>
      <c r="C1332" s="8" t="s">
        <v>3410</v>
      </c>
      <c r="D1332">
        <v>0</v>
      </c>
      <c r="E1332" s="15" t="s">
        <v>5198</v>
      </c>
      <c r="F1332" s="8" t="s">
        <v>3411</v>
      </c>
      <c r="G1332" s="8" t="s">
        <v>155</v>
      </c>
      <c r="H1332" t="s">
        <v>57</v>
      </c>
      <c r="I1332" s="8">
        <v>3.3975</v>
      </c>
      <c r="J1332" s="8" t="s">
        <v>58</v>
      </c>
      <c r="K1332" s="8" t="s">
        <v>59</v>
      </c>
      <c r="L1332" s="8">
        <v>27.18</v>
      </c>
      <c r="M1332" s="8" t="s">
        <v>5197</v>
      </c>
      <c r="O1332" s="8" t="s">
        <v>5607</v>
      </c>
    </row>
    <row r="1333" spans="1:15" x14ac:dyDescent="0.25">
      <c r="A1333" s="8" t="s">
        <v>6554</v>
      </c>
      <c r="B1333" s="8" t="s">
        <v>53</v>
      </c>
      <c r="C1333" s="8" t="s">
        <v>6554</v>
      </c>
      <c r="D1333">
        <v>0</v>
      </c>
      <c r="E1333" s="15" t="s">
        <v>5198</v>
      </c>
      <c r="F1333" s="8" t="s">
        <v>6555</v>
      </c>
      <c r="G1333" s="8" t="s">
        <v>119</v>
      </c>
      <c r="H1333" t="s">
        <v>57</v>
      </c>
      <c r="I1333" s="8">
        <v>9.9665040650406507</v>
      </c>
      <c r="J1333" s="8" t="s">
        <v>58</v>
      </c>
      <c r="K1333" s="8" t="s">
        <v>62</v>
      </c>
      <c r="L1333" s="8">
        <v>306.47000000000003</v>
      </c>
      <c r="M1333" s="8" t="s">
        <v>5197</v>
      </c>
      <c r="O1333" s="8" t="s">
        <v>6514</v>
      </c>
    </row>
    <row r="1334" spans="1:15" x14ac:dyDescent="0.25">
      <c r="A1334" s="8" t="s">
        <v>3387</v>
      </c>
      <c r="B1334" s="8" t="s">
        <v>53</v>
      </c>
      <c r="C1334" s="8" t="s">
        <v>3387</v>
      </c>
      <c r="D1334">
        <v>0</v>
      </c>
      <c r="E1334" s="15" t="s">
        <v>5198</v>
      </c>
      <c r="F1334" s="8" t="s">
        <v>3388</v>
      </c>
      <c r="G1334" s="8" t="s">
        <v>137</v>
      </c>
      <c r="H1334" t="s">
        <v>57</v>
      </c>
      <c r="I1334" s="8">
        <v>9.96676891615542</v>
      </c>
      <c r="J1334" s="8" t="s">
        <v>58</v>
      </c>
      <c r="K1334" s="8" t="s">
        <v>62</v>
      </c>
      <c r="L1334" s="8">
        <v>194.95</v>
      </c>
      <c r="M1334" s="8" t="s">
        <v>5197</v>
      </c>
      <c r="O1334" s="8" t="s">
        <v>6556</v>
      </c>
    </row>
    <row r="1335" spans="1:15" x14ac:dyDescent="0.25">
      <c r="A1335" s="8" t="s">
        <v>3389</v>
      </c>
      <c r="B1335" s="8" t="s">
        <v>53</v>
      </c>
      <c r="C1335" s="8" t="s">
        <v>3389</v>
      </c>
      <c r="D1335">
        <v>0</v>
      </c>
      <c r="E1335" s="15" t="s">
        <v>5198</v>
      </c>
      <c r="F1335" s="8">
        <v>30098711</v>
      </c>
      <c r="G1335" s="8" t="s">
        <v>93</v>
      </c>
      <c r="H1335" t="s">
        <v>57</v>
      </c>
      <c r="I1335" s="8">
        <v>3.3972517176764518</v>
      </c>
      <c r="J1335" s="8" t="s">
        <v>58</v>
      </c>
      <c r="K1335" s="8" t="s">
        <v>59</v>
      </c>
      <c r="L1335" s="8">
        <v>54.39</v>
      </c>
      <c r="M1335" s="8" t="s">
        <v>5197</v>
      </c>
      <c r="O1335" s="8" t="s">
        <v>5276</v>
      </c>
    </row>
    <row r="1336" spans="1:15" x14ac:dyDescent="0.25">
      <c r="A1336" s="8" t="s">
        <v>6557</v>
      </c>
      <c r="B1336" s="8" t="s">
        <v>53</v>
      </c>
      <c r="C1336" s="8" t="s">
        <v>6557</v>
      </c>
      <c r="D1336">
        <v>0</v>
      </c>
      <c r="E1336" s="15" t="s">
        <v>5198</v>
      </c>
      <c r="F1336" s="8">
        <v>1795</v>
      </c>
      <c r="G1336" s="8" t="s">
        <v>908</v>
      </c>
      <c r="H1336" t="s">
        <v>57</v>
      </c>
      <c r="I1336" s="8">
        <v>3.3951093951093951</v>
      </c>
      <c r="J1336" s="8" t="s">
        <v>58</v>
      </c>
      <c r="K1336" s="8" t="s">
        <v>59</v>
      </c>
      <c r="L1336" s="8">
        <v>26.38</v>
      </c>
      <c r="M1336" s="8" t="s">
        <v>5197</v>
      </c>
      <c r="O1336" s="8" t="s">
        <v>6558</v>
      </c>
    </row>
    <row r="1337" spans="1:15" x14ac:dyDescent="0.25">
      <c r="A1337" s="8" t="s">
        <v>3392</v>
      </c>
      <c r="B1337" s="8" t="s">
        <v>53</v>
      </c>
      <c r="C1337" s="8" t="s">
        <v>3392</v>
      </c>
      <c r="D1337">
        <v>0</v>
      </c>
      <c r="E1337" s="15" t="s">
        <v>5198</v>
      </c>
      <c r="F1337" s="8" t="s">
        <v>3393</v>
      </c>
      <c r="G1337" s="8" t="s">
        <v>121</v>
      </c>
      <c r="H1337" t="s">
        <v>57</v>
      </c>
      <c r="I1337" s="8">
        <v>9.9664000000000001</v>
      </c>
      <c r="J1337" s="8" t="s">
        <v>58</v>
      </c>
      <c r="K1337" s="8" t="s">
        <v>62</v>
      </c>
      <c r="L1337" s="8">
        <v>498.32</v>
      </c>
      <c r="M1337" s="8" t="s">
        <v>5197</v>
      </c>
      <c r="O1337" s="8" t="s">
        <v>6457</v>
      </c>
    </row>
    <row r="1338" spans="1:15" x14ac:dyDescent="0.25">
      <c r="A1338" s="8" t="s">
        <v>6559</v>
      </c>
      <c r="B1338" s="8" t="s">
        <v>53</v>
      </c>
      <c r="C1338" s="8" t="s">
        <v>6559</v>
      </c>
      <c r="D1338">
        <v>0</v>
      </c>
      <c r="E1338" s="15" t="s">
        <v>5198</v>
      </c>
      <c r="F1338" s="8">
        <v>30098697</v>
      </c>
      <c r="G1338" s="8" t="s">
        <v>93</v>
      </c>
      <c r="H1338" t="s">
        <v>57</v>
      </c>
      <c r="I1338" s="8">
        <v>3.3975026014568157</v>
      </c>
      <c r="J1338" s="8" t="s">
        <v>58</v>
      </c>
      <c r="K1338" s="8" t="s">
        <v>59</v>
      </c>
      <c r="L1338" s="8">
        <v>65.3</v>
      </c>
      <c r="M1338" s="8" t="s">
        <v>5197</v>
      </c>
      <c r="O1338" s="8" t="s">
        <v>6170</v>
      </c>
    </row>
    <row r="1339" spans="1:15" x14ac:dyDescent="0.25">
      <c r="A1339" s="8" t="s">
        <v>3381</v>
      </c>
      <c r="B1339" s="8" t="s">
        <v>53</v>
      </c>
      <c r="C1339" s="8" t="s">
        <v>3381</v>
      </c>
      <c r="D1339">
        <v>0</v>
      </c>
      <c r="E1339" s="15" t="s">
        <v>5198</v>
      </c>
      <c r="F1339" s="8" t="s">
        <v>3382</v>
      </c>
      <c r="G1339" s="8" t="s">
        <v>121</v>
      </c>
      <c r="H1339" t="s">
        <v>57</v>
      </c>
      <c r="I1339" s="8">
        <v>9.954600000000001</v>
      </c>
      <c r="J1339" s="8" t="s">
        <v>58</v>
      </c>
      <c r="K1339" s="8" t="s">
        <v>62</v>
      </c>
      <c r="L1339" s="8">
        <v>497.73</v>
      </c>
      <c r="M1339" s="8" t="s">
        <v>5197</v>
      </c>
      <c r="O1339" s="8" t="s">
        <v>5337</v>
      </c>
    </row>
    <row r="1340" spans="1:15" x14ac:dyDescent="0.25">
      <c r="A1340" s="8" t="s">
        <v>3383</v>
      </c>
      <c r="B1340" s="8" t="s">
        <v>53</v>
      </c>
      <c r="C1340" s="8" t="s">
        <v>3383</v>
      </c>
      <c r="D1340">
        <v>0</v>
      </c>
      <c r="E1340" s="15" t="s">
        <v>5198</v>
      </c>
      <c r="F1340" s="8" t="s">
        <v>3384</v>
      </c>
      <c r="G1340" s="8" t="s">
        <v>155</v>
      </c>
      <c r="H1340" t="s">
        <v>57</v>
      </c>
      <c r="I1340" s="8">
        <v>3.3975</v>
      </c>
      <c r="J1340" s="8" t="s">
        <v>58</v>
      </c>
      <c r="K1340" s="8" t="s">
        <v>59</v>
      </c>
      <c r="L1340" s="8">
        <v>27.18</v>
      </c>
      <c r="M1340" s="8" t="s">
        <v>5197</v>
      </c>
      <c r="O1340" s="8" t="s">
        <v>5607</v>
      </c>
    </row>
    <row r="1341" spans="1:15" x14ac:dyDescent="0.25">
      <c r="A1341" s="8" t="s">
        <v>3385</v>
      </c>
      <c r="B1341" s="8" t="s">
        <v>53</v>
      </c>
      <c r="C1341" s="8" t="s">
        <v>3385</v>
      </c>
      <c r="D1341">
        <v>0</v>
      </c>
      <c r="E1341" s="15" t="s">
        <v>5198</v>
      </c>
      <c r="F1341" s="8" t="s">
        <v>3386</v>
      </c>
      <c r="G1341" s="8" t="s">
        <v>100</v>
      </c>
      <c r="H1341" t="s">
        <v>57</v>
      </c>
      <c r="I1341" s="8">
        <v>3.3972477064220183</v>
      </c>
      <c r="J1341" s="8" t="s">
        <v>58</v>
      </c>
      <c r="K1341" s="8" t="s">
        <v>59</v>
      </c>
      <c r="L1341" s="8">
        <v>37.03</v>
      </c>
      <c r="M1341" s="8" t="s">
        <v>5197</v>
      </c>
      <c r="O1341" s="8" t="s">
        <v>6517</v>
      </c>
    </row>
    <row r="1342" spans="1:15" x14ac:dyDescent="0.25">
      <c r="A1342" s="8" t="s">
        <v>3368</v>
      </c>
      <c r="B1342" s="8" t="s">
        <v>53</v>
      </c>
      <c r="C1342" s="8" t="s">
        <v>3368</v>
      </c>
      <c r="D1342">
        <v>0</v>
      </c>
      <c r="E1342" s="15" t="s">
        <v>5198</v>
      </c>
      <c r="F1342" s="8" t="s">
        <v>3369</v>
      </c>
      <c r="G1342" s="8" t="s">
        <v>112</v>
      </c>
      <c r="H1342" t="s">
        <v>57</v>
      </c>
      <c r="I1342" s="8">
        <v>133.03764895094673</v>
      </c>
      <c r="J1342" s="8" t="s">
        <v>58</v>
      </c>
      <c r="K1342" s="8" t="s">
        <v>77</v>
      </c>
      <c r="L1342" s="8">
        <v>18198.22</v>
      </c>
      <c r="M1342" s="8" t="s">
        <v>5197</v>
      </c>
      <c r="O1342" s="8" t="s">
        <v>6560</v>
      </c>
    </row>
    <row r="1343" spans="1:15" x14ac:dyDescent="0.25">
      <c r="A1343" s="8" t="s">
        <v>3370</v>
      </c>
      <c r="B1343" s="8" t="s">
        <v>53</v>
      </c>
      <c r="C1343" s="8" t="s">
        <v>3370</v>
      </c>
      <c r="D1343">
        <v>0</v>
      </c>
      <c r="E1343" s="15" t="s">
        <v>5198</v>
      </c>
      <c r="F1343" s="8" t="s">
        <v>3371</v>
      </c>
      <c r="G1343" s="8" t="s">
        <v>164</v>
      </c>
      <c r="H1343" t="s">
        <v>57</v>
      </c>
      <c r="I1343" s="8">
        <v>9.9545918768167159</v>
      </c>
      <c r="J1343" s="8" t="s">
        <v>58</v>
      </c>
      <c r="K1343" s="8" t="s">
        <v>62</v>
      </c>
      <c r="L1343" s="8">
        <v>1267.1199999999999</v>
      </c>
      <c r="M1343" s="8" t="s">
        <v>5197</v>
      </c>
      <c r="O1343" s="8" t="s">
        <v>6561</v>
      </c>
    </row>
    <row r="1344" spans="1:15" x14ac:dyDescent="0.25">
      <c r="A1344" s="8" t="s">
        <v>3372</v>
      </c>
      <c r="B1344" s="8" t="s">
        <v>53</v>
      </c>
      <c r="C1344" s="8" t="s">
        <v>3372</v>
      </c>
      <c r="D1344">
        <v>0</v>
      </c>
      <c r="E1344" s="15" t="s">
        <v>5198</v>
      </c>
      <c r="F1344" s="8" t="s">
        <v>3373</v>
      </c>
      <c r="G1344" s="8" t="s">
        <v>106</v>
      </c>
      <c r="H1344" t="s">
        <v>57</v>
      </c>
      <c r="I1344" s="8">
        <v>9.9548151528982203</v>
      </c>
      <c r="J1344" s="8" t="s">
        <v>58</v>
      </c>
      <c r="K1344" s="8" t="s">
        <v>62</v>
      </c>
      <c r="L1344" s="8">
        <v>218.11</v>
      </c>
      <c r="M1344" s="8" t="s">
        <v>5197</v>
      </c>
      <c r="O1344" s="8" t="s">
        <v>6562</v>
      </c>
    </row>
    <row r="1345" spans="1:15" x14ac:dyDescent="0.25">
      <c r="A1345" s="8" t="s">
        <v>6563</v>
      </c>
      <c r="B1345" s="8" t="s">
        <v>53</v>
      </c>
      <c r="C1345" s="8" t="s">
        <v>6563</v>
      </c>
      <c r="D1345">
        <v>0</v>
      </c>
      <c r="E1345" s="15" t="s">
        <v>5198</v>
      </c>
      <c r="F1345" s="8">
        <v>49586597</v>
      </c>
      <c r="G1345" s="8" t="s">
        <v>122</v>
      </c>
      <c r="H1345" t="s">
        <v>57</v>
      </c>
      <c r="I1345" s="8">
        <v>3.3922829581993574</v>
      </c>
      <c r="J1345" s="8" t="s">
        <v>58</v>
      </c>
      <c r="K1345" s="8" t="s">
        <v>59</v>
      </c>
      <c r="L1345" s="8">
        <v>21.1</v>
      </c>
      <c r="M1345" s="8" t="s">
        <v>5197</v>
      </c>
      <c r="O1345" s="8" t="s">
        <v>6564</v>
      </c>
    </row>
    <row r="1346" spans="1:15" x14ac:dyDescent="0.25">
      <c r="A1346" s="8" t="s">
        <v>3378</v>
      </c>
      <c r="B1346" s="8" t="s">
        <v>53</v>
      </c>
      <c r="C1346" s="8" t="s">
        <v>3378</v>
      </c>
      <c r="D1346">
        <v>0</v>
      </c>
      <c r="E1346" s="15" t="s">
        <v>5198</v>
      </c>
      <c r="F1346" s="8">
        <v>30098746</v>
      </c>
      <c r="G1346" s="8" t="s">
        <v>93</v>
      </c>
      <c r="H1346" t="s">
        <v>57</v>
      </c>
      <c r="I1346" s="8">
        <v>3.3969335604770019</v>
      </c>
      <c r="J1346" s="8" t="s">
        <v>58</v>
      </c>
      <c r="K1346" s="8" t="s">
        <v>59</v>
      </c>
      <c r="L1346" s="8">
        <v>59.82</v>
      </c>
      <c r="M1346" s="8" t="s">
        <v>5197</v>
      </c>
      <c r="O1346" s="8" t="s">
        <v>6565</v>
      </c>
    </row>
    <row r="1347" spans="1:15" x14ac:dyDescent="0.25">
      <c r="A1347" s="8" t="s">
        <v>3379</v>
      </c>
      <c r="B1347" s="8" t="s">
        <v>53</v>
      </c>
      <c r="C1347" s="8" t="s">
        <v>3379</v>
      </c>
      <c r="D1347">
        <v>0</v>
      </c>
      <c r="E1347" s="15" t="s">
        <v>5198</v>
      </c>
      <c r="F1347" s="8" t="s">
        <v>3380</v>
      </c>
      <c r="G1347" s="8" t="s">
        <v>108</v>
      </c>
      <c r="H1347" t="s">
        <v>57</v>
      </c>
      <c r="I1347" s="8">
        <v>3.396707553260168</v>
      </c>
      <c r="J1347" s="8" t="s">
        <v>58</v>
      </c>
      <c r="K1347" s="8" t="s">
        <v>59</v>
      </c>
      <c r="L1347" s="8">
        <v>105.23</v>
      </c>
      <c r="M1347" s="8" t="s">
        <v>5197</v>
      </c>
      <c r="O1347" s="8" t="s">
        <v>6271</v>
      </c>
    </row>
    <row r="1348" spans="1:15" x14ac:dyDescent="0.25">
      <c r="A1348" s="8" t="s">
        <v>6566</v>
      </c>
      <c r="B1348" s="8" t="s">
        <v>53</v>
      </c>
      <c r="C1348" s="8" t="s">
        <v>6566</v>
      </c>
      <c r="D1348">
        <v>0</v>
      </c>
      <c r="E1348" s="15" t="s">
        <v>5198</v>
      </c>
      <c r="F1348" s="8" t="s">
        <v>6567</v>
      </c>
      <c r="G1348" s="8" t="s">
        <v>119</v>
      </c>
      <c r="H1348" t="s">
        <v>57</v>
      </c>
      <c r="I1348" s="8">
        <v>9.9546341463414638</v>
      </c>
      <c r="J1348" s="8" t="s">
        <v>58</v>
      </c>
      <c r="K1348" s="8" t="s">
        <v>62</v>
      </c>
      <c r="L1348" s="8">
        <v>204.07</v>
      </c>
      <c r="M1348" s="8" t="s">
        <v>5197</v>
      </c>
      <c r="O1348" s="8" t="s">
        <v>5229</v>
      </c>
    </row>
    <row r="1349" spans="1:15" x14ac:dyDescent="0.25">
      <c r="A1349" s="8" t="s">
        <v>6568</v>
      </c>
      <c r="B1349" s="8" t="s">
        <v>53</v>
      </c>
      <c r="C1349" s="8" t="s">
        <v>6568</v>
      </c>
      <c r="D1349">
        <v>0</v>
      </c>
      <c r="E1349" s="15" t="s">
        <v>5198</v>
      </c>
      <c r="F1349" s="8" t="s">
        <v>6569</v>
      </c>
      <c r="G1349" s="8" t="s">
        <v>164</v>
      </c>
      <c r="H1349" t="s">
        <v>57</v>
      </c>
      <c r="I1349" s="8">
        <v>1.5442110405471423</v>
      </c>
      <c r="J1349" s="8" t="s">
        <v>58</v>
      </c>
      <c r="K1349" s="8" t="s">
        <v>64</v>
      </c>
      <c r="L1349" s="8">
        <v>31.61</v>
      </c>
      <c r="M1349" s="8" t="s">
        <v>5197</v>
      </c>
      <c r="O1349" s="8" t="s">
        <v>6570</v>
      </c>
    </row>
    <row r="1350" spans="1:15" x14ac:dyDescent="0.25">
      <c r="A1350" s="8" t="s">
        <v>6571</v>
      </c>
      <c r="B1350" s="8" t="s">
        <v>53</v>
      </c>
      <c r="C1350" s="8" t="s">
        <v>6571</v>
      </c>
      <c r="D1350">
        <v>0</v>
      </c>
      <c r="E1350" s="15" t="s">
        <v>5198</v>
      </c>
      <c r="F1350" s="8" t="s">
        <v>6572</v>
      </c>
      <c r="G1350" s="8" t="s">
        <v>164</v>
      </c>
      <c r="H1350" t="s">
        <v>57</v>
      </c>
      <c r="I1350" s="8">
        <v>1.5439624853458382</v>
      </c>
      <c r="J1350" s="8" t="s">
        <v>58</v>
      </c>
      <c r="K1350" s="8" t="s">
        <v>64</v>
      </c>
      <c r="L1350" s="8">
        <v>26.34</v>
      </c>
      <c r="M1350" s="8" t="s">
        <v>5197</v>
      </c>
      <c r="O1350" s="8" t="s">
        <v>6573</v>
      </c>
    </row>
    <row r="1351" spans="1:15" x14ac:dyDescent="0.25">
      <c r="A1351" s="8" t="s">
        <v>6574</v>
      </c>
      <c r="B1351" s="8" t="s">
        <v>53</v>
      </c>
      <c r="C1351" s="8" t="s">
        <v>6574</v>
      </c>
      <c r="D1351">
        <v>0</v>
      </c>
      <c r="E1351" s="15" t="s">
        <v>5198</v>
      </c>
      <c r="F1351" s="8">
        <v>49586807</v>
      </c>
      <c r="G1351" s="8" t="s">
        <v>122</v>
      </c>
      <c r="H1351" t="s">
        <v>57</v>
      </c>
      <c r="I1351" s="8">
        <v>79.967871485943775</v>
      </c>
      <c r="J1351" s="8" t="s">
        <v>58</v>
      </c>
      <c r="K1351" s="8" t="s">
        <v>393</v>
      </c>
      <c r="L1351" s="8">
        <v>995.6</v>
      </c>
      <c r="M1351" s="8" t="s">
        <v>5197</v>
      </c>
      <c r="O1351" s="8" t="s">
        <v>6575</v>
      </c>
    </row>
    <row r="1352" spans="1:15" x14ac:dyDescent="0.25">
      <c r="A1352" s="8" t="s">
        <v>6576</v>
      </c>
      <c r="B1352" s="8" t="s">
        <v>53</v>
      </c>
      <c r="C1352" s="8" t="s">
        <v>6576</v>
      </c>
      <c r="D1352">
        <v>0</v>
      </c>
      <c r="E1352" s="15" t="s">
        <v>5198</v>
      </c>
      <c r="F1352" s="8" t="s">
        <v>6577</v>
      </c>
      <c r="G1352" s="8" t="s">
        <v>112</v>
      </c>
      <c r="H1352" t="s">
        <v>57</v>
      </c>
      <c r="I1352" s="8">
        <v>133.03784969829951</v>
      </c>
      <c r="J1352" s="8" t="s">
        <v>58</v>
      </c>
      <c r="K1352" s="8" t="s">
        <v>77</v>
      </c>
      <c r="L1352" s="8">
        <v>2425.2800000000002</v>
      </c>
      <c r="M1352" s="8" t="s">
        <v>5197</v>
      </c>
      <c r="O1352" s="8" t="s">
        <v>6578</v>
      </c>
    </row>
    <row r="1353" spans="1:15" x14ac:dyDescent="0.25">
      <c r="A1353" s="8" t="s">
        <v>3358</v>
      </c>
      <c r="B1353" s="8" t="s">
        <v>53</v>
      </c>
      <c r="C1353" s="8" t="s">
        <v>3358</v>
      </c>
      <c r="D1353">
        <v>0</v>
      </c>
      <c r="E1353" s="15" t="s">
        <v>5198</v>
      </c>
      <c r="F1353" s="8" t="s">
        <v>3359</v>
      </c>
      <c r="G1353" s="8" t="s">
        <v>112</v>
      </c>
      <c r="H1353" t="s">
        <v>57</v>
      </c>
      <c r="I1353" s="8">
        <v>133.03790726817041</v>
      </c>
      <c r="J1353" s="8" t="s">
        <v>58</v>
      </c>
      <c r="K1353" s="8" t="s">
        <v>77</v>
      </c>
      <c r="L1353" s="8">
        <v>4246.57</v>
      </c>
      <c r="M1353" s="8" t="s">
        <v>5197</v>
      </c>
      <c r="O1353" s="8" t="s">
        <v>6579</v>
      </c>
    </row>
    <row r="1354" spans="1:15" x14ac:dyDescent="0.25">
      <c r="A1354" s="8" t="s">
        <v>6580</v>
      </c>
      <c r="B1354" s="8" t="s">
        <v>53</v>
      </c>
      <c r="C1354" s="8" t="s">
        <v>6580</v>
      </c>
      <c r="D1354">
        <v>0</v>
      </c>
      <c r="E1354" s="15" t="s">
        <v>5198</v>
      </c>
      <c r="F1354" s="8" t="s">
        <v>6581</v>
      </c>
      <c r="G1354" s="8" t="s">
        <v>137</v>
      </c>
      <c r="H1354" t="s">
        <v>57</v>
      </c>
      <c r="I1354" s="8">
        <v>9.9548802946593007</v>
      </c>
      <c r="J1354" s="8" t="s">
        <v>58</v>
      </c>
      <c r="K1354" s="8" t="s">
        <v>62</v>
      </c>
      <c r="L1354" s="8">
        <v>108.11</v>
      </c>
      <c r="M1354" s="8" t="s">
        <v>5197</v>
      </c>
      <c r="O1354" s="8" t="s">
        <v>5761</v>
      </c>
    </row>
    <row r="1355" spans="1:15" x14ac:dyDescent="0.25">
      <c r="A1355" s="8" t="s">
        <v>3362</v>
      </c>
      <c r="B1355" s="8" t="s">
        <v>53</v>
      </c>
      <c r="C1355" s="8" t="s">
        <v>3362</v>
      </c>
      <c r="D1355">
        <v>0</v>
      </c>
      <c r="E1355" s="15" t="s">
        <v>5198</v>
      </c>
      <c r="F1355" s="8" t="s">
        <v>3363</v>
      </c>
      <c r="G1355" s="8" t="s">
        <v>137</v>
      </c>
      <c r="H1355" t="s">
        <v>57</v>
      </c>
      <c r="I1355" s="8">
        <v>9.9547128129602349</v>
      </c>
      <c r="J1355" s="8" t="s">
        <v>58</v>
      </c>
      <c r="K1355" s="8" t="s">
        <v>62</v>
      </c>
      <c r="L1355" s="8">
        <v>540.74</v>
      </c>
      <c r="M1355" s="8" t="s">
        <v>5197</v>
      </c>
      <c r="O1355" s="8" t="s">
        <v>5350</v>
      </c>
    </row>
    <row r="1356" spans="1:15" x14ac:dyDescent="0.25">
      <c r="A1356" s="8" t="s">
        <v>3364</v>
      </c>
      <c r="B1356" s="8" t="s">
        <v>53</v>
      </c>
      <c r="C1356" s="8" t="s">
        <v>3364</v>
      </c>
      <c r="D1356">
        <v>0</v>
      </c>
      <c r="E1356" s="15" t="s">
        <v>5198</v>
      </c>
      <c r="F1356" s="8" t="s">
        <v>3365</v>
      </c>
      <c r="G1356" s="8" t="s">
        <v>137</v>
      </c>
      <c r="H1356" t="s">
        <v>57</v>
      </c>
      <c r="I1356" s="8">
        <v>9.9549418604651159</v>
      </c>
      <c r="J1356" s="8" t="s">
        <v>58</v>
      </c>
      <c r="K1356" s="8" t="s">
        <v>62</v>
      </c>
      <c r="L1356" s="8">
        <v>205.47</v>
      </c>
      <c r="M1356" s="8" t="s">
        <v>5197</v>
      </c>
      <c r="O1356" s="8" t="s">
        <v>6582</v>
      </c>
    </row>
    <row r="1357" spans="1:15" x14ac:dyDescent="0.25">
      <c r="A1357" s="8" t="s">
        <v>3366</v>
      </c>
      <c r="B1357" s="8" t="s">
        <v>53</v>
      </c>
      <c r="C1357" s="8" t="s">
        <v>3366</v>
      </c>
      <c r="D1357">
        <v>0</v>
      </c>
      <c r="E1357" s="15" t="s">
        <v>5198</v>
      </c>
      <c r="F1357" s="8" t="s">
        <v>3367</v>
      </c>
      <c r="G1357" s="8" t="s">
        <v>106</v>
      </c>
      <c r="H1357" t="s">
        <v>57</v>
      </c>
      <c r="I1357" s="8">
        <v>9.9546836982968365</v>
      </c>
      <c r="J1357" s="8" t="s">
        <v>58</v>
      </c>
      <c r="K1357" s="8" t="s">
        <v>62</v>
      </c>
      <c r="L1357" s="8">
        <v>327.31</v>
      </c>
      <c r="M1357" s="8" t="s">
        <v>5197</v>
      </c>
      <c r="O1357" s="8" t="s">
        <v>5600</v>
      </c>
    </row>
    <row r="1358" spans="1:15" x14ac:dyDescent="0.25">
      <c r="A1358" s="8" t="s">
        <v>6583</v>
      </c>
      <c r="B1358" s="8" t="s">
        <v>53</v>
      </c>
      <c r="C1358" s="8" t="s">
        <v>6583</v>
      </c>
      <c r="D1358">
        <v>0</v>
      </c>
      <c r="E1358" s="15" t="s">
        <v>5198</v>
      </c>
      <c r="F1358" s="8">
        <v>49586789</v>
      </c>
      <c r="G1358" s="8" t="s">
        <v>122</v>
      </c>
      <c r="H1358" t="s">
        <v>57</v>
      </c>
      <c r="I1358" s="8">
        <v>3.3922829581993565</v>
      </c>
      <c r="J1358" s="8" t="s">
        <v>58</v>
      </c>
      <c r="K1358" s="8" t="s">
        <v>59</v>
      </c>
      <c r="L1358" s="8">
        <v>52.75</v>
      </c>
      <c r="M1358" s="8" t="s">
        <v>5197</v>
      </c>
      <c r="O1358" s="8" t="s">
        <v>6455</v>
      </c>
    </row>
    <row r="1359" spans="1:15" x14ac:dyDescent="0.25">
      <c r="A1359" s="8" t="s">
        <v>3374</v>
      </c>
      <c r="B1359" s="8" t="s">
        <v>53</v>
      </c>
      <c r="C1359" s="8" t="s">
        <v>3374</v>
      </c>
      <c r="D1359">
        <v>0</v>
      </c>
      <c r="E1359" s="15" t="s">
        <v>5198</v>
      </c>
      <c r="F1359" s="8" t="s">
        <v>3375</v>
      </c>
      <c r="G1359" s="8" t="s">
        <v>100</v>
      </c>
      <c r="H1359" t="s">
        <v>57</v>
      </c>
      <c r="I1359" s="8">
        <v>3.3965738758029977</v>
      </c>
      <c r="J1359" s="8" t="s">
        <v>58</v>
      </c>
      <c r="K1359" s="8" t="s">
        <v>59</v>
      </c>
      <c r="L1359" s="8">
        <v>79.31</v>
      </c>
      <c r="M1359" s="8" t="s">
        <v>5197</v>
      </c>
      <c r="O1359" s="8" t="s">
        <v>6584</v>
      </c>
    </row>
    <row r="1360" spans="1:15" x14ac:dyDescent="0.25">
      <c r="A1360" s="8" t="s">
        <v>3376</v>
      </c>
      <c r="B1360" s="8" t="s">
        <v>53</v>
      </c>
      <c r="C1360" s="8" t="s">
        <v>3376</v>
      </c>
      <c r="D1360">
        <v>0</v>
      </c>
      <c r="E1360" s="15" t="s">
        <v>5198</v>
      </c>
      <c r="F1360" s="8" t="s">
        <v>3377</v>
      </c>
      <c r="G1360" s="8" t="s">
        <v>110</v>
      </c>
      <c r="H1360" t="s">
        <v>57</v>
      </c>
      <c r="I1360" s="8">
        <v>3.3972350230414747</v>
      </c>
      <c r="J1360" s="8" t="s">
        <v>58</v>
      </c>
      <c r="K1360" s="8" t="s">
        <v>59</v>
      </c>
      <c r="L1360" s="8">
        <v>36.86</v>
      </c>
      <c r="M1360" s="8" t="s">
        <v>5197</v>
      </c>
      <c r="O1360" s="8" t="s">
        <v>6585</v>
      </c>
    </row>
    <row r="1361" spans="1:15" x14ac:dyDescent="0.25">
      <c r="A1361" s="8" t="s">
        <v>6586</v>
      </c>
      <c r="B1361" s="8" t="s">
        <v>53</v>
      </c>
      <c r="C1361" s="8" t="s">
        <v>6586</v>
      </c>
      <c r="D1361">
        <v>0</v>
      </c>
      <c r="E1361" s="15" t="s">
        <v>5198</v>
      </c>
      <c r="F1361" s="8" t="s">
        <v>6587</v>
      </c>
      <c r="G1361" s="8" t="s">
        <v>100</v>
      </c>
      <c r="H1361" t="s">
        <v>57</v>
      </c>
      <c r="I1361" s="8">
        <v>3.3970635516021863</v>
      </c>
      <c r="J1361" s="8" t="s">
        <v>58</v>
      </c>
      <c r="K1361" s="8" t="s">
        <v>59</v>
      </c>
      <c r="L1361" s="8">
        <v>316.98</v>
      </c>
      <c r="M1361" s="8" t="s">
        <v>5197</v>
      </c>
      <c r="O1361" s="8" t="s">
        <v>6588</v>
      </c>
    </row>
    <row r="1362" spans="1:15" x14ac:dyDescent="0.25">
      <c r="A1362" s="8" t="s">
        <v>3339</v>
      </c>
      <c r="B1362" s="8" t="s">
        <v>53</v>
      </c>
      <c r="C1362" s="8" t="s">
        <v>3339</v>
      </c>
      <c r="D1362">
        <v>0</v>
      </c>
      <c r="E1362" s="15" t="s">
        <v>5198</v>
      </c>
      <c r="F1362" s="8" t="s">
        <v>3340</v>
      </c>
      <c r="G1362" s="8" t="s">
        <v>106</v>
      </c>
      <c r="H1362" t="s">
        <v>57</v>
      </c>
      <c r="I1362" s="8">
        <v>9.9507299270072984</v>
      </c>
      <c r="J1362" s="8" t="s">
        <v>58</v>
      </c>
      <c r="K1362" s="8" t="s">
        <v>62</v>
      </c>
      <c r="L1362" s="8">
        <v>545.29999999999995</v>
      </c>
      <c r="M1362" s="8" t="s">
        <v>5197</v>
      </c>
      <c r="O1362" s="8" t="s">
        <v>6589</v>
      </c>
    </row>
    <row r="1363" spans="1:15" x14ac:dyDescent="0.25">
      <c r="A1363" s="8" t="s">
        <v>3341</v>
      </c>
      <c r="B1363" s="8" t="s">
        <v>53</v>
      </c>
      <c r="C1363" s="8" t="s">
        <v>3341</v>
      </c>
      <c r="D1363">
        <v>0</v>
      </c>
      <c r="E1363" s="15" t="s">
        <v>5198</v>
      </c>
      <c r="F1363" s="8" t="s">
        <v>3342</v>
      </c>
      <c r="G1363" s="8" t="s">
        <v>164</v>
      </c>
      <c r="H1363" t="s">
        <v>57</v>
      </c>
      <c r="I1363" s="8">
        <v>9.9506599622878689</v>
      </c>
      <c r="J1363" s="8" t="s">
        <v>58</v>
      </c>
      <c r="K1363" s="8" t="s">
        <v>62</v>
      </c>
      <c r="L1363" s="8">
        <v>316.63</v>
      </c>
      <c r="M1363" s="8" t="s">
        <v>5197</v>
      </c>
      <c r="O1363" s="8" t="s">
        <v>5403</v>
      </c>
    </row>
    <row r="1364" spans="1:15" x14ac:dyDescent="0.25">
      <c r="A1364" s="8" t="s">
        <v>3345</v>
      </c>
      <c r="B1364" s="8" t="s">
        <v>53</v>
      </c>
      <c r="C1364" s="8" t="s">
        <v>3345</v>
      </c>
      <c r="D1364">
        <v>0</v>
      </c>
      <c r="E1364" s="15" t="s">
        <v>5198</v>
      </c>
      <c r="F1364" s="8" t="s">
        <v>3346</v>
      </c>
      <c r="G1364" s="8" t="s">
        <v>137</v>
      </c>
      <c r="H1364" t="s">
        <v>57</v>
      </c>
      <c r="I1364" s="8">
        <v>9.9511970534069984</v>
      </c>
      <c r="J1364" s="8" t="s">
        <v>58</v>
      </c>
      <c r="K1364" s="8" t="s">
        <v>62</v>
      </c>
      <c r="L1364" s="8">
        <v>108.07</v>
      </c>
      <c r="M1364" s="8" t="s">
        <v>5197</v>
      </c>
      <c r="O1364" s="8" t="s">
        <v>6590</v>
      </c>
    </row>
    <row r="1365" spans="1:15" x14ac:dyDescent="0.25">
      <c r="A1365" s="8" t="s">
        <v>3347</v>
      </c>
      <c r="B1365" s="8" t="s">
        <v>53</v>
      </c>
      <c r="C1365" s="8" t="s">
        <v>3347</v>
      </c>
      <c r="D1365">
        <v>0</v>
      </c>
      <c r="E1365" s="15" t="s">
        <v>5198</v>
      </c>
      <c r="F1365" s="8" t="s">
        <v>3348</v>
      </c>
      <c r="G1365" s="8" t="s">
        <v>112</v>
      </c>
      <c r="H1365" t="s">
        <v>57</v>
      </c>
      <c r="I1365" s="8">
        <v>9.9507237449953809</v>
      </c>
      <c r="J1365" s="8" t="s">
        <v>58</v>
      </c>
      <c r="K1365" s="8" t="s">
        <v>62</v>
      </c>
      <c r="L1365" s="8">
        <v>323.10000000000002</v>
      </c>
      <c r="M1365" s="8" t="s">
        <v>5197</v>
      </c>
      <c r="O1365" s="8" t="s">
        <v>6591</v>
      </c>
    </row>
    <row r="1366" spans="1:15" x14ac:dyDescent="0.25">
      <c r="A1366" s="8" t="s">
        <v>3349</v>
      </c>
      <c r="B1366" s="8" t="s">
        <v>53</v>
      </c>
      <c r="C1366" s="8" t="s">
        <v>3349</v>
      </c>
      <c r="D1366">
        <v>0</v>
      </c>
      <c r="E1366" s="15" t="s">
        <v>5198</v>
      </c>
      <c r="F1366" s="8">
        <v>49586995</v>
      </c>
      <c r="G1366" s="8" t="s">
        <v>122</v>
      </c>
      <c r="H1366" t="s">
        <v>57</v>
      </c>
      <c r="I1366" s="8">
        <v>3.3897216274089939</v>
      </c>
      <c r="J1366" s="8" t="s">
        <v>58</v>
      </c>
      <c r="K1366" s="8" t="s">
        <v>59</v>
      </c>
      <c r="L1366" s="8">
        <v>15.83</v>
      </c>
      <c r="M1366" s="8" t="s">
        <v>5197</v>
      </c>
      <c r="O1366" s="8" t="s">
        <v>6592</v>
      </c>
    </row>
    <row r="1367" spans="1:15" x14ac:dyDescent="0.25">
      <c r="A1367" s="8" t="s">
        <v>3350</v>
      </c>
      <c r="B1367" s="8" t="s">
        <v>53</v>
      </c>
      <c r="C1367" s="8" t="s">
        <v>3350</v>
      </c>
      <c r="D1367">
        <v>0</v>
      </c>
      <c r="E1367" s="15" t="s">
        <v>5198</v>
      </c>
      <c r="F1367" s="8" t="s">
        <v>3351</v>
      </c>
      <c r="G1367" s="8" t="s">
        <v>112</v>
      </c>
      <c r="H1367" t="s">
        <v>57</v>
      </c>
      <c r="I1367" s="8">
        <v>9.9505697566984921</v>
      </c>
      <c r="J1367" s="8" t="s">
        <v>58</v>
      </c>
      <c r="K1367" s="8" t="s">
        <v>62</v>
      </c>
      <c r="L1367" s="8">
        <v>646.19000000000005</v>
      </c>
      <c r="M1367" s="8" t="s">
        <v>5197</v>
      </c>
      <c r="O1367" s="8" t="s">
        <v>5826</v>
      </c>
    </row>
    <row r="1368" spans="1:15" x14ac:dyDescent="0.25">
      <c r="A1368" s="8" t="s">
        <v>3352</v>
      </c>
      <c r="B1368" s="8" t="s">
        <v>53</v>
      </c>
      <c r="C1368" s="8" t="s">
        <v>3352</v>
      </c>
      <c r="D1368">
        <v>0</v>
      </c>
      <c r="E1368" s="15" t="s">
        <v>5198</v>
      </c>
      <c r="F1368" s="8" t="s">
        <v>3353</v>
      </c>
      <c r="G1368" s="8" t="s">
        <v>112</v>
      </c>
      <c r="H1368" t="s">
        <v>57</v>
      </c>
      <c r="I1368" s="8">
        <v>9.9505697566984921</v>
      </c>
      <c r="J1368" s="8" t="s">
        <v>58</v>
      </c>
      <c r="K1368" s="8" t="s">
        <v>62</v>
      </c>
      <c r="L1368" s="8">
        <v>1292.3800000000001</v>
      </c>
      <c r="M1368" s="8" t="s">
        <v>5197</v>
      </c>
      <c r="O1368" s="8" t="s">
        <v>6593</v>
      </c>
    </row>
    <row r="1369" spans="1:15" x14ac:dyDescent="0.25">
      <c r="A1369" s="8" t="s">
        <v>3354</v>
      </c>
      <c r="B1369" s="8" t="s">
        <v>53</v>
      </c>
      <c r="C1369" s="8" t="s">
        <v>3354</v>
      </c>
      <c r="D1369">
        <v>0</v>
      </c>
      <c r="E1369" s="15" t="s">
        <v>5198</v>
      </c>
      <c r="F1369" s="8" t="s">
        <v>3355</v>
      </c>
      <c r="G1369" s="8" t="s">
        <v>100</v>
      </c>
      <c r="H1369" t="s">
        <v>57</v>
      </c>
      <c r="I1369" s="8">
        <v>3.3975731620271237</v>
      </c>
      <c r="J1369" s="8" t="s">
        <v>58</v>
      </c>
      <c r="K1369" s="8" t="s">
        <v>59</v>
      </c>
      <c r="L1369" s="8">
        <v>47.6</v>
      </c>
      <c r="M1369" s="8" t="s">
        <v>5197</v>
      </c>
      <c r="O1369" s="8" t="s">
        <v>6594</v>
      </c>
    </row>
    <row r="1370" spans="1:15" x14ac:dyDescent="0.25">
      <c r="A1370" s="8" t="s">
        <v>3356</v>
      </c>
      <c r="B1370" s="8" t="s">
        <v>53</v>
      </c>
      <c r="C1370" s="8" t="s">
        <v>3356</v>
      </c>
      <c r="D1370">
        <v>0</v>
      </c>
      <c r="E1370" s="15" t="s">
        <v>5198</v>
      </c>
      <c r="F1370" s="8" t="s">
        <v>3357</v>
      </c>
      <c r="G1370" s="8" t="s">
        <v>121</v>
      </c>
      <c r="H1370" t="s">
        <v>57</v>
      </c>
      <c r="I1370" s="8">
        <v>9.9548000000000005</v>
      </c>
      <c r="J1370" s="8" t="s">
        <v>58</v>
      </c>
      <c r="K1370" s="8" t="s">
        <v>62</v>
      </c>
      <c r="L1370" s="8">
        <v>248.87</v>
      </c>
      <c r="M1370" s="8" t="s">
        <v>5197</v>
      </c>
      <c r="O1370" s="8" t="s">
        <v>5365</v>
      </c>
    </row>
    <row r="1371" spans="1:15" x14ac:dyDescent="0.25">
      <c r="A1371" s="8" t="s">
        <v>6595</v>
      </c>
      <c r="B1371" s="8" t="s">
        <v>53</v>
      </c>
      <c r="C1371" s="8" t="s">
        <v>6595</v>
      </c>
      <c r="D1371">
        <v>0</v>
      </c>
      <c r="E1371" s="15" t="s">
        <v>5198</v>
      </c>
      <c r="F1371" s="8">
        <v>30098758</v>
      </c>
      <c r="G1371" s="8" t="s">
        <v>93</v>
      </c>
      <c r="H1371" t="s">
        <v>57</v>
      </c>
      <c r="I1371" s="8">
        <v>3.3969335604770019</v>
      </c>
      <c r="J1371" s="8" t="s">
        <v>58</v>
      </c>
      <c r="K1371" s="8" t="s">
        <v>59</v>
      </c>
      <c r="L1371" s="8">
        <v>59.82</v>
      </c>
      <c r="M1371" s="8" t="s">
        <v>5197</v>
      </c>
      <c r="O1371" s="8" t="s">
        <v>6565</v>
      </c>
    </row>
    <row r="1372" spans="1:15" x14ac:dyDescent="0.25">
      <c r="A1372" s="8" t="s">
        <v>3327</v>
      </c>
      <c r="B1372" s="8" t="s">
        <v>53</v>
      </c>
      <c r="C1372" s="8" t="s">
        <v>3327</v>
      </c>
      <c r="D1372">
        <v>0</v>
      </c>
      <c r="E1372" s="15" t="s">
        <v>5198</v>
      </c>
      <c r="F1372" s="8" t="s">
        <v>3328</v>
      </c>
      <c r="G1372" s="8" t="s">
        <v>137</v>
      </c>
      <c r="H1372" t="s">
        <v>57</v>
      </c>
      <c r="I1372" s="8">
        <v>9.9505983430500144</v>
      </c>
      <c r="J1372" s="8" t="s">
        <v>58</v>
      </c>
      <c r="K1372" s="8" t="s">
        <v>62</v>
      </c>
      <c r="L1372" s="8">
        <v>648.58000000000004</v>
      </c>
      <c r="M1372" s="8" t="s">
        <v>5197</v>
      </c>
      <c r="O1372" s="8" t="s">
        <v>6596</v>
      </c>
    </row>
    <row r="1373" spans="1:15" x14ac:dyDescent="0.25">
      <c r="A1373" s="8" t="s">
        <v>6597</v>
      </c>
      <c r="B1373" s="8" t="s">
        <v>53</v>
      </c>
      <c r="C1373" s="8" t="s">
        <v>6597</v>
      </c>
      <c r="D1373">
        <v>0</v>
      </c>
      <c r="E1373" s="15" t="s">
        <v>5198</v>
      </c>
      <c r="F1373" s="8" t="s">
        <v>6598</v>
      </c>
      <c r="G1373" s="8" t="s">
        <v>164</v>
      </c>
      <c r="H1373" t="s">
        <v>57</v>
      </c>
      <c r="I1373" s="8">
        <v>1.544921875</v>
      </c>
      <c r="J1373" s="8" t="s">
        <v>58</v>
      </c>
      <c r="K1373" s="8" t="s">
        <v>64</v>
      </c>
      <c r="L1373" s="8">
        <v>15.82</v>
      </c>
      <c r="M1373" s="8" t="s">
        <v>5197</v>
      </c>
      <c r="O1373" s="8" t="s">
        <v>5267</v>
      </c>
    </row>
    <row r="1374" spans="1:15" x14ac:dyDescent="0.25">
      <c r="A1374" s="8" t="s">
        <v>3331</v>
      </c>
      <c r="B1374" s="8" t="s">
        <v>53</v>
      </c>
      <c r="C1374" s="8" t="s">
        <v>3331</v>
      </c>
      <c r="D1374">
        <v>0</v>
      </c>
      <c r="E1374" s="15" t="s">
        <v>5198</v>
      </c>
      <c r="F1374" s="8" t="s">
        <v>3332</v>
      </c>
      <c r="G1374" s="8" t="s">
        <v>115</v>
      </c>
      <c r="H1374" t="s">
        <v>57</v>
      </c>
      <c r="I1374" s="8">
        <v>9.9508506616257097</v>
      </c>
      <c r="J1374" s="8" t="s">
        <v>58</v>
      </c>
      <c r="K1374" s="8" t="s">
        <v>62</v>
      </c>
      <c r="L1374" s="8">
        <v>210.56</v>
      </c>
      <c r="M1374" s="8" t="s">
        <v>5197</v>
      </c>
      <c r="O1374" s="8" t="s">
        <v>6599</v>
      </c>
    </row>
    <row r="1375" spans="1:15" x14ac:dyDescent="0.25">
      <c r="A1375" s="8" t="s">
        <v>3333</v>
      </c>
      <c r="B1375" s="8" t="s">
        <v>53</v>
      </c>
      <c r="C1375" s="8" t="s">
        <v>3333</v>
      </c>
      <c r="D1375">
        <v>0</v>
      </c>
      <c r="E1375" s="15" t="s">
        <v>5198</v>
      </c>
      <c r="F1375" s="8" t="s">
        <v>3334</v>
      </c>
      <c r="G1375" s="8" t="s">
        <v>112</v>
      </c>
      <c r="H1375" t="s">
        <v>57</v>
      </c>
      <c r="I1375" s="8">
        <v>9.9507237449953809</v>
      </c>
      <c r="J1375" s="8" t="s">
        <v>58</v>
      </c>
      <c r="K1375" s="8" t="s">
        <v>62</v>
      </c>
      <c r="L1375" s="8">
        <v>323.10000000000002</v>
      </c>
      <c r="M1375" s="8" t="s">
        <v>5197</v>
      </c>
      <c r="O1375" s="8" t="s">
        <v>6591</v>
      </c>
    </row>
    <row r="1376" spans="1:15" x14ac:dyDescent="0.25">
      <c r="A1376" s="8" t="s">
        <v>3335</v>
      </c>
      <c r="B1376" s="8" t="s">
        <v>53</v>
      </c>
      <c r="C1376" s="8" t="s">
        <v>3335</v>
      </c>
      <c r="D1376">
        <v>0</v>
      </c>
      <c r="E1376" s="15" t="s">
        <v>5198</v>
      </c>
      <c r="F1376" s="8" t="s">
        <v>3336</v>
      </c>
      <c r="G1376" s="8" t="s">
        <v>112</v>
      </c>
      <c r="H1376" t="s">
        <v>57</v>
      </c>
      <c r="I1376" s="8">
        <v>133.03595368677634</v>
      </c>
      <c r="J1376" s="8" t="s">
        <v>58</v>
      </c>
      <c r="K1376" s="8" t="s">
        <v>77</v>
      </c>
      <c r="L1376" s="8">
        <v>2183.12</v>
      </c>
      <c r="M1376" s="8" t="s">
        <v>5197</v>
      </c>
      <c r="O1376" s="8" t="s">
        <v>6600</v>
      </c>
    </row>
    <row r="1377" spans="1:15" x14ac:dyDescent="0.25">
      <c r="A1377" s="8" t="s">
        <v>3337</v>
      </c>
      <c r="B1377" s="8" t="s">
        <v>53</v>
      </c>
      <c r="C1377" s="8" t="s">
        <v>3337</v>
      </c>
      <c r="D1377">
        <v>0</v>
      </c>
      <c r="E1377" s="15" t="s">
        <v>5198</v>
      </c>
      <c r="F1377" s="8" t="s">
        <v>3338</v>
      </c>
      <c r="G1377" s="8" t="s">
        <v>100</v>
      </c>
      <c r="H1377" t="s">
        <v>57</v>
      </c>
      <c r="I1377" s="8">
        <v>3.3975903614457832</v>
      </c>
      <c r="J1377" s="8" t="s">
        <v>58</v>
      </c>
      <c r="K1377" s="8" t="s">
        <v>59</v>
      </c>
      <c r="L1377" s="8">
        <v>42.3</v>
      </c>
      <c r="M1377" s="8" t="s">
        <v>5197</v>
      </c>
      <c r="O1377" s="8" t="s">
        <v>5583</v>
      </c>
    </row>
    <row r="1378" spans="1:15" x14ac:dyDescent="0.25">
      <c r="A1378" s="8" t="s">
        <v>3343</v>
      </c>
      <c r="B1378" s="8" t="s">
        <v>53</v>
      </c>
      <c r="C1378" s="8" t="s">
        <v>3343</v>
      </c>
      <c r="D1378">
        <v>0</v>
      </c>
      <c r="E1378" s="15" t="s">
        <v>5198</v>
      </c>
      <c r="F1378" s="8" t="s">
        <v>3344</v>
      </c>
      <c r="G1378" s="8" t="s">
        <v>2359</v>
      </c>
      <c r="H1378" t="s">
        <v>57</v>
      </c>
      <c r="I1378" s="8">
        <v>3.3970967741935483</v>
      </c>
      <c r="J1378" s="8" t="s">
        <v>58</v>
      </c>
      <c r="K1378" s="8" t="s">
        <v>59</v>
      </c>
      <c r="L1378" s="8">
        <v>105.31</v>
      </c>
      <c r="M1378" s="8" t="s">
        <v>5197</v>
      </c>
      <c r="O1378" s="8" t="s">
        <v>5757</v>
      </c>
    </row>
    <row r="1379" spans="1:15" x14ac:dyDescent="0.25">
      <c r="A1379" s="8" t="s">
        <v>6601</v>
      </c>
      <c r="B1379" s="8" t="s">
        <v>53</v>
      </c>
      <c r="C1379" s="8" t="s">
        <v>6601</v>
      </c>
      <c r="D1379">
        <v>0</v>
      </c>
      <c r="E1379" s="15" t="s">
        <v>5198</v>
      </c>
      <c r="F1379" s="8" t="s">
        <v>6602</v>
      </c>
      <c r="G1379" s="8" t="s">
        <v>98</v>
      </c>
      <c r="H1379" t="s">
        <v>57</v>
      </c>
      <c r="I1379" s="8">
        <v>9.9528301886792452</v>
      </c>
      <c r="J1379" s="8" t="s">
        <v>58</v>
      </c>
      <c r="K1379" s="8" t="s">
        <v>62</v>
      </c>
      <c r="L1379" s="8">
        <v>21.1</v>
      </c>
      <c r="M1379" s="8" t="s">
        <v>5197</v>
      </c>
      <c r="O1379" s="8" t="s">
        <v>6603</v>
      </c>
    </row>
    <row r="1380" spans="1:15" x14ac:dyDescent="0.25">
      <c r="A1380" s="8" t="s">
        <v>6604</v>
      </c>
      <c r="B1380" s="8" t="s">
        <v>53</v>
      </c>
      <c r="C1380" s="8" t="s">
        <v>6604</v>
      </c>
      <c r="D1380">
        <v>0</v>
      </c>
      <c r="E1380" s="15" t="s">
        <v>5198</v>
      </c>
      <c r="F1380" s="8" t="s">
        <v>6605</v>
      </c>
      <c r="G1380" s="8" t="s">
        <v>164</v>
      </c>
      <c r="H1380" t="s">
        <v>57</v>
      </c>
      <c r="I1380" s="8">
        <v>1.544921875</v>
      </c>
      <c r="J1380" s="8" t="s">
        <v>58</v>
      </c>
      <c r="K1380" s="8" t="s">
        <v>64</v>
      </c>
      <c r="L1380" s="8">
        <v>15.82</v>
      </c>
      <c r="M1380" s="8" t="s">
        <v>5197</v>
      </c>
      <c r="O1380" s="8" t="s">
        <v>5267</v>
      </c>
    </row>
    <row r="1381" spans="1:15" x14ac:dyDescent="0.25">
      <c r="A1381" s="8" t="s">
        <v>3319</v>
      </c>
      <c r="B1381" s="8" t="s">
        <v>53</v>
      </c>
      <c r="C1381" s="8" t="s">
        <v>3319</v>
      </c>
      <c r="D1381">
        <v>0</v>
      </c>
      <c r="E1381" s="15" t="s">
        <v>5198</v>
      </c>
      <c r="F1381" s="8" t="s">
        <v>3320</v>
      </c>
      <c r="G1381" s="8" t="s">
        <v>98</v>
      </c>
      <c r="H1381" t="s">
        <v>57</v>
      </c>
      <c r="I1381" s="8">
        <v>1.5514705882352939</v>
      </c>
      <c r="J1381" s="8" t="s">
        <v>58</v>
      </c>
      <c r="K1381" s="8" t="s">
        <v>262</v>
      </c>
      <c r="L1381" s="8">
        <v>2.11</v>
      </c>
      <c r="M1381" s="8" t="s">
        <v>5197</v>
      </c>
      <c r="O1381" s="8" t="s">
        <v>5594</v>
      </c>
    </row>
    <row r="1382" spans="1:15" x14ac:dyDescent="0.25">
      <c r="A1382" s="8" t="s">
        <v>3321</v>
      </c>
      <c r="B1382" s="8" t="s">
        <v>53</v>
      </c>
      <c r="C1382" s="8" t="s">
        <v>3321</v>
      </c>
      <c r="D1382">
        <v>0</v>
      </c>
      <c r="E1382" s="15" t="s">
        <v>5198</v>
      </c>
      <c r="F1382" s="8" t="s">
        <v>3322</v>
      </c>
      <c r="G1382" s="8" t="s">
        <v>121</v>
      </c>
      <c r="H1382" t="s">
        <v>57</v>
      </c>
      <c r="I1382" s="8">
        <v>9.950800000000001</v>
      </c>
      <c r="J1382" s="8" t="s">
        <v>58</v>
      </c>
      <c r="K1382" s="8" t="s">
        <v>62</v>
      </c>
      <c r="L1382" s="8">
        <v>248.77</v>
      </c>
      <c r="M1382" s="8" t="s">
        <v>5197</v>
      </c>
      <c r="O1382" s="8" t="s">
        <v>5405</v>
      </c>
    </row>
    <row r="1383" spans="1:15" x14ac:dyDescent="0.25">
      <c r="A1383" s="8" t="s">
        <v>3323</v>
      </c>
      <c r="B1383" s="8" t="s">
        <v>53</v>
      </c>
      <c r="C1383" s="8" t="s">
        <v>3323</v>
      </c>
      <c r="D1383">
        <v>0</v>
      </c>
      <c r="E1383" s="15" t="s">
        <v>5198</v>
      </c>
      <c r="F1383" s="8" t="s">
        <v>3324</v>
      </c>
      <c r="G1383" s="8" t="s">
        <v>112</v>
      </c>
      <c r="H1383" t="s">
        <v>57</v>
      </c>
      <c r="I1383" s="8">
        <v>133.03581871345031</v>
      </c>
      <c r="J1383" s="8" t="s">
        <v>58</v>
      </c>
      <c r="K1383" s="8" t="s">
        <v>77</v>
      </c>
      <c r="L1383" s="8">
        <v>3639.86</v>
      </c>
      <c r="M1383" s="8" t="s">
        <v>5197</v>
      </c>
      <c r="O1383" s="8" t="s">
        <v>6606</v>
      </c>
    </row>
    <row r="1384" spans="1:15" x14ac:dyDescent="0.25">
      <c r="A1384" s="8" t="s">
        <v>3325</v>
      </c>
      <c r="B1384" s="8" t="s">
        <v>53</v>
      </c>
      <c r="C1384" s="8" t="s">
        <v>3325</v>
      </c>
      <c r="D1384">
        <v>0</v>
      </c>
      <c r="E1384" s="15" t="s">
        <v>5198</v>
      </c>
      <c r="F1384" s="8" t="s">
        <v>3326</v>
      </c>
      <c r="G1384" s="8" t="s">
        <v>121</v>
      </c>
      <c r="H1384" t="s">
        <v>57</v>
      </c>
      <c r="I1384" s="8">
        <v>9.9505999999999997</v>
      </c>
      <c r="J1384" s="8" t="s">
        <v>58</v>
      </c>
      <c r="K1384" s="8" t="s">
        <v>62</v>
      </c>
      <c r="L1384" s="8">
        <v>497.53</v>
      </c>
      <c r="M1384" s="8" t="s">
        <v>5197</v>
      </c>
      <c r="O1384" s="8" t="s">
        <v>5827</v>
      </c>
    </row>
    <row r="1385" spans="1:15" x14ac:dyDescent="0.25">
      <c r="A1385" s="8" t="s">
        <v>3329</v>
      </c>
      <c r="B1385" s="8" t="s">
        <v>53</v>
      </c>
      <c r="C1385" s="8" t="s">
        <v>3329</v>
      </c>
      <c r="D1385">
        <v>0</v>
      </c>
      <c r="E1385" s="15" t="s">
        <v>5198</v>
      </c>
      <c r="F1385" s="8" t="s">
        <v>3330</v>
      </c>
      <c r="G1385" s="8" t="s">
        <v>100</v>
      </c>
      <c r="H1385" t="s">
        <v>57</v>
      </c>
      <c r="I1385" s="8">
        <v>3.3975594091201025</v>
      </c>
      <c r="J1385" s="8" t="s">
        <v>58</v>
      </c>
      <c r="K1385" s="8" t="s">
        <v>59</v>
      </c>
      <c r="L1385" s="8">
        <v>52.9</v>
      </c>
      <c r="M1385" s="8" t="s">
        <v>5197</v>
      </c>
      <c r="O1385" s="8" t="s">
        <v>6512</v>
      </c>
    </row>
    <row r="1386" spans="1:15" x14ac:dyDescent="0.25">
      <c r="A1386" s="8" t="s">
        <v>3360</v>
      </c>
      <c r="B1386" s="8" t="s">
        <v>53</v>
      </c>
      <c r="C1386" s="8" t="s">
        <v>3360</v>
      </c>
      <c r="D1386">
        <v>0</v>
      </c>
      <c r="E1386" s="15" t="s">
        <v>5198</v>
      </c>
      <c r="F1386" s="8" t="s">
        <v>3361</v>
      </c>
      <c r="G1386" s="8" t="s">
        <v>100</v>
      </c>
      <c r="H1386" t="s">
        <v>57</v>
      </c>
      <c r="I1386" s="8">
        <v>3.3972477064220183</v>
      </c>
      <c r="J1386" s="8" t="s">
        <v>58</v>
      </c>
      <c r="K1386" s="8" t="s">
        <v>59</v>
      </c>
      <c r="L1386" s="8">
        <v>37.03</v>
      </c>
      <c r="M1386" s="8" t="s">
        <v>5197</v>
      </c>
      <c r="O1386" s="8" t="s">
        <v>6517</v>
      </c>
    </row>
    <row r="1387" spans="1:15" x14ac:dyDescent="0.25">
      <c r="A1387" s="8" t="s">
        <v>6607</v>
      </c>
      <c r="B1387" s="8" t="s">
        <v>53</v>
      </c>
      <c r="C1387" s="8" t="s">
        <v>6607</v>
      </c>
      <c r="D1387">
        <v>0</v>
      </c>
      <c r="E1387" s="15" t="s">
        <v>5198</v>
      </c>
      <c r="F1387" s="8" t="s">
        <v>6608</v>
      </c>
      <c r="G1387" s="8" t="s">
        <v>98</v>
      </c>
      <c r="H1387" t="s">
        <v>57</v>
      </c>
      <c r="I1387" s="8">
        <v>1.5474452554744524</v>
      </c>
      <c r="J1387" s="8" t="s">
        <v>58</v>
      </c>
      <c r="K1387" s="8" t="s">
        <v>64</v>
      </c>
      <c r="L1387" s="8">
        <v>2.12</v>
      </c>
      <c r="M1387" s="8" t="s">
        <v>5197</v>
      </c>
      <c r="O1387" s="8" t="s">
        <v>5305</v>
      </c>
    </row>
    <row r="1388" spans="1:15" x14ac:dyDescent="0.25">
      <c r="A1388" s="8" t="s">
        <v>3310</v>
      </c>
      <c r="B1388" s="8" t="s">
        <v>53</v>
      </c>
      <c r="C1388" s="8" t="s">
        <v>3310</v>
      </c>
      <c r="D1388">
        <v>0</v>
      </c>
      <c r="E1388" s="15" t="s">
        <v>5198</v>
      </c>
      <c r="F1388" s="8" t="s">
        <v>3311</v>
      </c>
      <c r="G1388" s="8" t="s">
        <v>100</v>
      </c>
      <c r="H1388" t="s">
        <v>57</v>
      </c>
      <c r="I1388" s="8">
        <v>3.3975903614457832</v>
      </c>
      <c r="J1388" s="8" t="s">
        <v>58</v>
      </c>
      <c r="K1388" s="8" t="s">
        <v>59</v>
      </c>
      <c r="L1388" s="8">
        <v>42.3</v>
      </c>
      <c r="M1388" s="8" t="s">
        <v>5197</v>
      </c>
      <c r="O1388" s="8" t="s">
        <v>5583</v>
      </c>
    </row>
    <row r="1389" spans="1:15" x14ac:dyDescent="0.25">
      <c r="A1389" s="8" t="s">
        <v>3312</v>
      </c>
      <c r="B1389" s="8" t="s">
        <v>53</v>
      </c>
      <c r="C1389" s="8" t="s">
        <v>3312</v>
      </c>
      <c r="D1389">
        <v>0</v>
      </c>
      <c r="E1389" s="15" t="s">
        <v>5198</v>
      </c>
      <c r="F1389" s="8">
        <v>30098821</v>
      </c>
      <c r="G1389" s="8" t="s">
        <v>93</v>
      </c>
      <c r="H1389" t="s">
        <v>57</v>
      </c>
      <c r="I1389" s="8">
        <v>3.3971276927880112</v>
      </c>
      <c r="J1389" s="8" t="s">
        <v>58</v>
      </c>
      <c r="K1389" s="8" t="s">
        <v>59</v>
      </c>
      <c r="L1389" s="8">
        <v>108.81</v>
      </c>
      <c r="M1389" s="8" t="s">
        <v>5197</v>
      </c>
      <c r="O1389" s="8" t="s">
        <v>5621</v>
      </c>
    </row>
    <row r="1390" spans="1:15" x14ac:dyDescent="0.25">
      <c r="A1390" s="8" t="s">
        <v>6609</v>
      </c>
      <c r="B1390" s="8" t="s">
        <v>53</v>
      </c>
      <c r="C1390" s="8" t="s">
        <v>6609</v>
      </c>
      <c r="D1390">
        <v>0</v>
      </c>
      <c r="E1390" s="15" t="s">
        <v>5198</v>
      </c>
      <c r="F1390" s="8" t="s">
        <v>6610</v>
      </c>
      <c r="G1390" s="8" t="s">
        <v>115</v>
      </c>
      <c r="H1390" t="s">
        <v>57</v>
      </c>
      <c r="I1390" s="8">
        <v>9.9508506616257097</v>
      </c>
      <c r="J1390" s="8" t="s">
        <v>58</v>
      </c>
      <c r="K1390" s="8" t="s">
        <v>62</v>
      </c>
      <c r="L1390" s="8">
        <v>105.28</v>
      </c>
      <c r="M1390" s="8" t="s">
        <v>5197</v>
      </c>
      <c r="O1390" s="8" t="s">
        <v>6611</v>
      </c>
    </row>
    <row r="1391" spans="1:15" x14ac:dyDescent="0.25">
      <c r="A1391" s="8" t="s">
        <v>3313</v>
      </c>
      <c r="B1391" s="8" t="s">
        <v>53</v>
      </c>
      <c r="C1391" s="8" t="s">
        <v>3313</v>
      </c>
      <c r="D1391">
        <v>0</v>
      </c>
      <c r="E1391" s="15" t="s">
        <v>5198</v>
      </c>
      <c r="F1391" s="8" t="s">
        <v>3314</v>
      </c>
      <c r="G1391" s="8" t="s">
        <v>112</v>
      </c>
      <c r="H1391" t="s">
        <v>57</v>
      </c>
      <c r="I1391" s="8">
        <v>9.9505545286506472</v>
      </c>
      <c r="J1391" s="8" t="s">
        <v>58</v>
      </c>
      <c r="K1391" s="8" t="s">
        <v>62</v>
      </c>
      <c r="L1391" s="8">
        <v>215.33</v>
      </c>
      <c r="M1391" s="8" t="s">
        <v>5197</v>
      </c>
      <c r="O1391" s="8" t="s">
        <v>6612</v>
      </c>
    </row>
    <row r="1392" spans="1:15" x14ac:dyDescent="0.25">
      <c r="A1392" s="8" t="s">
        <v>3315</v>
      </c>
      <c r="B1392" s="8" t="s">
        <v>53</v>
      </c>
      <c r="C1392" s="8" t="s">
        <v>3315</v>
      </c>
      <c r="D1392">
        <v>0</v>
      </c>
      <c r="E1392" s="15" t="s">
        <v>5198</v>
      </c>
      <c r="F1392" s="8" t="s">
        <v>3316</v>
      </c>
      <c r="G1392" s="8" t="s">
        <v>164</v>
      </c>
      <c r="H1392" t="s">
        <v>57</v>
      </c>
      <c r="I1392" s="8">
        <v>9.9506599622878689</v>
      </c>
      <c r="J1392" s="8" t="s">
        <v>58</v>
      </c>
      <c r="K1392" s="8" t="s">
        <v>62</v>
      </c>
      <c r="L1392" s="8">
        <v>633.26</v>
      </c>
      <c r="M1392" s="8" t="s">
        <v>5197</v>
      </c>
      <c r="O1392" s="8" t="s">
        <v>6613</v>
      </c>
    </row>
    <row r="1393" spans="1:15" x14ac:dyDescent="0.25">
      <c r="A1393" s="8" t="s">
        <v>6614</v>
      </c>
      <c r="B1393" s="8" t="s">
        <v>53</v>
      </c>
      <c r="C1393" s="8" t="s">
        <v>6614</v>
      </c>
      <c r="D1393">
        <v>0</v>
      </c>
      <c r="E1393" s="15" t="s">
        <v>5198</v>
      </c>
      <c r="F1393" s="8" t="s">
        <v>6615</v>
      </c>
      <c r="G1393" s="8" t="s">
        <v>164</v>
      </c>
      <c r="H1393" t="s">
        <v>57</v>
      </c>
      <c r="I1393" s="8">
        <v>1.5442110405471423</v>
      </c>
      <c r="J1393" s="8" t="s">
        <v>58</v>
      </c>
      <c r="K1393" s="8" t="s">
        <v>64</v>
      </c>
      <c r="L1393" s="8">
        <v>31.61</v>
      </c>
      <c r="M1393" s="8" t="s">
        <v>5197</v>
      </c>
      <c r="O1393" s="8" t="s">
        <v>6570</v>
      </c>
    </row>
    <row r="1394" spans="1:15" x14ac:dyDescent="0.25">
      <c r="A1394" s="8" t="s">
        <v>3317</v>
      </c>
      <c r="B1394" s="8" t="s">
        <v>53</v>
      </c>
      <c r="C1394" s="8" t="s">
        <v>3317</v>
      </c>
      <c r="D1394">
        <v>0</v>
      </c>
      <c r="E1394" s="15" t="s">
        <v>5198</v>
      </c>
      <c r="F1394" s="8" t="s">
        <v>3318</v>
      </c>
      <c r="G1394" s="8" t="s">
        <v>114</v>
      </c>
      <c r="H1394" t="s">
        <v>57</v>
      </c>
      <c r="I1394" s="8">
        <v>3.3970967741935483</v>
      </c>
      <c r="J1394" s="8" t="s">
        <v>58</v>
      </c>
      <c r="K1394" s="8" t="s">
        <v>59</v>
      </c>
      <c r="L1394" s="8">
        <v>105.31</v>
      </c>
      <c r="M1394" s="8" t="s">
        <v>5197</v>
      </c>
      <c r="O1394" s="8" t="s">
        <v>5757</v>
      </c>
    </row>
    <row r="1395" spans="1:15" x14ac:dyDescent="0.25">
      <c r="A1395" s="8" t="s">
        <v>6616</v>
      </c>
      <c r="B1395" s="8" t="s">
        <v>53</v>
      </c>
      <c r="C1395" s="8" t="s">
        <v>6616</v>
      </c>
      <c r="D1395">
        <v>0</v>
      </c>
      <c r="E1395" s="15" t="s">
        <v>5198</v>
      </c>
      <c r="F1395" s="8" t="s">
        <v>6617</v>
      </c>
      <c r="G1395" s="8" t="s">
        <v>114</v>
      </c>
      <c r="H1395" t="s">
        <v>57</v>
      </c>
      <c r="I1395" s="8">
        <v>3.3970674486803518</v>
      </c>
      <c r="J1395" s="8" t="s">
        <v>58</v>
      </c>
      <c r="K1395" s="8" t="s">
        <v>59</v>
      </c>
      <c r="L1395" s="8">
        <v>57.92</v>
      </c>
      <c r="M1395" s="8" t="s">
        <v>5197</v>
      </c>
      <c r="O1395" s="8" t="s">
        <v>6618</v>
      </c>
    </row>
    <row r="1396" spans="1:15" x14ac:dyDescent="0.25">
      <c r="A1396" s="8" t="s">
        <v>3305</v>
      </c>
      <c r="B1396" s="8" t="s">
        <v>53</v>
      </c>
      <c r="C1396" s="8" t="s">
        <v>3305</v>
      </c>
      <c r="D1396">
        <v>0</v>
      </c>
      <c r="E1396" s="15" t="s">
        <v>5198</v>
      </c>
      <c r="F1396" s="8">
        <v>30098847</v>
      </c>
      <c r="G1396" s="8" t="s">
        <v>93</v>
      </c>
      <c r="H1396" t="s">
        <v>57</v>
      </c>
      <c r="I1396" s="8">
        <v>3.397113917025115</v>
      </c>
      <c r="J1396" s="8" t="s">
        <v>58</v>
      </c>
      <c r="K1396" s="8" t="s">
        <v>59</v>
      </c>
      <c r="L1396" s="8">
        <v>244.83</v>
      </c>
      <c r="M1396" s="8" t="s">
        <v>5197</v>
      </c>
      <c r="O1396" s="8" t="s">
        <v>6619</v>
      </c>
    </row>
    <row r="1397" spans="1:15" x14ac:dyDescent="0.25">
      <c r="A1397" s="8" t="s">
        <v>3306</v>
      </c>
      <c r="B1397" s="8" t="s">
        <v>53</v>
      </c>
      <c r="C1397" s="8" t="s">
        <v>3306</v>
      </c>
      <c r="D1397">
        <v>0</v>
      </c>
      <c r="E1397" s="15" t="s">
        <v>5198</v>
      </c>
      <c r="F1397" s="8" t="s">
        <v>3307</v>
      </c>
      <c r="G1397" s="8" t="s">
        <v>112</v>
      </c>
      <c r="H1397" t="s">
        <v>57</v>
      </c>
      <c r="I1397" s="8">
        <v>133.03558052434457</v>
      </c>
      <c r="J1397" s="8" t="s">
        <v>58</v>
      </c>
      <c r="K1397" s="8" t="s">
        <v>77</v>
      </c>
      <c r="L1397" s="8">
        <v>4972.87</v>
      </c>
      <c r="M1397" s="8" t="s">
        <v>5197</v>
      </c>
      <c r="O1397" s="8" t="s">
        <v>6620</v>
      </c>
    </row>
    <row r="1398" spans="1:15" x14ac:dyDescent="0.25">
      <c r="A1398" s="8" t="s">
        <v>3308</v>
      </c>
      <c r="B1398" s="8" t="s">
        <v>53</v>
      </c>
      <c r="C1398" s="8" t="s">
        <v>3308</v>
      </c>
      <c r="D1398">
        <v>0</v>
      </c>
      <c r="E1398" s="15" t="s">
        <v>5198</v>
      </c>
      <c r="F1398" s="8" t="s">
        <v>3309</v>
      </c>
      <c r="G1398" s="8" t="s">
        <v>155</v>
      </c>
      <c r="H1398" t="s">
        <v>57</v>
      </c>
      <c r="I1398" s="8">
        <v>3.3970863683662853</v>
      </c>
      <c r="J1398" s="8" t="s">
        <v>58</v>
      </c>
      <c r="K1398" s="8" t="s">
        <v>59</v>
      </c>
      <c r="L1398" s="8">
        <v>326.45999999999998</v>
      </c>
      <c r="M1398" s="8" t="s">
        <v>5197</v>
      </c>
      <c r="O1398" s="8" t="s">
        <v>6125</v>
      </c>
    </row>
    <row r="1399" spans="1:15" x14ac:dyDescent="0.25">
      <c r="A1399" s="8" t="s">
        <v>3292</v>
      </c>
      <c r="B1399" s="8" t="s">
        <v>53</v>
      </c>
      <c r="C1399" s="8" t="s">
        <v>3292</v>
      </c>
      <c r="D1399">
        <v>0</v>
      </c>
      <c r="E1399" s="15" t="s">
        <v>5198</v>
      </c>
      <c r="F1399" s="8" t="s">
        <v>3293</v>
      </c>
      <c r="G1399" s="8" t="s">
        <v>121</v>
      </c>
      <c r="H1399" t="s">
        <v>57</v>
      </c>
      <c r="I1399" s="8">
        <v>9.9505999999999997</v>
      </c>
      <c r="J1399" s="8" t="s">
        <v>58</v>
      </c>
      <c r="K1399" s="8" t="s">
        <v>62</v>
      </c>
      <c r="L1399" s="8">
        <v>995.06</v>
      </c>
      <c r="M1399" s="8" t="s">
        <v>5197</v>
      </c>
      <c r="O1399" s="8" t="s">
        <v>5819</v>
      </c>
    </row>
    <row r="1400" spans="1:15" x14ac:dyDescent="0.25">
      <c r="A1400" s="8" t="s">
        <v>6621</v>
      </c>
      <c r="B1400" s="8" t="s">
        <v>53</v>
      </c>
      <c r="C1400" s="8" t="s">
        <v>6621</v>
      </c>
      <c r="D1400">
        <v>0</v>
      </c>
      <c r="E1400" s="15" t="s">
        <v>5198</v>
      </c>
      <c r="F1400" s="8" t="s">
        <v>6622</v>
      </c>
      <c r="G1400" s="8" t="s">
        <v>106</v>
      </c>
      <c r="H1400" t="s">
        <v>57</v>
      </c>
      <c r="I1400" s="8">
        <v>9.9505930656934307</v>
      </c>
      <c r="J1400" s="8" t="s">
        <v>58</v>
      </c>
      <c r="K1400" s="8" t="s">
        <v>62</v>
      </c>
      <c r="L1400" s="8">
        <v>2181.17</v>
      </c>
      <c r="M1400" s="8" t="s">
        <v>5197</v>
      </c>
      <c r="O1400" s="8" t="s">
        <v>6623</v>
      </c>
    </row>
    <row r="1401" spans="1:15" x14ac:dyDescent="0.25">
      <c r="A1401" s="8" t="s">
        <v>3294</v>
      </c>
      <c r="B1401" s="8" t="s">
        <v>53</v>
      </c>
      <c r="C1401" s="8" t="s">
        <v>3294</v>
      </c>
      <c r="D1401">
        <v>0</v>
      </c>
      <c r="E1401" s="15" t="s">
        <v>5198</v>
      </c>
      <c r="F1401" s="8" t="s">
        <v>3295</v>
      </c>
      <c r="G1401" s="8" t="s">
        <v>119</v>
      </c>
      <c r="H1401" t="s">
        <v>57</v>
      </c>
      <c r="I1401" s="8">
        <v>9.9505851755526642</v>
      </c>
      <c r="J1401" s="8" t="s">
        <v>58</v>
      </c>
      <c r="K1401" s="8" t="s">
        <v>62</v>
      </c>
      <c r="L1401" s="8">
        <v>153.04</v>
      </c>
      <c r="M1401" s="8" t="s">
        <v>5197</v>
      </c>
      <c r="O1401" s="8" t="s">
        <v>6624</v>
      </c>
    </row>
    <row r="1402" spans="1:15" x14ac:dyDescent="0.25">
      <c r="A1402" s="8" t="s">
        <v>3296</v>
      </c>
      <c r="B1402" s="8" t="s">
        <v>53</v>
      </c>
      <c r="C1402" s="8" t="s">
        <v>3296</v>
      </c>
      <c r="D1402">
        <v>0</v>
      </c>
      <c r="E1402" s="15" t="s">
        <v>5198</v>
      </c>
      <c r="F1402" s="8" t="s">
        <v>3297</v>
      </c>
      <c r="G1402" s="8" t="s">
        <v>100</v>
      </c>
      <c r="H1402" t="s">
        <v>57</v>
      </c>
      <c r="I1402" s="8">
        <v>3.3970021413276226</v>
      </c>
      <c r="J1402" s="8" t="s">
        <v>58</v>
      </c>
      <c r="K1402" s="8" t="s">
        <v>59</v>
      </c>
      <c r="L1402" s="8">
        <v>79.319999999999993</v>
      </c>
      <c r="M1402" s="8" t="s">
        <v>5197</v>
      </c>
      <c r="O1402" s="8" t="s">
        <v>6625</v>
      </c>
    </row>
    <row r="1403" spans="1:15" x14ac:dyDescent="0.25">
      <c r="A1403" s="8" t="s">
        <v>3298</v>
      </c>
      <c r="B1403" s="8" t="s">
        <v>53</v>
      </c>
      <c r="C1403" s="8" t="s">
        <v>3298</v>
      </c>
      <c r="D1403">
        <v>0</v>
      </c>
      <c r="E1403" s="15" t="s">
        <v>5198</v>
      </c>
      <c r="F1403" s="8" t="s">
        <v>3299</v>
      </c>
      <c r="G1403" s="8" t="s">
        <v>100</v>
      </c>
      <c r="H1403" t="s">
        <v>57</v>
      </c>
      <c r="I1403" s="8">
        <v>3.3970446514616124</v>
      </c>
      <c r="J1403" s="8" t="s">
        <v>58</v>
      </c>
      <c r="K1403" s="8" t="s">
        <v>59</v>
      </c>
      <c r="L1403" s="8">
        <v>528.75</v>
      </c>
      <c r="M1403" s="8" t="s">
        <v>5197</v>
      </c>
      <c r="O1403" s="8" t="s">
        <v>6626</v>
      </c>
    </row>
    <row r="1404" spans="1:15" x14ac:dyDescent="0.25">
      <c r="A1404" s="8" t="s">
        <v>3300</v>
      </c>
      <c r="B1404" s="8" t="s">
        <v>53</v>
      </c>
      <c r="C1404" s="8" t="s">
        <v>3300</v>
      </c>
      <c r="D1404">
        <v>0</v>
      </c>
      <c r="E1404" s="15" t="s">
        <v>5198</v>
      </c>
      <c r="F1404" s="8" t="s">
        <v>3301</v>
      </c>
      <c r="G1404" s="8" t="s">
        <v>114</v>
      </c>
      <c r="H1404" t="s">
        <v>57</v>
      </c>
      <c r="I1404" s="8">
        <v>79.92</v>
      </c>
      <c r="J1404" s="8" t="s">
        <v>58</v>
      </c>
      <c r="K1404" s="8" t="s">
        <v>393</v>
      </c>
      <c r="L1404" s="8">
        <v>1238.76</v>
      </c>
      <c r="M1404" s="8" t="s">
        <v>5197</v>
      </c>
      <c r="O1404" s="8" t="s">
        <v>6627</v>
      </c>
    </row>
    <row r="1405" spans="1:15" x14ac:dyDescent="0.25">
      <c r="A1405" s="8" t="s">
        <v>3302</v>
      </c>
      <c r="B1405" s="8" t="s">
        <v>53</v>
      </c>
      <c r="C1405" s="8" t="s">
        <v>3302</v>
      </c>
      <c r="D1405">
        <v>0</v>
      </c>
      <c r="E1405" s="15" t="s">
        <v>5198</v>
      </c>
      <c r="F1405" s="8" t="s">
        <v>3303</v>
      </c>
      <c r="G1405" s="8" t="s">
        <v>100</v>
      </c>
      <c r="H1405" t="s">
        <v>57</v>
      </c>
      <c r="I1405" s="8">
        <v>3.3972067039106149</v>
      </c>
      <c r="J1405" s="8" t="s">
        <v>58</v>
      </c>
      <c r="K1405" s="8" t="s">
        <v>59</v>
      </c>
      <c r="L1405" s="8">
        <v>121.62</v>
      </c>
      <c r="M1405" s="8" t="s">
        <v>5197</v>
      </c>
      <c r="O1405" s="8" t="s">
        <v>6628</v>
      </c>
    </row>
    <row r="1406" spans="1:15" x14ac:dyDescent="0.25">
      <c r="A1406" s="8" t="s">
        <v>3304</v>
      </c>
      <c r="B1406" s="8" t="s">
        <v>53</v>
      </c>
      <c r="C1406" s="8" t="s">
        <v>3304</v>
      </c>
      <c r="D1406">
        <v>0</v>
      </c>
      <c r="E1406" s="15" t="s">
        <v>5198</v>
      </c>
      <c r="F1406" s="8">
        <v>30098846</v>
      </c>
      <c r="G1406" s="8" t="s">
        <v>93</v>
      </c>
      <c r="H1406" t="s">
        <v>57</v>
      </c>
      <c r="I1406" s="8">
        <v>3.3971276927880112</v>
      </c>
      <c r="J1406" s="8" t="s">
        <v>58</v>
      </c>
      <c r="K1406" s="8" t="s">
        <v>59</v>
      </c>
      <c r="L1406" s="8">
        <v>108.81</v>
      </c>
      <c r="M1406" s="8" t="s">
        <v>5197</v>
      </c>
      <c r="O1406" s="8" t="s">
        <v>5621</v>
      </c>
    </row>
    <row r="1407" spans="1:15" x14ac:dyDescent="0.25">
      <c r="A1407" s="8" t="s">
        <v>6629</v>
      </c>
      <c r="B1407" s="8" t="s">
        <v>53</v>
      </c>
      <c r="C1407" s="8" t="s">
        <v>6629</v>
      </c>
      <c r="D1407">
        <v>0</v>
      </c>
      <c r="E1407" s="15" t="s">
        <v>5198</v>
      </c>
      <c r="F1407" s="8" t="s">
        <v>6630</v>
      </c>
      <c r="G1407" s="8" t="s">
        <v>104</v>
      </c>
      <c r="H1407" t="s">
        <v>57</v>
      </c>
      <c r="I1407" s="8">
        <v>9.9506144393241165</v>
      </c>
      <c r="J1407" s="8" t="s">
        <v>58</v>
      </c>
      <c r="K1407" s="8" t="s">
        <v>62</v>
      </c>
      <c r="L1407" s="8">
        <v>1295.57</v>
      </c>
      <c r="M1407" s="8" t="s">
        <v>5197</v>
      </c>
      <c r="O1407" s="8" t="s">
        <v>6631</v>
      </c>
    </row>
    <row r="1408" spans="1:15" x14ac:dyDescent="0.25">
      <c r="A1408" s="8" t="s">
        <v>3280</v>
      </c>
      <c r="B1408" s="8" t="s">
        <v>53</v>
      </c>
      <c r="C1408" s="8" t="s">
        <v>3280</v>
      </c>
      <c r="D1408">
        <v>0</v>
      </c>
      <c r="E1408" s="15" t="s">
        <v>5198</v>
      </c>
      <c r="F1408" s="8" t="s">
        <v>3281</v>
      </c>
      <c r="G1408" s="8" t="s">
        <v>137</v>
      </c>
      <c r="H1408" t="s">
        <v>57</v>
      </c>
      <c r="I1408" s="8">
        <v>9.9507593189139438</v>
      </c>
      <c r="J1408" s="8" t="s">
        <v>58</v>
      </c>
      <c r="K1408" s="8" t="s">
        <v>62</v>
      </c>
      <c r="L1408" s="8">
        <v>216.23</v>
      </c>
      <c r="M1408" s="8" t="s">
        <v>5197</v>
      </c>
      <c r="O1408" s="8" t="s">
        <v>6632</v>
      </c>
    </row>
    <row r="1409" spans="1:15" x14ac:dyDescent="0.25">
      <c r="A1409" s="8" t="s">
        <v>6633</v>
      </c>
      <c r="B1409" s="8" t="s">
        <v>53</v>
      </c>
      <c r="C1409" s="8" t="s">
        <v>6633</v>
      </c>
      <c r="D1409">
        <v>0</v>
      </c>
      <c r="E1409" s="15" t="s">
        <v>5198</v>
      </c>
      <c r="F1409" s="8" t="s">
        <v>6634</v>
      </c>
      <c r="G1409" s="8" t="s">
        <v>100</v>
      </c>
      <c r="H1409" t="s">
        <v>57</v>
      </c>
      <c r="I1409" s="8">
        <v>3.397129186602871</v>
      </c>
      <c r="J1409" s="8" t="s">
        <v>58</v>
      </c>
      <c r="K1409" s="8" t="s">
        <v>59</v>
      </c>
      <c r="L1409" s="8">
        <v>49.7</v>
      </c>
      <c r="M1409" s="8" t="s">
        <v>5197</v>
      </c>
      <c r="O1409" s="8" t="s">
        <v>6085</v>
      </c>
    </row>
    <row r="1410" spans="1:15" x14ac:dyDescent="0.25">
      <c r="A1410" s="8" t="s">
        <v>6635</v>
      </c>
      <c r="B1410" s="8" t="s">
        <v>53</v>
      </c>
      <c r="C1410" s="8" t="s">
        <v>6635</v>
      </c>
      <c r="D1410">
        <v>0</v>
      </c>
      <c r="E1410" s="15" t="s">
        <v>5198</v>
      </c>
      <c r="F1410" s="8">
        <v>30098873</v>
      </c>
      <c r="G1410" s="8" t="s">
        <v>93</v>
      </c>
      <c r="H1410" t="s">
        <v>57</v>
      </c>
      <c r="I1410" s="8">
        <v>3.3969669937555751</v>
      </c>
      <c r="J1410" s="8" t="s">
        <v>58</v>
      </c>
      <c r="K1410" s="8" t="s">
        <v>59</v>
      </c>
      <c r="L1410" s="8">
        <v>38.08</v>
      </c>
      <c r="M1410" s="8" t="s">
        <v>5197</v>
      </c>
      <c r="O1410" s="8" t="s">
        <v>6636</v>
      </c>
    </row>
    <row r="1411" spans="1:15" x14ac:dyDescent="0.25">
      <c r="A1411" s="8" t="s">
        <v>3283</v>
      </c>
      <c r="B1411" s="8" t="s">
        <v>53</v>
      </c>
      <c r="C1411" s="8" t="s">
        <v>3283</v>
      </c>
      <c r="D1411">
        <v>0</v>
      </c>
      <c r="E1411" s="15" t="s">
        <v>5198</v>
      </c>
      <c r="F1411" s="8" t="s">
        <v>3284</v>
      </c>
      <c r="G1411" s="8" t="s">
        <v>112</v>
      </c>
      <c r="H1411" t="s">
        <v>57</v>
      </c>
      <c r="I1411" s="8">
        <v>9.9505545286506472</v>
      </c>
      <c r="J1411" s="8" t="s">
        <v>58</v>
      </c>
      <c r="K1411" s="8" t="s">
        <v>62</v>
      </c>
      <c r="L1411" s="8">
        <v>215.33</v>
      </c>
      <c r="M1411" s="8" t="s">
        <v>5197</v>
      </c>
      <c r="O1411" s="8" t="s">
        <v>6612</v>
      </c>
    </row>
    <row r="1412" spans="1:15" x14ac:dyDescent="0.25">
      <c r="A1412" s="8" t="s">
        <v>3285</v>
      </c>
      <c r="B1412" s="8" t="s">
        <v>53</v>
      </c>
      <c r="C1412" s="8" t="s">
        <v>3285</v>
      </c>
      <c r="D1412">
        <v>0</v>
      </c>
      <c r="E1412" s="15" t="s">
        <v>5198</v>
      </c>
      <c r="F1412" s="8">
        <v>30098872</v>
      </c>
      <c r="G1412" s="8" t="s">
        <v>93</v>
      </c>
      <c r="H1412" t="s">
        <v>57</v>
      </c>
      <c r="I1412" s="8">
        <v>3.3968784838350055</v>
      </c>
      <c r="J1412" s="8" t="s">
        <v>58</v>
      </c>
      <c r="K1412" s="8" t="s">
        <v>59</v>
      </c>
      <c r="L1412" s="8">
        <v>91.41</v>
      </c>
      <c r="M1412" s="8" t="s">
        <v>5197</v>
      </c>
      <c r="O1412" s="8" t="s">
        <v>6637</v>
      </c>
    </row>
    <row r="1413" spans="1:15" x14ac:dyDescent="0.25">
      <c r="A1413" s="8" t="s">
        <v>3286</v>
      </c>
      <c r="B1413" s="8" t="s">
        <v>53</v>
      </c>
      <c r="C1413" s="8" t="s">
        <v>3286</v>
      </c>
      <c r="D1413">
        <v>0</v>
      </c>
      <c r="E1413" s="15" t="s">
        <v>5198</v>
      </c>
      <c r="F1413" s="8" t="s">
        <v>3287</v>
      </c>
      <c r="G1413" s="8" t="s">
        <v>119</v>
      </c>
      <c r="H1413" t="s">
        <v>57</v>
      </c>
      <c r="I1413" s="8">
        <v>9.9507317073170736</v>
      </c>
      <c r="J1413" s="8" t="s">
        <v>58</v>
      </c>
      <c r="K1413" s="8" t="s">
        <v>62</v>
      </c>
      <c r="L1413" s="8">
        <v>203.99</v>
      </c>
      <c r="M1413" s="8" t="s">
        <v>5197</v>
      </c>
      <c r="O1413" s="8" t="s">
        <v>6638</v>
      </c>
    </row>
    <row r="1414" spans="1:15" x14ac:dyDescent="0.25">
      <c r="A1414" s="8" t="s">
        <v>3288</v>
      </c>
      <c r="B1414" s="8" t="s">
        <v>53</v>
      </c>
      <c r="C1414" s="8" t="s">
        <v>3288</v>
      </c>
      <c r="D1414">
        <v>0</v>
      </c>
      <c r="E1414" s="15" t="s">
        <v>5198</v>
      </c>
      <c r="F1414" s="8" t="s">
        <v>3289</v>
      </c>
      <c r="G1414" s="8" t="s">
        <v>100</v>
      </c>
      <c r="H1414" t="s">
        <v>57</v>
      </c>
      <c r="I1414" s="8">
        <v>3.3965949245101186</v>
      </c>
      <c r="J1414" s="8" t="s">
        <v>58</v>
      </c>
      <c r="K1414" s="8" t="s">
        <v>59</v>
      </c>
      <c r="L1414" s="8">
        <v>528.67999999999995</v>
      </c>
      <c r="M1414" s="8" t="s">
        <v>5197</v>
      </c>
      <c r="O1414" s="8" t="s">
        <v>6639</v>
      </c>
    </row>
    <row r="1415" spans="1:15" x14ac:dyDescent="0.25">
      <c r="A1415" s="8" t="s">
        <v>6640</v>
      </c>
      <c r="B1415" s="8" t="s">
        <v>53</v>
      </c>
      <c r="C1415" s="8" t="s">
        <v>6640</v>
      </c>
      <c r="D1415">
        <v>0</v>
      </c>
      <c r="E1415" s="15" t="s">
        <v>5198</v>
      </c>
      <c r="F1415" s="8" t="s">
        <v>6641</v>
      </c>
      <c r="G1415" s="8" t="s">
        <v>114</v>
      </c>
      <c r="H1415" t="s">
        <v>57</v>
      </c>
      <c r="I1415" s="8">
        <v>3.3970223325062032</v>
      </c>
      <c r="J1415" s="8" t="s">
        <v>58</v>
      </c>
      <c r="K1415" s="8" t="s">
        <v>59</v>
      </c>
      <c r="L1415" s="8">
        <v>54.76</v>
      </c>
      <c r="M1415" s="8" t="s">
        <v>5197</v>
      </c>
      <c r="O1415" s="8" t="s">
        <v>6642</v>
      </c>
    </row>
    <row r="1416" spans="1:15" x14ac:dyDescent="0.25">
      <c r="A1416" s="8" t="s">
        <v>3290</v>
      </c>
      <c r="B1416" s="8" t="s">
        <v>53</v>
      </c>
      <c r="C1416" s="8" t="s">
        <v>3290</v>
      </c>
      <c r="D1416">
        <v>0</v>
      </c>
      <c r="E1416" s="15" t="s">
        <v>5198</v>
      </c>
      <c r="F1416" s="8" t="s">
        <v>3291</v>
      </c>
      <c r="G1416" s="8" t="s">
        <v>108</v>
      </c>
      <c r="H1416" t="s">
        <v>57</v>
      </c>
      <c r="I1416" s="8">
        <v>3.3976014760147599</v>
      </c>
      <c r="J1416" s="8" t="s">
        <v>58</v>
      </c>
      <c r="K1416" s="8" t="s">
        <v>59</v>
      </c>
      <c r="L1416" s="8">
        <v>36.83</v>
      </c>
      <c r="M1416" s="8" t="s">
        <v>5197</v>
      </c>
      <c r="O1416" s="8" t="s">
        <v>5388</v>
      </c>
    </row>
    <row r="1417" spans="1:15" x14ac:dyDescent="0.25">
      <c r="A1417" s="8" t="s">
        <v>6643</v>
      </c>
      <c r="B1417" s="8" t="s">
        <v>53</v>
      </c>
      <c r="C1417" s="8" t="s">
        <v>6643</v>
      </c>
      <c r="D1417">
        <v>0</v>
      </c>
      <c r="E1417" s="15" t="s">
        <v>5198</v>
      </c>
      <c r="F1417" s="8" t="s">
        <v>6644</v>
      </c>
      <c r="G1417" s="8" t="s">
        <v>100</v>
      </c>
      <c r="H1417" t="s">
        <v>57</v>
      </c>
      <c r="I1417" s="8">
        <v>3.3975594091201025</v>
      </c>
      <c r="J1417" s="8" t="s">
        <v>58</v>
      </c>
      <c r="K1417" s="8" t="s">
        <v>59</v>
      </c>
      <c r="L1417" s="8">
        <v>52.9</v>
      </c>
      <c r="M1417" s="8" t="s">
        <v>5197</v>
      </c>
      <c r="O1417" s="8" t="s">
        <v>6512</v>
      </c>
    </row>
    <row r="1418" spans="1:15" x14ac:dyDescent="0.25">
      <c r="A1418" s="8" t="s">
        <v>3264</v>
      </c>
      <c r="B1418" s="8" t="s">
        <v>53</v>
      </c>
      <c r="C1418" s="8" t="s">
        <v>3264</v>
      </c>
      <c r="D1418">
        <v>0</v>
      </c>
      <c r="E1418" s="15" t="s">
        <v>5198</v>
      </c>
      <c r="F1418" s="8" t="s">
        <v>3265</v>
      </c>
      <c r="G1418" s="8" t="s">
        <v>112</v>
      </c>
      <c r="H1418" t="s">
        <v>57</v>
      </c>
      <c r="I1418" s="8">
        <v>9.9507237449953809</v>
      </c>
      <c r="J1418" s="8" t="s">
        <v>58</v>
      </c>
      <c r="K1418" s="8" t="s">
        <v>62</v>
      </c>
      <c r="L1418" s="8">
        <v>323.10000000000002</v>
      </c>
      <c r="M1418" s="8" t="s">
        <v>5197</v>
      </c>
      <c r="O1418" s="8" t="s">
        <v>6591</v>
      </c>
    </row>
    <row r="1419" spans="1:15" x14ac:dyDescent="0.25">
      <c r="A1419" s="8" t="s">
        <v>3266</v>
      </c>
      <c r="B1419" s="8" t="s">
        <v>53</v>
      </c>
      <c r="C1419" s="8" t="s">
        <v>3266</v>
      </c>
      <c r="D1419">
        <v>0</v>
      </c>
      <c r="E1419" s="15" t="s">
        <v>5198</v>
      </c>
      <c r="F1419" s="8" t="s">
        <v>3267</v>
      </c>
      <c r="G1419" s="8" t="s">
        <v>121</v>
      </c>
      <c r="H1419" t="s">
        <v>57</v>
      </c>
      <c r="I1419" s="8">
        <v>9.9505999999999997</v>
      </c>
      <c r="J1419" s="8" t="s">
        <v>58</v>
      </c>
      <c r="K1419" s="8" t="s">
        <v>62</v>
      </c>
      <c r="L1419" s="8">
        <v>497.53</v>
      </c>
      <c r="M1419" s="8" t="s">
        <v>5197</v>
      </c>
      <c r="O1419" s="8" t="s">
        <v>5827</v>
      </c>
    </row>
    <row r="1420" spans="1:15" x14ac:dyDescent="0.25">
      <c r="A1420" s="8" t="s">
        <v>3269</v>
      </c>
      <c r="B1420" s="8" t="s">
        <v>53</v>
      </c>
      <c r="C1420" s="8" t="s">
        <v>3269</v>
      </c>
      <c r="D1420">
        <v>0</v>
      </c>
      <c r="E1420" s="15" t="s">
        <v>5198</v>
      </c>
      <c r="F1420" s="8" t="s">
        <v>3270</v>
      </c>
      <c r="G1420" s="8" t="s">
        <v>115</v>
      </c>
      <c r="H1420" t="s">
        <v>57</v>
      </c>
      <c r="I1420" s="8">
        <v>9.9505804060952094</v>
      </c>
      <c r="J1420" s="8" t="s">
        <v>58</v>
      </c>
      <c r="K1420" s="8" t="s">
        <v>62</v>
      </c>
      <c r="L1420" s="8">
        <v>2631.63</v>
      </c>
      <c r="M1420" s="8" t="s">
        <v>5197</v>
      </c>
      <c r="O1420" s="8" t="s">
        <v>6645</v>
      </c>
    </row>
    <row r="1421" spans="1:15" x14ac:dyDescent="0.25">
      <c r="A1421" s="8" t="s">
        <v>3271</v>
      </c>
      <c r="B1421" s="8" t="s">
        <v>53</v>
      </c>
      <c r="C1421" s="8" t="s">
        <v>3271</v>
      </c>
      <c r="D1421">
        <v>0</v>
      </c>
      <c r="E1421" s="15" t="s">
        <v>5198</v>
      </c>
      <c r="F1421" s="8">
        <v>30098891</v>
      </c>
      <c r="G1421" s="8" t="s">
        <v>93</v>
      </c>
      <c r="H1421" t="s">
        <v>57</v>
      </c>
      <c r="I1421" s="8">
        <v>3.3969555035128804</v>
      </c>
      <c r="J1421" s="8" t="s">
        <v>58</v>
      </c>
      <c r="K1421" s="8" t="s">
        <v>59</v>
      </c>
      <c r="L1421" s="8">
        <v>87.03</v>
      </c>
      <c r="M1421" s="8" t="s">
        <v>5197</v>
      </c>
      <c r="O1421" s="8" t="s">
        <v>5512</v>
      </c>
    </row>
    <row r="1422" spans="1:15" x14ac:dyDescent="0.25">
      <c r="A1422" s="8" t="s">
        <v>3272</v>
      </c>
      <c r="B1422" s="8" t="s">
        <v>53</v>
      </c>
      <c r="C1422" s="8" t="s">
        <v>3272</v>
      </c>
      <c r="D1422">
        <v>0</v>
      </c>
      <c r="E1422" s="15" t="s">
        <v>5198</v>
      </c>
      <c r="F1422" s="8" t="s">
        <v>3273</v>
      </c>
      <c r="G1422" s="8" t="s">
        <v>106</v>
      </c>
      <c r="H1422" t="s">
        <v>57</v>
      </c>
      <c r="I1422" s="8">
        <v>9.9506341819509085</v>
      </c>
      <c r="J1422" s="8" t="s">
        <v>58</v>
      </c>
      <c r="K1422" s="8" t="s">
        <v>62</v>
      </c>
      <c r="L1422" s="8">
        <v>1090.49</v>
      </c>
      <c r="M1422" s="8" t="s">
        <v>5197</v>
      </c>
      <c r="O1422" s="8" t="s">
        <v>6646</v>
      </c>
    </row>
    <row r="1423" spans="1:15" x14ac:dyDescent="0.25">
      <c r="A1423" s="8" t="s">
        <v>3274</v>
      </c>
      <c r="B1423" s="8" t="s">
        <v>53</v>
      </c>
      <c r="C1423" s="8" t="s">
        <v>3274</v>
      </c>
      <c r="D1423">
        <v>0</v>
      </c>
      <c r="E1423" s="15" t="s">
        <v>5198</v>
      </c>
      <c r="F1423" s="8" t="s">
        <v>3275</v>
      </c>
      <c r="G1423" s="8" t="s">
        <v>112</v>
      </c>
      <c r="H1423" t="s">
        <v>57</v>
      </c>
      <c r="I1423" s="8">
        <v>9.9507237449953809</v>
      </c>
      <c r="J1423" s="8" t="s">
        <v>58</v>
      </c>
      <c r="K1423" s="8" t="s">
        <v>62</v>
      </c>
      <c r="L1423" s="8">
        <v>323.10000000000002</v>
      </c>
      <c r="M1423" s="8" t="s">
        <v>5197</v>
      </c>
      <c r="O1423" s="8" t="s">
        <v>6591</v>
      </c>
    </row>
    <row r="1424" spans="1:15" x14ac:dyDescent="0.25">
      <c r="A1424" s="8" t="s">
        <v>3278</v>
      </c>
      <c r="B1424" s="8" t="s">
        <v>53</v>
      </c>
      <c r="C1424" s="8" t="s">
        <v>3278</v>
      </c>
      <c r="D1424">
        <v>0</v>
      </c>
      <c r="E1424" s="15" t="s">
        <v>5198</v>
      </c>
      <c r="F1424" s="8" t="s">
        <v>3279</v>
      </c>
      <c r="G1424" s="8" t="s">
        <v>471</v>
      </c>
      <c r="H1424" t="s">
        <v>57</v>
      </c>
      <c r="I1424" s="8">
        <v>3.3967234179248313</v>
      </c>
      <c r="J1424" s="8" t="s">
        <v>58</v>
      </c>
      <c r="K1424" s="8" t="s">
        <v>59</v>
      </c>
      <c r="L1424" s="8">
        <v>105.74</v>
      </c>
      <c r="M1424" s="8" t="s">
        <v>5197</v>
      </c>
      <c r="O1424" s="8" t="s">
        <v>6451</v>
      </c>
    </row>
    <row r="1425" spans="1:15" x14ac:dyDescent="0.25">
      <c r="A1425" s="8" t="s">
        <v>3282</v>
      </c>
      <c r="B1425" s="8" t="s">
        <v>53</v>
      </c>
      <c r="C1425" s="8" t="s">
        <v>3282</v>
      </c>
      <c r="D1425">
        <v>0</v>
      </c>
      <c r="E1425" s="15" t="s">
        <v>5198</v>
      </c>
      <c r="F1425" s="8">
        <v>30098879</v>
      </c>
      <c r="G1425" s="8" t="s">
        <v>93</v>
      </c>
      <c r="H1425" t="s">
        <v>57</v>
      </c>
      <c r="I1425" s="8">
        <v>3.3975</v>
      </c>
      <c r="J1425" s="8" t="s">
        <v>58</v>
      </c>
      <c r="K1425" s="8" t="s">
        <v>59</v>
      </c>
      <c r="L1425" s="8">
        <v>27.18</v>
      </c>
      <c r="M1425" s="8" t="s">
        <v>5197</v>
      </c>
      <c r="O1425" s="8" t="s">
        <v>5607</v>
      </c>
    </row>
    <row r="1426" spans="1:15" x14ac:dyDescent="0.25">
      <c r="A1426" s="8" t="s">
        <v>6647</v>
      </c>
      <c r="B1426" s="8" t="s">
        <v>53</v>
      </c>
      <c r="C1426" s="8" t="s">
        <v>6647</v>
      </c>
      <c r="D1426">
        <v>0</v>
      </c>
      <c r="E1426" s="15" t="s">
        <v>5198</v>
      </c>
      <c r="F1426" s="8">
        <v>30098862</v>
      </c>
      <c r="G1426" s="8" t="s">
        <v>93</v>
      </c>
      <c r="H1426" t="s">
        <v>57</v>
      </c>
      <c r="I1426" s="8">
        <v>3.3966271080574639</v>
      </c>
      <c r="J1426" s="8" t="s">
        <v>58</v>
      </c>
      <c r="K1426" s="8" t="s">
        <v>59</v>
      </c>
      <c r="L1426" s="8">
        <v>54.38</v>
      </c>
      <c r="M1426" s="8" t="s">
        <v>5197</v>
      </c>
      <c r="O1426" s="8" t="s">
        <v>5915</v>
      </c>
    </row>
    <row r="1427" spans="1:15" x14ac:dyDescent="0.25">
      <c r="A1427" s="8" t="s">
        <v>3258</v>
      </c>
      <c r="B1427" s="8" t="s">
        <v>53</v>
      </c>
      <c r="C1427" s="8" t="s">
        <v>3258</v>
      </c>
      <c r="D1427">
        <v>0</v>
      </c>
      <c r="E1427" s="15" t="s">
        <v>5198</v>
      </c>
      <c r="F1427" s="8" t="s">
        <v>3259</v>
      </c>
      <c r="G1427" s="8" t="s">
        <v>112</v>
      </c>
      <c r="H1427" t="s">
        <v>57</v>
      </c>
      <c r="I1427" s="8">
        <v>9.9506335797254479</v>
      </c>
      <c r="J1427" s="8" t="s">
        <v>58</v>
      </c>
      <c r="K1427" s="8" t="s">
        <v>62</v>
      </c>
      <c r="L1427" s="8">
        <v>753.86</v>
      </c>
      <c r="M1427" s="8" t="s">
        <v>5197</v>
      </c>
      <c r="O1427" s="8" t="s">
        <v>6648</v>
      </c>
    </row>
    <row r="1428" spans="1:15" x14ac:dyDescent="0.25">
      <c r="A1428" s="8" t="s">
        <v>6649</v>
      </c>
      <c r="B1428" s="8" t="s">
        <v>53</v>
      </c>
      <c r="C1428" s="8" t="s">
        <v>6649</v>
      </c>
      <c r="D1428">
        <v>0</v>
      </c>
      <c r="E1428" s="15" t="s">
        <v>5198</v>
      </c>
      <c r="F1428" s="8" t="s">
        <v>6650</v>
      </c>
      <c r="G1428" s="8" t="s">
        <v>106</v>
      </c>
      <c r="H1428" t="s">
        <v>57</v>
      </c>
      <c r="I1428" s="8">
        <v>9.9505930656934307</v>
      </c>
      <c r="J1428" s="8" t="s">
        <v>58</v>
      </c>
      <c r="K1428" s="8" t="s">
        <v>62</v>
      </c>
      <c r="L1428" s="8">
        <v>2181.17</v>
      </c>
      <c r="M1428" s="8" t="s">
        <v>5197</v>
      </c>
      <c r="O1428" s="8" t="s">
        <v>6623</v>
      </c>
    </row>
    <row r="1429" spans="1:15" x14ac:dyDescent="0.25">
      <c r="A1429" s="8" t="s">
        <v>6651</v>
      </c>
      <c r="B1429" s="8" t="s">
        <v>53</v>
      </c>
      <c r="C1429" s="8" t="s">
        <v>6651</v>
      </c>
      <c r="D1429">
        <v>0</v>
      </c>
      <c r="E1429" s="15" t="s">
        <v>5198</v>
      </c>
      <c r="F1429" s="8" t="s">
        <v>6652</v>
      </c>
      <c r="G1429" s="8" t="s">
        <v>112</v>
      </c>
      <c r="H1429" t="s">
        <v>57</v>
      </c>
      <c r="I1429" s="8">
        <v>133.03581871345031</v>
      </c>
      <c r="J1429" s="8" t="s">
        <v>58</v>
      </c>
      <c r="K1429" s="8" t="s">
        <v>77</v>
      </c>
      <c r="L1429" s="8">
        <v>3639.86</v>
      </c>
      <c r="M1429" s="8" t="s">
        <v>5197</v>
      </c>
      <c r="O1429" s="8" t="s">
        <v>6606</v>
      </c>
    </row>
    <row r="1430" spans="1:15" x14ac:dyDescent="0.25">
      <c r="A1430" s="8" t="s">
        <v>3262</v>
      </c>
      <c r="B1430" s="8" t="s">
        <v>53</v>
      </c>
      <c r="C1430" s="8" t="s">
        <v>3262</v>
      </c>
      <c r="D1430">
        <v>0</v>
      </c>
      <c r="E1430" s="15" t="s">
        <v>5198</v>
      </c>
      <c r="F1430" s="8" t="s">
        <v>3263</v>
      </c>
      <c r="G1430" s="8" t="s">
        <v>112</v>
      </c>
      <c r="H1430" t="s">
        <v>57</v>
      </c>
      <c r="I1430" s="8">
        <v>133.03565551289083</v>
      </c>
      <c r="J1430" s="8" t="s">
        <v>58</v>
      </c>
      <c r="K1430" s="8" t="s">
        <v>77</v>
      </c>
      <c r="L1430" s="8">
        <v>2425.2399999999998</v>
      </c>
      <c r="M1430" s="8" t="s">
        <v>5197</v>
      </c>
      <c r="O1430" s="8" t="s">
        <v>6653</v>
      </c>
    </row>
    <row r="1431" spans="1:15" x14ac:dyDescent="0.25">
      <c r="A1431" s="8" t="s">
        <v>3268</v>
      </c>
      <c r="B1431" s="8" t="s">
        <v>53</v>
      </c>
      <c r="C1431" s="8" t="s">
        <v>3268</v>
      </c>
      <c r="D1431">
        <v>0</v>
      </c>
      <c r="E1431" s="15" t="s">
        <v>5198</v>
      </c>
      <c r="F1431" s="8">
        <v>30098893</v>
      </c>
      <c r="G1431" s="8" t="s">
        <v>93</v>
      </c>
      <c r="H1431" t="s">
        <v>57</v>
      </c>
      <c r="I1431" s="8">
        <v>3.3969669937555751</v>
      </c>
      <c r="J1431" s="8" t="s">
        <v>58</v>
      </c>
      <c r="K1431" s="8" t="s">
        <v>59</v>
      </c>
      <c r="L1431" s="8">
        <v>38.08</v>
      </c>
      <c r="M1431" s="8" t="s">
        <v>5197</v>
      </c>
      <c r="O1431" s="8" t="s">
        <v>6636</v>
      </c>
    </row>
    <row r="1432" spans="1:15" x14ac:dyDescent="0.25">
      <c r="A1432" s="8" t="s">
        <v>3276</v>
      </c>
      <c r="B1432" s="8" t="s">
        <v>53</v>
      </c>
      <c r="C1432" s="8" t="s">
        <v>3276</v>
      </c>
      <c r="D1432">
        <v>0</v>
      </c>
      <c r="E1432" s="15" t="s">
        <v>5198</v>
      </c>
      <c r="F1432" s="8" t="s">
        <v>3277</v>
      </c>
      <c r="G1432" s="8" t="s">
        <v>100</v>
      </c>
      <c r="H1432" t="s">
        <v>57</v>
      </c>
      <c r="I1432" s="8">
        <v>3.3968593861527485</v>
      </c>
      <c r="J1432" s="8" t="s">
        <v>58</v>
      </c>
      <c r="K1432" s="8" t="s">
        <v>59</v>
      </c>
      <c r="L1432" s="8">
        <v>47.59</v>
      </c>
      <c r="M1432" s="8" t="s">
        <v>5197</v>
      </c>
      <c r="O1432" s="8" t="s">
        <v>6654</v>
      </c>
    </row>
    <row r="1433" spans="1:15" x14ac:dyDescent="0.25">
      <c r="A1433" s="8" t="s">
        <v>3246</v>
      </c>
      <c r="B1433" s="8" t="s">
        <v>53</v>
      </c>
      <c r="C1433" s="8" t="s">
        <v>3246</v>
      </c>
      <c r="D1433">
        <v>0</v>
      </c>
      <c r="E1433" s="15" t="s">
        <v>5198</v>
      </c>
      <c r="F1433" s="8" t="s">
        <v>3247</v>
      </c>
      <c r="G1433" s="8" t="s">
        <v>102</v>
      </c>
      <c r="H1433" t="s">
        <v>57</v>
      </c>
      <c r="I1433" s="8">
        <v>9.9404000000000003</v>
      </c>
      <c r="J1433" s="8" t="s">
        <v>58</v>
      </c>
      <c r="K1433" s="8" t="s">
        <v>62</v>
      </c>
      <c r="L1433" s="8">
        <v>497.02</v>
      </c>
      <c r="M1433" s="8" t="s">
        <v>5197</v>
      </c>
      <c r="O1433" s="8" t="s">
        <v>6229</v>
      </c>
    </row>
    <row r="1434" spans="1:15" x14ac:dyDescent="0.25">
      <c r="A1434" s="8" t="s">
        <v>3248</v>
      </c>
      <c r="B1434" s="8" t="s">
        <v>53</v>
      </c>
      <c r="C1434" s="8" t="s">
        <v>3248</v>
      </c>
      <c r="D1434">
        <v>0</v>
      </c>
      <c r="E1434" s="15" t="s">
        <v>5198</v>
      </c>
      <c r="F1434" s="8" t="s">
        <v>3249</v>
      </c>
      <c r="G1434" s="8" t="s">
        <v>137</v>
      </c>
      <c r="H1434" t="s">
        <v>57</v>
      </c>
      <c r="I1434" s="8">
        <v>9.9410681399631677</v>
      </c>
      <c r="J1434" s="8" t="s">
        <v>58</v>
      </c>
      <c r="K1434" s="8" t="s">
        <v>62</v>
      </c>
      <c r="L1434" s="8">
        <v>107.96</v>
      </c>
      <c r="M1434" s="8" t="s">
        <v>5197</v>
      </c>
      <c r="O1434" s="8" t="s">
        <v>5382</v>
      </c>
    </row>
    <row r="1435" spans="1:15" x14ac:dyDescent="0.25">
      <c r="A1435" s="8" t="s">
        <v>3250</v>
      </c>
      <c r="B1435" s="8" t="s">
        <v>53</v>
      </c>
      <c r="C1435" s="8" t="s">
        <v>3250</v>
      </c>
      <c r="D1435">
        <v>0</v>
      </c>
      <c r="E1435" s="15" t="s">
        <v>5198</v>
      </c>
      <c r="F1435" s="8" t="s">
        <v>3251</v>
      </c>
      <c r="G1435" s="8" t="s">
        <v>112</v>
      </c>
      <c r="H1435" t="s">
        <v>57</v>
      </c>
      <c r="I1435" s="8">
        <v>132.77704678362574</v>
      </c>
      <c r="J1435" s="8" t="s">
        <v>58</v>
      </c>
      <c r="K1435" s="8" t="s">
        <v>77</v>
      </c>
      <c r="L1435" s="8">
        <v>3632.78</v>
      </c>
      <c r="M1435" s="8" t="s">
        <v>5197</v>
      </c>
      <c r="O1435" s="8" t="s">
        <v>6655</v>
      </c>
    </row>
    <row r="1436" spans="1:15" x14ac:dyDescent="0.25">
      <c r="A1436" s="8" t="s">
        <v>6656</v>
      </c>
      <c r="B1436" s="8" t="s">
        <v>53</v>
      </c>
      <c r="C1436" s="8" t="s">
        <v>6656</v>
      </c>
      <c r="D1436">
        <v>0</v>
      </c>
      <c r="E1436" s="15" t="s">
        <v>5198</v>
      </c>
      <c r="F1436" s="8" t="s">
        <v>6657</v>
      </c>
      <c r="G1436" s="8" t="s">
        <v>112</v>
      </c>
      <c r="H1436" t="s">
        <v>57</v>
      </c>
      <c r="I1436" s="8">
        <v>132.77707111135479</v>
      </c>
      <c r="J1436" s="8" t="s">
        <v>58</v>
      </c>
      <c r="K1436" s="8" t="s">
        <v>77</v>
      </c>
      <c r="L1436" s="8">
        <v>24217.21</v>
      </c>
      <c r="M1436" s="8" t="s">
        <v>5197</v>
      </c>
      <c r="O1436" s="8" t="s">
        <v>6658</v>
      </c>
    </row>
    <row r="1437" spans="1:15" x14ac:dyDescent="0.25">
      <c r="A1437" s="8" t="s">
        <v>3252</v>
      </c>
      <c r="B1437" s="8" t="s">
        <v>53</v>
      </c>
      <c r="C1437" s="8" t="s">
        <v>3252</v>
      </c>
      <c r="D1437">
        <v>0</v>
      </c>
      <c r="E1437" s="15" t="s">
        <v>5198</v>
      </c>
      <c r="F1437" s="8" t="s">
        <v>3253</v>
      </c>
      <c r="G1437" s="8" t="s">
        <v>98</v>
      </c>
      <c r="H1437" t="s">
        <v>57</v>
      </c>
      <c r="I1437" s="8">
        <v>1.554744525547445</v>
      </c>
      <c r="J1437" s="8" t="s">
        <v>58</v>
      </c>
      <c r="K1437" s="8" t="s">
        <v>64</v>
      </c>
      <c r="L1437" s="8">
        <v>2.13</v>
      </c>
      <c r="M1437" s="8" t="s">
        <v>5197</v>
      </c>
      <c r="O1437" s="8" t="s">
        <v>6659</v>
      </c>
    </row>
    <row r="1438" spans="1:15" x14ac:dyDescent="0.25">
      <c r="A1438" s="8" t="s">
        <v>6660</v>
      </c>
      <c r="B1438" s="8" t="s">
        <v>53</v>
      </c>
      <c r="C1438" s="8" t="s">
        <v>6660</v>
      </c>
      <c r="D1438">
        <v>0</v>
      </c>
      <c r="E1438" s="15" t="s">
        <v>5198</v>
      </c>
      <c r="F1438" s="8" t="s">
        <v>6661</v>
      </c>
      <c r="G1438" s="8" t="s">
        <v>208</v>
      </c>
      <c r="H1438" t="s">
        <v>57</v>
      </c>
      <c r="I1438" s="8">
        <v>9.9409999999999989</v>
      </c>
      <c r="J1438" s="8" t="s">
        <v>58</v>
      </c>
      <c r="K1438" s="8" t="s">
        <v>62</v>
      </c>
      <c r="L1438" s="8">
        <v>99.41</v>
      </c>
      <c r="M1438" s="8" t="s">
        <v>5197</v>
      </c>
      <c r="O1438" s="8" t="s">
        <v>6662</v>
      </c>
    </row>
    <row r="1439" spans="1:15" x14ac:dyDescent="0.25">
      <c r="A1439" s="8" t="s">
        <v>3254</v>
      </c>
      <c r="B1439" s="8" t="s">
        <v>53</v>
      </c>
      <c r="C1439" s="8" t="s">
        <v>3254</v>
      </c>
      <c r="D1439">
        <v>0</v>
      </c>
      <c r="E1439" s="15" t="s">
        <v>5198</v>
      </c>
      <c r="F1439" s="8" t="s">
        <v>3255</v>
      </c>
      <c r="G1439" s="8" t="s">
        <v>112</v>
      </c>
      <c r="H1439" t="s">
        <v>57</v>
      </c>
      <c r="I1439" s="8">
        <v>9.9403881700554528</v>
      </c>
      <c r="J1439" s="8" t="s">
        <v>58</v>
      </c>
      <c r="K1439" s="8" t="s">
        <v>62</v>
      </c>
      <c r="L1439" s="8">
        <v>215.11</v>
      </c>
      <c r="M1439" s="8" t="s">
        <v>5197</v>
      </c>
      <c r="O1439" s="8" t="s">
        <v>6663</v>
      </c>
    </row>
    <row r="1440" spans="1:15" x14ac:dyDescent="0.25">
      <c r="A1440" s="8" t="s">
        <v>6664</v>
      </c>
      <c r="B1440" s="8" t="s">
        <v>53</v>
      </c>
      <c r="C1440" s="8" t="s">
        <v>6664</v>
      </c>
      <c r="D1440">
        <v>0</v>
      </c>
      <c r="E1440" s="15" t="s">
        <v>5198</v>
      </c>
      <c r="F1440" s="8" t="s">
        <v>6665</v>
      </c>
      <c r="G1440" s="8" t="s">
        <v>137</v>
      </c>
      <c r="H1440" t="s">
        <v>57</v>
      </c>
      <c r="I1440" s="8">
        <v>9.9403763550828383</v>
      </c>
      <c r="J1440" s="8" t="s">
        <v>58</v>
      </c>
      <c r="K1440" s="8" t="s">
        <v>62</v>
      </c>
      <c r="L1440" s="8">
        <v>971.97</v>
      </c>
      <c r="M1440" s="8" t="s">
        <v>5197</v>
      </c>
      <c r="O1440" s="8" t="s">
        <v>6666</v>
      </c>
    </row>
    <row r="1441" spans="1:15" x14ac:dyDescent="0.25">
      <c r="A1441" s="8" t="s">
        <v>6667</v>
      </c>
      <c r="B1441" s="8" t="s">
        <v>53</v>
      </c>
      <c r="C1441" s="8" t="s">
        <v>6667</v>
      </c>
      <c r="D1441">
        <v>0</v>
      </c>
      <c r="E1441" s="15" t="s">
        <v>5198</v>
      </c>
      <c r="F1441" s="8" t="s">
        <v>6668</v>
      </c>
      <c r="G1441" s="8" t="s">
        <v>155</v>
      </c>
      <c r="H1441" t="s">
        <v>57</v>
      </c>
      <c r="I1441" s="8">
        <v>3.396483733158068</v>
      </c>
      <c r="J1441" s="8" t="s">
        <v>58</v>
      </c>
      <c r="K1441" s="8" t="s">
        <v>59</v>
      </c>
      <c r="L1441" s="8">
        <v>206.71</v>
      </c>
      <c r="M1441" s="8" t="s">
        <v>5197</v>
      </c>
      <c r="O1441" s="8" t="s">
        <v>6669</v>
      </c>
    </row>
    <row r="1442" spans="1:15" x14ac:dyDescent="0.25">
      <c r="A1442" s="8" t="s">
        <v>6670</v>
      </c>
      <c r="B1442" s="8" t="s">
        <v>53</v>
      </c>
      <c r="C1442" s="8" t="s">
        <v>6670</v>
      </c>
      <c r="D1442">
        <v>0</v>
      </c>
      <c r="E1442" s="15" t="s">
        <v>5198</v>
      </c>
      <c r="F1442" s="8" t="s">
        <v>6671</v>
      </c>
      <c r="G1442" s="8" t="s">
        <v>208</v>
      </c>
      <c r="H1442" t="s">
        <v>57</v>
      </c>
      <c r="I1442" s="8">
        <v>9.9405000000000001</v>
      </c>
      <c r="J1442" s="8" t="s">
        <v>58</v>
      </c>
      <c r="K1442" s="8" t="s">
        <v>62</v>
      </c>
      <c r="L1442" s="8">
        <v>198.81</v>
      </c>
      <c r="M1442" s="8" t="s">
        <v>5197</v>
      </c>
      <c r="O1442" s="8" t="s">
        <v>6672</v>
      </c>
    </row>
    <row r="1443" spans="1:15" x14ac:dyDescent="0.25">
      <c r="A1443" s="8" t="s">
        <v>3256</v>
      </c>
      <c r="B1443" s="8" t="s">
        <v>53</v>
      </c>
      <c r="C1443" s="8" t="s">
        <v>3256</v>
      </c>
      <c r="D1443">
        <v>0</v>
      </c>
      <c r="E1443" s="15" t="s">
        <v>5198</v>
      </c>
      <c r="F1443" s="8" t="s">
        <v>3257</v>
      </c>
      <c r="G1443" s="8" t="s">
        <v>137</v>
      </c>
      <c r="H1443" t="s">
        <v>57</v>
      </c>
      <c r="I1443" s="8">
        <v>9.94031911629334</v>
      </c>
      <c r="J1443" s="8" t="s">
        <v>58</v>
      </c>
      <c r="K1443" s="8" t="s">
        <v>62</v>
      </c>
      <c r="L1443" s="8">
        <v>647.91</v>
      </c>
      <c r="M1443" s="8" t="s">
        <v>5197</v>
      </c>
      <c r="O1443" s="8" t="s">
        <v>6673</v>
      </c>
    </row>
    <row r="1444" spans="1:15" x14ac:dyDescent="0.25">
      <c r="A1444" s="8" t="s">
        <v>6674</v>
      </c>
      <c r="B1444" s="8" t="s">
        <v>53</v>
      </c>
      <c r="C1444" s="8" t="s">
        <v>6674</v>
      </c>
      <c r="D1444">
        <v>0</v>
      </c>
      <c r="E1444" s="15" t="s">
        <v>5198</v>
      </c>
      <c r="F1444" s="8" t="s">
        <v>6675</v>
      </c>
      <c r="G1444" s="8" t="s">
        <v>208</v>
      </c>
      <c r="H1444" t="s">
        <v>57</v>
      </c>
      <c r="I1444" s="8">
        <v>9.9507499999999993</v>
      </c>
      <c r="J1444" s="8" t="s">
        <v>58</v>
      </c>
      <c r="K1444" s="8" t="s">
        <v>62</v>
      </c>
      <c r="L1444" s="8">
        <v>398.03</v>
      </c>
      <c r="M1444" s="8" t="s">
        <v>5197</v>
      </c>
      <c r="O1444" s="8" t="s">
        <v>6676</v>
      </c>
    </row>
    <row r="1445" spans="1:15" x14ac:dyDescent="0.25">
      <c r="A1445" s="8" t="s">
        <v>3260</v>
      </c>
      <c r="B1445" s="8" t="s">
        <v>53</v>
      </c>
      <c r="C1445" s="8" t="s">
        <v>3260</v>
      </c>
      <c r="D1445">
        <v>0</v>
      </c>
      <c r="E1445" s="15" t="s">
        <v>5198</v>
      </c>
      <c r="F1445" s="8" t="s">
        <v>3261</v>
      </c>
      <c r="G1445" s="8" t="s">
        <v>935</v>
      </c>
      <c r="H1445" t="s">
        <v>57</v>
      </c>
      <c r="I1445" s="8">
        <v>9.9505667506297222</v>
      </c>
      <c r="J1445" s="8" t="s">
        <v>58</v>
      </c>
      <c r="K1445" s="8" t="s">
        <v>62</v>
      </c>
      <c r="L1445" s="8">
        <v>316.02999999999997</v>
      </c>
      <c r="M1445" s="8" t="s">
        <v>5197</v>
      </c>
      <c r="O1445" s="8" t="s">
        <v>6677</v>
      </c>
    </row>
    <row r="1446" spans="1:15" x14ac:dyDescent="0.25">
      <c r="A1446" s="8" t="s">
        <v>6678</v>
      </c>
      <c r="B1446" s="8" t="s">
        <v>53</v>
      </c>
      <c r="C1446" s="8" t="s">
        <v>6678</v>
      </c>
      <c r="D1446">
        <v>0</v>
      </c>
      <c r="E1446" s="15" t="s">
        <v>5198</v>
      </c>
      <c r="F1446" s="8" t="s">
        <v>6679</v>
      </c>
      <c r="G1446" s="8" t="s">
        <v>114</v>
      </c>
      <c r="H1446" t="s">
        <v>57</v>
      </c>
      <c r="I1446" s="8">
        <v>3.3967741935483868</v>
      </c>
      <c r="J1446" s="8" t="s">
        <v>58</v>
      </c>
      <c r="K1446" s="8" t="s">
        <v>59</v>
      </c>
      <c r="L1446" s="8">
        <v>52.65</v>
      </c>
      <c r="M1446" s="8" t="s">
        <v>5197</v>
      </c>
      <c r="O1446" s="8" t="s">
        <v>6680</v>
      </c>
    </row>
    <row r="1447" spans="1:15" x14ac:dyDescent="0.25">
      <c r="A1447" s="8" t="s">
        <v>3232</v>
      </c>
      <c r="B1447" s="8" t="s">
        <v>53</v>
      </c>
      <c r="C1447" s="8" t="s">
        <v>3232</v>
      </c>
      <c r="D1447">
        <v>0</v>
      </c>
      <c r="E1447" s="15" t="s">
        <v>5198</v>
      </c>
      <c r="F1447" s="8" t="s">
        <v>3233</v>
      </c>
      <c r="G1447" s="8" t="s">
        <v>346</v>
      </c>
      <c r="H1447" t="s">
        <v>57</v>
      </c>
      <c r="I1447" s="8">
        <v>0.83227742580860298</v>
      </c>
      <c r="J1447" s="8" t="s">
        <v>58</v>
      </c>
      <c r="K1447" s="8" t="s">
        <v>55</v>
      </c>
      <c r="L1447" s="8">
        <v>24.96</v>
      </c>
      <c r="M1447" s="8" t="s">
        <v>5197</v>
      </c>
      <c r="O1447" s="8" t="s">
        <v>6681</v>
      </c>
    </row>
    <row r="1448" spans="1:15" x14ac:dyDescent="0.25">
      <c r="A1448" s="8" t="s">
        <v>3234</v>
      </c>
      <c r="B1448" s="8" t="s">
        <v>53</v>
      </c>
      <c r="C1448" s="8" t="s">
        <v>3234</v>
      </c>
      <c r="D1448">
        <v>0</v>
      </c>
      <c r="E1448" s="15" t="s">
        <v>5198</v>
      </c>
      <c r="F1448" s="8" t="s">
        <v>3235</v>
      </c>
      <c r="G1448" s="8" t="s">
        <v>137</v>
      </c>
      <c r="H1448" t="s">
        <v>57</v>
      </c>
      <c r="I1448" s="8">
        <v>9.9410681399631677</v>
      </c>
      <c r="J1448" s="8" t="s">
        <v>58</v>
      </c>
      <c r="K1448" s="8" t="s">
        <v>62</v>
      </c>
      <c r="L1448" s="8">
        <v>107.96</v>
      </c>
      <c r="M1448" s="8" t="s">
        <v>5197</v>
      </c>
      <c r="O1448" s="8" t="s">
        <v>5382</v>
      </c>
    </row>
    <row r="1449" spans="1:15" x14ac:dyDescent="0.25">
      <c r="A1449" s="8" t="s">
        <v>6682</v>
      </c>
      <c r="B1449" s="8" t="s">
        <v>53</v>
      </c>
      <c r="C1449" s="8" t="s">
        <v>6682</v>
      </c>
      <c r="D1449">
        <v>0</v>
      </c>
      <c r="E1449" s="15" t="s">
        <v>5198</v>
      </c>
      <c r="F1449" s="8" t="s">
        <v>6683</v>
      </c>
      <c r="G1449" s="8" t="s">
        <v>208</v>
      </c>
      <c r="H1449" t="s">
        <v>57</v>
      </c>
      <c r="I1449" s="8">
        <v>9.9409999999999989</v>
      </c>
      <c r="J1449" s="8" t="s">
        <v>58</v>
      </c>
      <c r="K1449" s="8" t="s">
        <v>62</v>
      </c>
      <c r="L1449" s="8">
        <v>99.41</v>
      </c>
      <c r="M1449" s="8" t="s">
        <v>5197</v>
      </c>
      <c r="O1449" s="8" t="s">
        <v>6662</v>
      </c>
    </row>
    <row r="1450" spans="1:15" x14ac:dyDescent="0.25">
      <c r="A1450" s="8" t="s">
        <v>3238</v>
      </c>
      <c r="B1450" s="8" t="s">
        <v>53</v>
      </c>
      <c r="C1450" s="8" t="s">
        <v>3238</v>
      </c>
      <c r="D1450">
        <v>0</v>
      </c>
      <c r="E1450" s="15" t="s">
        <v>5198</v>
      </c>
      <c r="F1450" s="8" t="s">
        <v>3239</v>
      </c>
      <c r="G1450" s="8" t="s">
        <v>106</v>
      </c>
      <c r="H1450" t="s">
        <v>57</v>
      </c>
      <c r="I1450" s="8">
        <v>9.940389294403893</v>
      </c>
      <c r="J1450" s="8" t="s">
        <v>58</v>
      </c>
      <c r="K1450" s="8" t="s">
        <v>62</v>
      </c>
      <c r="L1450" s="8">
        <v>980.52</v>
      </c>
      <c r="M1450" s="8" t="s">
        <v>5197</v>
      </c>
      <c r="O1450" s="8" t="s">
        <v>6684</v>
      </c>
    </row>
    <row r="1451" spans="1:15" x14ac:dyDescent="0.25">
      <c r="A1451" s="8" t="s">
        <v>3240</v>
      </c>
      <c r="B1451" s="8" t="s">
        <v>53</v>
      </c>
      <c r="C1451" s="8" t="s">
        <v>3240</v>
      </c>
      <c r="D1451">
        <v>0</v>
      </c>
      <c r="E1451" s="15" t="s">
        <v>5198</v>
      </c>
      <c r="F1451" s="8" t="s">
        <v>3241</v>
      </c>
      <c r="G1451" s="8" t="s">
        <v>100</v>
      </c>
      <c r="H1451" t="s">
        <v>57</v>
      </c>
      <c r="I1451" s="8">
        <v>3.3972477064220183</v>
      </c>
      <c r="J1451" s="8" t="s">
        <v>58</v>
      </c>
      <c r="K1451" s="8" t="s">
        <v>59</v>
      </c>
      <c r="L1451" s="8">
        <v>37.03</v>
      </c>
      <c r="M1451" s="8" t="s">
        <v>5197</v>
      </c>
      <c r="O1451" s="8" t="s">
        <v>6517</v>
      </c>
    </row>
    <row r="1452" spans="1:15" x14ac:dyDescent="0.25">
      <c r="A1452" s="8" t="s">
        <v>3242</v>
      </c>
      <c r="B1452" s="8" t="s">
        <v>53</v>
      </c>
      <c r="C1452" s="8" t="s">
        <v>3242</v>
      </c>
      <c r="D1452">
        <v>0</v>
      </c>
      <c r="E1452" s="15" t="s">
        <v>5198</v>
      </c>
      <c r="F1452" s="8" t="s">
        <v>3243</v>
      </c>
      <c r="G1452" s="8" t="s">
        <v>112</v>
      </c>
      <c r="H1452" t="s">
        <v>57</v>
      </c>
      <c r="I1452" s="8">
        <v>132.77705888803598</v>
      </c>
      <c r="J1452" s="8" t="s">
        <v>58</v>
      </c>
      <c r="K1452" s="8" t="s">
        <v>77</v>
      </c>
      <c r="L1452" s="8">
        <v>12107.94</v>
      </c>
      <c r="M1452" s="8" t="s">
        <v>5197</v>
      </c>
      <c r="O1452" s="8" t="s">
        <v>6685</v>
      </c>
    </row>
    <row r="1453" spans="1:15" x14ac:dyDescent="0.25">
      <c r="A1453" s="8" t="s">
        <v>6686</v>
      </c>
      <c r="B1453" s="8" t="s">
        <v>53</v>
      </c>
      <c r="C1453" s="8" t="s">
        <v>6686</v>
      </c>
      <c r="D1453">
        <v>0</v>
      </c>
      <c r="E1453" s="15" t="s">
        <v>5198</v>
      </c>
      <c r="F1453" s="8" t="s">
        <v>6687</v>
      </c>
      <c r="G1453" s="8" t="s">
        <v>137</v>
      </c>
      <c r="H1453" t="s">
        <v>57</v>
      </c>
      <c r="I1453" s="8">
        <v>9.9403534609720179</v>
      </c>
      <c r="J1453" s="8" t="s">
        <v>58</v>
      </c>
      <c r="K1453" s="8" t="s">
        <v>62</v>
      </c>
      <c r="L1453" s="8">
        <v>539.96</v>
      </c>
      <c r="M1453" s="8" t="s">
        <v>5197</v>
      </c>
      <c r="O1453" s="8" t="s">
        <v>6249</v>
      </c>
    </row>
    <row r="1454" spans="1:15" x14ac:dyDescent="0.25">
      <c r="A1454" s="8" t="s">
        <v>6688</v>
      </c>
      <c r="B1454" s="8" t="s">
        <v>53</v>
      </c>
      <c r="C1454" s="8" t="s">
        <v>6688</v>
      </c>
      <c r="D1454">
        <v>0</v>
      </c>
      <c r="E1454" s="15" t="s">
        <v>5198</v>
      </c>
      <c r="F1454" s="8" t="s">
        <v>6689</v>
      </c>
      <c r="G1454" s="8" t="s">
        <v>137</v>
      </c>
      <c r="H1454" t="s">
        <v>57</v>
      </c>
      <c r="I1454" s="8">
        <v>9.9403763550828383</v>
      </c>
      <c r="J1454" s="8" t="s">
        <v>58</v>
      </c>
      <c r="K1454" s="8" t="s">
        <v>62</v>
      </c>
      <c r="L1454" s="8">
        <v>971.97</v>
      </c>
      <c r="M1454" s="8" t="s">
        <v>5197</v>
      </c>
      <c r="O1454" s="8" t="s">
        <v>6666</v>
      </c>
    </row>
    <row r="1455" spans="1:15" x14ac:dyDescent="0.25">
      <c r="A1455" s="8" t="s">
        <v>3244</v>
      </c>
      <c r="B1455" s="8" t="s">
        <v>53</v>
      </c>
      <c r="C1455" s="8" t="s">
        <v>3244</v>
      </c>
      <c r="D1455">
        <v>0</v>
      </c>
      <c r="E1455" s="15" t="s">
        <v>5198</v>
      </c>
      <c r="F1455" s="8" t="s">
        <v>3245</v>
      </c>
      <c r="G1455" s="8" t="s">
        <v>213</v>
      </c>
      <c r="H1455" t="s">
        <v>57</v>
      </c>
      <c r="I1455" s="8">
        <v>0.83249999999999991</v>
      </c>
      <c r="J1455" s="8" t="s">
        <v>58</v>
      </c>
      <c r="K1455" s="8" t="s">
        <v>55</v>
      </c>
      <c r="L1455" s="8">
        <v>16.649999999999999</v>
      </c>
      <c r="M1455" s="8" t="s">
        <v>5197</v>
      </c>
      <c r="O1455" s="8" t="s">
        <v>6690</v>
      </c>
    </row>
    <row r="1456" spans="1:15" x14ac:dyDescent="0.25">
      <c r="A1456" s="8" t="s">
        <v>6691</v>
      </c>
      <c r="B1456" s="8" t="s">
        <v>53</v>
      </c>
      <c r="C1456" s="8" t="s">
        <v>6691</v>
      </c>
      <c r="D1456">
        <v>0</v>
      </c>
      <c r="E1456" s="15" t="s">
        <v>5198</v>
      </c>
      <c r="F1456" s="8" t="s">
        <v>6692</v>
      </c>
      <c r="G1456" s="8" t="s">
        <v>100</v>
      </c>
      <c r="H1456" t="s">
        <v>57</v>
      </c>
      <c r="I1456" s="8">
        <v>3.396468699839486</v>
      </c>
      <c r="J1456" s="8" t="s">
        <v>58</v>
      </c>
      <c r="K1456" s="8" t="s">
        <v>59</v>
      </c>
      <c r="L1456" s="8">
        <v>42.32</v>
      </c>
      <c r="M1456" s="8" t="s">
        <v>5197</v>
      </c>
      <c r="O1456" s="8" t="s">
        <v>6693</v>
      </c>
    </row>
    <row r="1457" spans="1:15" x14ac:dyDescent="0.25">
      <c r="A1457" s="8" t="s">
        <v>3224</v>
      </c>
      <c r="B1457" s="8" t="s">
        <v>53</v>
      </c>
      <c r="C1457" s="8" t="s">
        <v>3224</v>
      </c>
      <c r="D1457">
        <v>0</v>
      </c>
      <c r="E1457" s="15" t="s">
        <v>5198</v>
      </c>
      <c r="F1457" s="8" t="s">
        <v>3225</v>
      </c>
      <c r="G1457" s="8" t="s">
        <v>95</v>
      </c>
      <c r="H1457" t="s">
        <v>57</v>
      </c>
      <c r="I1457" s="8">
        <v>9.9406542056074763</v>
      </c>
      <c r="J1457" s="8" t="s">
        <v>58</v>
      </c>
      <c r="K1457" s="8" t="s">
        <v>62</v>
      </c>
      <c r="L1457" s="8">
        <v>212.73</v>
      </c>
      <c r="M1457" s="8" t="s">
        <v>5197</v>
      </c>
      <c r="O1457" s="8" t="s">
        <v>6694</v>
      </c>
    </row>
    <row r="1458" spans="1:15" x14ac:dyDescent="0.25">
      <c r="A1458" s="8" t="s">
        <v>6695</v>
      </c>
      <c r="B1458" s="8" t="s">
        <v>53</v>
      </c>
      <c r="C1458" s="8" t="s">
        <v>6695</v>
      </c>
      <c r="D1458">
        <v>0</v>
      </c>
      <c r="E1458" s="15" t="s">
        <v>5198</v>
      </c>
      <c r="F1458" s="8">
        <v>312131035</v>
      </c>
      <c r="G1458" s="8" t="s">
        <v>223</v>
      </c>
      <c r="H1458" t="s">
        <v>57</v>
      </c>
      <c r="I1458" s="8">
        <v>0.83566433566433562</v>
      </c>
      <c r="J1458" s="8" t="s">
        <v>58</v>
      </c>
      <c r="K1458" s="8" t="s">
        <v>55</v>
      </c>
      <c r="L1458" s="8">
        <v>11.95</v>
      </c>
      <c r="M1458" s="8" t="s">
        <v>5197</v>
      </c>
      <c r="O1458" s="8" t="s">
        <v>5714</v>
      </c>
    </row>
    <row r="1459" spans="1:15" x14ac:dyDescent="0.25">
      <c r="A1459" s="8" t="s">
        <v>3226</v>
      </c>
      <c r="B1459" s="8" t="s">
        <v>53</v>
      </c>
      <c r="C1459" s="8" t="s">
        <v>3226</v>
      </c>
      <c r="D1459">
        <v>0</v>
      </c>
      <c r="E1459" s="15" t="s">
        <v>5198</v>
      </c>
      <c r="F1459" s="8" t="s">
        <v>3227</v>
      </c>
      <c r="G1459" s="8" t="s">
        <v>121</v>
      </c>
      <c r="H1459" t="s">
        <v>57</v>
      </c>
      <c r="I1459" s="8">
        <v>9.9404000000000003</v>
      </c>
      <c r="J1459" s="8" t="s">
        <v>58</v>
      </c>
      <c r="K1459" s="8" t="s">
        <v>62</v>
      </c>
      <c r="L1459" s="8">
        <v>248.51</v>
      </c>
      <c r="M1459" s="8" t="s">
        <v>5197</v>
      </c>
      <c r="O1459" s="8" t="s">
        <v>6696</v>
      </c>
    </row>
    <row r="1460" spans="1:15" x14ac:dyDescent="0.25">
      <c r="A1460" s="8" t="s">
        <v>3228</v>
      </c>
      <c r="B1460" s="8" t="s">
        <v>53</v>
      </c>
      <c r="C1460" s="8" t="s">
        <v>3228</v>
      </c>
      <c r="D1460">
        <v>0</v>
      </c>
      <c r="E1460" s="15" t="s">
        <v>5198</v>
      </c>
      <c r="F1460" s="8" t="s">
        <v>3229</v>
      </c>
      <c r="G1460" s="8" t="s">
        <v>137</v>
      </c>
      <c r="H1460" t="s">
        <v>57</v>
      </c>
      <c r="I1460" s="8">
        <v>9.940322965081636</v>
      </c>
      <c r="J1460" s="8" t="s">
        <v>58</v>
      </c>
      <c r="K1460" s="8" t="s">
        <v>62</v>
      </c>
      <c r="L1460" s="8">
        <v>10009.11</v>
      </c>
      <c r="M1460" s="8" t="s">
        <v>5197</v>
      </c>
      <c r="O1460" s="8" t="s">
        <v>6697</v>
      </c>
    </row>
    <row r="1461" spans="1:15" x14ac:dyDescent="0.25">
      <c r="A1461" s="8" t="s">
        <v>6698</v>
      </c>
      <c r="B1461" s="8" t="s">
        <v>53</v>
      </c>
      <c r="C1461" s="8" t="s">
        <v>6698</v>
      </c>
      <c r="D1461">
        <v>0</v>
      </c>
      <c r="E1461" s="15" t="s">
        <v>5198</v>
      </c>
      <c r="F1461" s="8" t="s">
        <v>6699</v>
      </c>
      <c r="G1461" s="8" t="s">
        <v>137</v>
      </c>
      <c r="H1461" t="s">
        <v>57</v>
      </c>
      <c r="I1461" s="8">
        <v>9.9410681399631677</v>
      </c>
      <c r="J1461" s="8" t="s">
        <v>58</v>
      </c>
      <c r="K1461" s="8" t="s">
        <v>62</v>
      </c>
      <c r="L1461" s="8">
        <v>107.96</v>
      </c>
      <c r="M1461" s="8" t="s">
        <v>5197</v>
      </c>
      <c r="O1461" s="8" t="s">
        <v>5382</v>
      </c>
    </row>
    <row r="1462" spans="1:15" x14ac:dyDescent="0.25">
      <c r="A1462" s="8" t="s">
        <v>6700</v>
      </c>
      <c r="B1462" s="8" t="s">
        <v>53</v>
      </c>
      <c r="C1462" s="8" t="s">
        <v>6700</v>
      </c>
      <c r="D1462">
        <v>0</v>
      </c>
      <c r="E1462" s="15" t="s">
        <v>5198</v>
      </c>
      <c r="F1462" s="8" t="s">
        <v>6701</v>
      </c>
      <c r="G1462" s="8" t="s">
        <v>346</v>
      </c>
      <c r="H1462" t="s">
        <v>57</v>
      </c>
      <c r="I1462" s="8">
        <v>0.83240482822655526</v>
      </c>
      <c r="J1462" s="8" t="s">
        <v>58</v>
      </c>
      <c r="K1462" s="8" t="s">
        <v>55</v>
      </c>
      <c r="L1462" s="8">
        <v>17.93</v>
      </c>
      <c r="M1462" s="8" t="s">
        <v>5197</v>
      </c>
      <c r="O1462" s="8" t="s">
        <v>6702</v>
      </c>
    </row>
    <row r="1463" spans="1:15" x14ac:dyDescent="0.25">
      <c r="A1463" s="8" t="s">
        <v>6703</v>
      </c>
      <c r="B1463" s="8" t="s">
        <v>53</v>
      </c>
      <c r="C1463" s="8" t="s">
        <v>6703</v>
      </c>
      <c r="D1463">
        <v>0</v>
      </c>
      <c r="E1463" s="15" t="s">
        <v>5198</v>
      </c>
      <c r="F1463" s="8" t="s">
        <v>6704</v>
      </c>
      <c r="G1463" s="8" t="s">
        <v>100</v>
      </c>
      <c r="H1463" t="s">
        <v>57</v>
      </c>
      <c r="I1463" s="8">
        <v>3.3969643899591362</v>
      </c>
      <c r="J1463" s="8" t="s">
        <v>58</v>
      </c>
      <c r="K1463" s="8" t="s">
        <v>59</v>
      </c>
      <c r="L1463" s="8">
        <v>58.19</v>
      </c>
      <c r="M1463" s="8" t="s">
        <v>5197</v>
      </c>
      <c r="O1463" s="8" t="s">
        <v>6705</v>
      </c>
    </row>
    <row r="1464" spans="1:15" x14ac:dyDescent="0.25">
      <c r="A1464" s="8" t="s">
        <v>3236</v>
      </c>
      <c r="B1464" s="8" t="s">
        <v>53</v>
      </c>
      <c r="C1464" s="8" t="s">
        <v>3236</v>
      </c>
      <c r="D1464">
        <v>0</v>
      </c>
      <c r="E1464" s="15" t="s">
        <v>5198</v>
      </c>
      <c r="F1464" s="8" t="s">
        <v>3237</v>
      </c>
      <c r="G1464" s="8" t="s">
        <v>155</v>
      </c>
      <c r="H1464" t="s">
        <v>57</v>
      </c>
      <c r="I1464" s="8">
        <v>3.3966354491848771</v>
      </c>
      <c r="J1464" s="8" t="s">
        <v>58</v>
      </c>
      <c r="K1464" s="8" t="s">
        <v>59</v>
      </c>
      <c r="L1464" s="8">
        <v>195.85</v>
      </c>
      <c r="M1464" s="8" t="s">
        <v>5197</v>
      </c>
      <c r="O1464" s="8" t="s">
        <v>6706</v>
      </c>
    </row>
    <row r="1465" spans="1:15" x14ac:dyDescent="0.25">
      <c r="A1465" s="8" t="s">
        <v>3207</v>
      </c>
      <c r="B1465" s="8" t="s">
        <v>53</v>
      </c>
      <c r="C1465" s="8" t="s">
        <v>3207</v>
      </c>
      <c r="D1465">
        <v>0</v>
      </c>
      <c r="E1465" s="15" t="s">
        <v>5198</v>
      </c>
      <c r="F1465" s="8" t="s">
        <v>3208</v>
      </c>
      <c r="G1465" s="8" t="s">
        <v>95</v>
      </c>
      <c r="H1465" t="s">
        <v>57</v>
      </c>
      <c r="I1465" s="8">
        <v>9.9663551401869164</v>
      </c>
      <c r="J1465" s="8" t="s">
        <v>58</v>
      </c>
      <c r="K1465" s="8" t="s">
        <v>62</v>
      </c>
      <c r="L1465" s="8">
        <v>213.28</v>
      </c>
      <c r="M1465" s="8" t="s">
        <v>5197</v>
      </c>
      <c r="O1465" s="8" t="s">
        <v>6707</v>
      </c>
    </row>
    <row r="1466" spans="1:15" x14ac:dyDescent="0.25">
      <c r="A1466" s="8" t="s">
        <v>3209</v>
      </c>
      <c r="B1466" s="8" t="s">
        <v>53</v>
      </c>
      <c r="C1466" s="8" t="s">
        <v>3209</v>
      </c>
      <c r="D1466">
        <v>0</v>
      </c>
      <c r="E1466" s="15" t="s">
        <v>5198</v>
      </c>
      <c r="F1466" s="8" t="s">
        <v>3210</v>
      </c>
      <c r="G1466" s="8" t="s">
        <v>114</v>
      </c>
      <c r="H1466" t="s">
        <v>57</v>
      </c>
      <c r="I1466" s="8">
        <v>3.3967741935483868</v>
      </c>
      <c r="J1466" s="8" t="s">
        <v>58</v>
      </c>
      <c r="K1466" s="8" t="s">
        <v>59</v>
      </c>
      <c r="L1466" s="8">
        <v>105.3</v>
      </c>
      <c r="M1466" s="8" t="s">
        <v>5197</v>
      </c>
      <c r="O1466" s="8" t="s">
        <v>6708</v>
      </c>
    </row>
    <row r="1467" spans="1:15" x14ac:dyDescent="0.25">
      <c r="A1467" s="8" t="s">
        <v>6709</v>
      </c>
      <c r="B1467" s="8" t="s">
        <v>53</v>
      </c>
      <c r="C1467" s="8" t="s">
        <v>6709</v>
      </c>
      <c r="D1467">
        <v>0</v>
      </c>
      <c r="E1467" s="15" t="s">
        <v>5198</v>
      </c>
      <c r="F1467" s="8" t="s">
        <v>6710</v>
      </c>
      <c r="G1467" s="8" t="s">
        <v>95</v>
      </c>
      <c r="H1467" t="s">
        <v>57</v>
      </c>
      <c r="I1467" s="8">
        <v>9.9663551401869164</v>
      </c>
      <c r="J1467" s="8" t="s">
        <v>58</v>
      </c>
      <c r="K1467" s="8" t="s">
        <v>62</v>
      </c>
      <c r="L1467" s="8">
        <v>213.28</v>
      </c>
      <c r="M1467" s="8" t="s">
        <v>5197</v>
      </c>
      <c r="O1467" s="8" t="s">
        <v>6707</v>
      </c>
    </row>
    <row r="1468" spans="1:15" x14ac:dyDescent="0.25">
      <c r="A1468" s="8" t="s">
        <v>6711</v>
      </c>
      <c r="B1468" s="8" t="s">
        <v>53</v>
      </c>
      <c r="C1468" s="8" t="s">
        <v>6711</v>
      </c>
      <c r="D1468">
        <v>0</v>
      </c>
      <c r="E1468" s="15" t="s">
        <v>5198</v>
      </c>
      <c r="F1468" s="8">
        <v>312131065</v>
      </c>
      <c r="G1468" s="8" t="s">
        <v>223</v>
      </c>
      <c r="H1468" t="s">
        <v>57</v>
      </c>
      <c r="I1468" s="8">
        <v>0.8362068965517242</v>
      </c>
      <c r="J1468" s="8" t="s">
        <v>58</v>
      </c>
      <c r="K1468" s="8" t="s">
        <v>55</v>
      </c>
      <c r="L1468" s="8">
        <v>1.94</v>
      </c>
      <c r="M1468" s="8" t="s">
        <v>5197</v>
      </c>
      <c r="O1468" s="8" t="s">
        <v>5686</v>
      </c>
    </row>
    <row r="1469" spans="1:15" x14ac:dyDescent="0.25">
      <c r="A1469" s="8" t="s">
        <v>3215</v>
      </c>
      <c r="B1469" s="8" t="s">
        <v>53</v>
      </c>
      <c r="C1469" s="8" t="s">
        <v>3215</v>
      </c>
      <c r="D1469">
        <v>0</v>
      </c>
      <c r="E1469" s="15" t="s">
        <v>5198</v>
      </c>
      <c r="F1469" s="8" t="s">
        <v>3216</v>
      </c>
      <c r="G1469" s="8" t="s">
        <v>878</v>
      </c>
      <c r="H1469" t="s">
        <v>57</v>
      </c>
      <c r="I1469" s="8">
        <v>9.7379999999999995</v>
      </c>
      <c r="J1469" s="8" t="s">
        <v>58</v>
      </c>
      <c r="K1469" s="8" t="s">
        <v>1276</v>
      </c>
      <c r="L1469" s="8">
        <v>48.69</v>
      </c>
      <c r="M1469" s="8" t="s">
        <v>5197</v>
      </c>
      <c r="O1469" s="8" t="s">
        <v>6712</v>
      </c>
    </row>
    <row r="1470" spans="1:15" x14ac:dyDescent="0.25">
      <c r="A1470" s="8" t="s">
        <v>3217</v>
      </c>
      <c r="B1470" s="8" t="s">
        <v>53</v>
      </c>
      <c r="C1470" s="8" t="s">
        <v>3217</v>
      </c>
      <c r="D1470">
        <v>0</v>
      </c>
      <c r="E1470" s="15" t="s">
        <v>5198</v>
      </c>
      <c r="F1470" s="8" t="s">
        <v>3218</v>
      </c>
      <c r="G1470" s="8" t="s">
        <v>115</v>
      </c>
      <c r="H1470" t="s">
        <v>57</v>
      </c>
      <c r="I1470" s="8">
        <v>9.9664461247637046</v>
      </c>
      <c r="J1470" s="8" t="s">
        <v>58</v>
      </c>
      <c r="K1470" s="8" t="s">
        <v>62</v>
      </c>
      <c r="L1470" s="8">
        <v>210.89</v>
      </c>
      <c r="M1470" s="8" t="s">
        <v>5197</v>
      </c>
      <c r="O1470" s="8" t="s">
        <v>6713</v>
      </c>
    </row>
    <row r="1471" spans="1:15" x14ac:dyDescent="0.25">
      <c r="A1471" s="8" t="s">
        <v>3219</v>
      </c>
      <c r="B1471" s="8" t="s">
        <v>53</v>
      </c>
      <c r="C1471" s="8" t="s">
        <v>3219</v>
      </c>
      <c r="D1471">
        <v>0</v>
      </c>
      <c r="E1471" s="15" t="s">
        <v>5198</v>
      </c>
      <c r="F1471" s="8" t="s">
        <v>3220</v>
      </c>
      <c r="G1471" s="8" t="s">
        <v>100</v>
      </c>
      <c r="H1471" t="s">
        <v>57</v>
      </c>
      <c r="I1471" s="8">
        <v>3.3969171483622351</v>
      </c>
      <c r="J1471" s="8" t="s">
        <v>58</v>
      </c>
      <c r="K1471" s="8" t="s">
        <v>59</v>
      </c>
      <c r="L1471" s="8">
        <v>52.89</v>
      </c>
      <c r="M1471" s="8" t="s">
        <v>5197</v>
      </c>
      <c r="O1471" s="8" t="s">
        <v>6714</v>
      </c>
    </row>
    <row r="1472" spans="1:15" x14ac:dyDescent="0.25">
      <c r="A1472" s="8" t="s">
        <v>6715</v>
      </c>
      <c r="B1472" s="8" t="s">
        <v>53</v>
      </c>
      <c r="C1472" s="8" t="s">
        <v>6715</v>
      </c>
      <c r="D1472">
        <v>0</v>
      </c>
      <c r="E1472" s="15" t="s">
        <v>5198</v>
      </c>
      <c r="F1472" s="8" t="s">
        <v>6716</v>
      </c>
      <c r="G1472" s="8" t="s">
        <v>100</v>
      </c>
      <c r="H1472" t="s">
        <v>57</v>
      </c>
      <c r="I1472" s="8">
        <v>3.3968579234972673</v>
      </c>
      <c r="J1472" s="8" t="s">
        <v>58</v>
      </c>
      <c r="K1472" s="8" t="s">
        <v>59</v>
      </c>
      <c r="L1472" s="8">
        <v>49.73</v>
      </c>
      <c r="M1472" s="8" t="s">
        <v>5197</v>
      </c>
      <c r="O1472" s="8" t="s">
        <v>6717</v>
      </c>
    </row>
    <row r="1473" spans="1:15" x14ac:dyDescent="0.25">
      <c r="A1473" s="8" t="s">
        <v>3221</v>
      </c>
      <c r="B1473" s="8" t="s">
        <v>53</v>
      </c>
      <c r="C1473" s="8" t="s">
        <v>3221</v>
      </c>
      <c r="D1473">
        <v>0</v>
      </c>
      <c r="E1473" s="15" t="s">
        <v>5198</v>
      </c>
      <c r="F1473" s="8">
        <v>30098942</v>
      </c>
      <c r="G1473" s="8" t="s">
        <v>93</v>
      </c>
      <c r="H1473" t="s">
        <v>57</v>
      </c>
      <c r="I1473" s="8">
        <v>3.3966271080574639</v>
      </c>
      <c r="J1473" s="8" t="s">
        <v>58</v>
      </c>
      <c r="K1473" s="8" t="s">
        <v>59</v>
      </c>
      <c r="L1473" s="8">
        <v>54.38</v>
      </c>
      <c r="M1473" s="8" t="s">
        <v>5197</v>
      </c>
      <c r="O1473" s="8" t="s">
        <v>5915</v>
      </c>
    </row>
    <row r="1474" spans="1:15" x14ac:dyDescent="0.25">
      <c r="A1474" s="8" t="s">
        <v>3222</v>
      </c>
      <c r="B1474" s="8" t="s">
        <v>53</v>
      </c>
      <c r="C1474" s="8" t="s">
        <v>3222</v>
      </c>
      <c r="D1474">
        <v>0</v>
      </c>
      <c r="E1474" s="15" t="s">
        <v>5198</v>
      </c>
      <c r="F1474" s="8" t="s">
        <v>3223</v>
      </c>
      <c r="G1474" s="8" t="s">
        <v>98</v>
      </c>
      <c r="H1474" t="s">
        <v>57</v>
      </c>
      <c r="I1474" s="8">
        <v>1.5474452554744524</v>
      </c>
      <c r="J1474" s="8" t="s">
        <v>58</v>
      </c>
      <c r="K1474" s="8" t="s">
        <v>64</v>
      </c>
      <c r="L1474" s="8">
        <v>2.12</v>
      </c>
      <c r="M1474" s="8" t="s">
        <v>5197</v>
      </c>
      <c r="O1474" s="8" t="s">
        <v>5305</v>
      </c>
    </row>
    <row r="1475" spans="1:15" x14ac:dyDescent="0.25">
      <c r="A1475" s="8" t="s">
        <v>6718</v>
      </c>
      <c r="B1475" s="8" t="s">
        <v>53</v>
      </c>
      <c r="C1475" s="8" t="s">
        <v>6718</v>
      </c>
      <c r="D1475">
        <v>0</v>
      </c>
      <c r="E1475" s="15" t="s">
        <v>5198</v>
      </c>
      <c r="F1475" s="8" t="s">
        <v>6719</v>
      </c>
      <c r="G1475" s="8" t="s">
        <v>164</v>
      </c>
      <c r="H1475" t="s">
        <v>57</v>
      </c>
      <c r="I1475" s="8">
        <v>1.546452084857352</v>
      </c>
      <c r="J1475" s="8" t="s">
        <v>58</v>
      </c>
      <c r="K1475" s="8" t="s">
        <v>64</v>
      </c>
      <c r="L1475" s="8">
        <v>42.28</v>
      </c>
      <c r="M1475" s="8" t="s">
        <v>5197</v>
      </c>
      <c r="O1475" s="8" t="s">
        <v>6720</v>
      </c>
    </row>
    <row r="1476" spans="1:15" x14ac:dyDescent="0.25">
      <c r="A1476" s="8" t="s">
        <v>3230</v>
      </c>
      <c r="B1476" s="8" t="s">
        <v>53</v>
      </c>
      <c r="C1476" s="8" t="s">
        <v>3230</v>
      </c>
      <c r="D1476">
        <v>0</v>
      </c>
      <c r="E1476" s="15" t="s">
        <v>5198</v>
      </c>
      <c r="F1476" s="8" t="s">
        <v>3231</v>
      </c>
      <c r="G1476" s="8" t="s">
        <v>100</v>
      </c>
      <c r="H1476" t="s">
        <v>57</v>
      </c>
      <c r="I1476" s="8">
        <v>3.3964686998394864</v>
      </c>
      <c r="J1476" s="8" t="s">
        <v>58</v>
      </c>
      <c r="K1476" s="8" t="s">
        <v>59</v>
      </c>
      <c r="L1476" s="8">
        <v>105.8</v>
      </c>
      <c r="M1476" s="8" t="s">
        <v>5197</v>
      </c>
      <c r="O1476" s="8" t="s">
        <v>6721</v>
      </c>
    </row>
    <row r="1477" spans="1:15" x14ac:dyDescent="0.25">
      <c r="A1477" s="8" t="s">
        <v>3197</v>
      </c>
      <c r="B1477" s="8" t="s">
        <v>53</v>
      </c>
      <c r="C1477" s="8" t="s">
        <v>3197</v>
      </c>
      <c r="D1477">
        <v>0</v>
      </c>
      <c r="E1477" s="15" t="s">
        <v>5198</v>
      </c>
      <c r="F1477" s="8" t="s">
        <v>3198</v>
      </c>
      <c r="G1477" s="8" t="s">
        <v>112</v>
      </c>
      <c r="H1477" t="s">
        <v>57</v>
      </c>
      <c r="I1477" s="8">
        <v>133.03565551289083</v>
      </c>
      <c r="J1477" s="8" t="s">
        <v>58</v>
      </c>
      <c r="K1477" s="8" t="s">
        <v>77</v>
      </c>
      <c r="L1477" s="8">
        <v>2425.2399999999998</v>
      </c>
      <c r="M1477" s="8" t="s">
        <v>5197</v>
      </c>
      <c r="O1477" s="8" t="s">
        <v>6653</v>
      </c>
    </row>
    <row r="1478" spans="1:15" x14ac:dyDescent="0.25">
      <c r="A1478" s="8" t="s">
        <v>3199</v>
      </c>
      <c r="B1478" s="8" t="s">
        <v>53</v>
      </c>
      <c r="C1478" s="8" t="s">
        <v>3199</v>
      </c>
      <c r="D1478">
        <v>0</v>
      </c>
      <c r="E1478" s="15" t="s">
        <v>5198</v>
      </c>
      <c r="F1478" s="8" t="s">
        <v>3200</v>
      </c>
      <c r="G1478" s="8" t="s">
        <v>106</v>
      </c>
      <c r="H1478" t="s">
        <v>57</v>
      </c>
      <c r="I1478" s="8">
        <v>9.9663422546634237</v>
      </c>
      <c r="J1478" s="8" t="s">
        <v>58</v>
      </c>
      <c r="K1478" s="8" t="s">
        <v>62</v>
      </c>
      <c r="L1478" s="8">
        <v>983.08</v>
      </c>
      <c r="M1478" s="8" t="s">
        <v>5197</v>
      </c>
      <c r="O1478" s="8" t="s">
        <v>6722</v>
      </c>
    </row>
    <row r="1479" spans="1:15" x14ac:dyDescent="0.25">
      <c r="A1479" s="8" t="s">
        <v>3201</v>
      </c>
      <c r="B1479" s="8" t="s">
        <v>53</v>
      </c>
      <c r="C1479" s="8" t="s">
        <v>3201</v>
      </c>
      <c r="D1479">
        <v>0</v>
      </c>
      <c r="E1479" s="15" t="s">
        <v>5198</v>
      </c>
      <c r="F1479" s="8" t="s">
        <v>3202</v>
      </c>
      <c r="G1479" s="8" t="s">
        <v>137</v>
      </c>
      <c r="H1479" t="s">
        <v>57</v>
      </c>
      <c r="I1479" s="8">
        <v>9.9665505226480846</v>
      </c>
      <c r="J1479" s="8" t="s">
        <v>58</v>
      </c>
      <c r="K1479" s="8" t="s">
        <v>62</v>
      </c>
      <c r="L1479" s="8">
        <v>143.02000000000001</v>
      </c>
      <c r="M1479" s="8" t="s">
        <v>5197</v>
      </c>
      <c r="O1479" s="8" t="s">
        <v>6723</v>
      </c>
    </row>
    <row r="1480" spans="1:15" x14ac:dyDescent="0.25">
      <c r="A1480" s="8" t="s">
        <v>3203</v>
      </c>
      <c r="B1480" s="8" t="s">
        <v>53</v>
      </c>
      <c r="C1480" s="8" t="s">
        <v>3203</v>
      </c>
      <c r="D1480">
        <v>0</v>
      </c>
      <c r="E1480" s="15" t="s">
        <v>5198</v>
      </c>
      <c r="F1480" s="8" t="s">
        <v>3204</v>
      </c>
      <c r="G1480" s="8" t="s">
        <v>137</v>
      </c>
      <c r="H1480" t="s">
        <v>57</v>
      </c>
      <c r="I1480" s="8">
        <v>9.9666812801402909</v>
      </c>
      <c r="J1480" s="8" t="s">
        <v>58</v>
      </c>
      <c r="K1480" s="8" t="s">
        <v>62</v>
      </c>
      <c r="L1480" s="8">
        <v>227.34</v>
      </c>
      <c r="M1480" s="8" t="s">
        <v>5197</v>
      </c>
      <c r="O1480" s="8" t="s">
        <v>6724</v>
      </c>
    </row>
    <row r="1481" spans="1:15" x14ac:dyDescent="0.25">
      <c r="A1481" s="8" t="s">
        <v>6725</v>
      </c>
      <c r="B1481" s="8" t="s">
        <v>53</v>
      </c>
      <c r="C1481" s="8" t="s">
        <v>6725</v>
      </c>
      <c r="D1481">
        <v>0</v>
      </c>
      <c r="E1481" s="15" t="s">
        <v>5198</v>
      </c>
      <c r="F1481" s="8">
        <v>30098954</v>
      </c>
      <c r="G1481" s="8" t="s">
        <v>93</v>
      </c>
      <c r="H1481" t="s">
        <v>57</v>
      </c>
      <c r="I1481" s="8">
        <v>3.3966271080574639</v>
      </c>
      <c r="J1481" s="8" t="s">
        <v>58</v>
      </c>
      <c r="K1481" s="8" t="s">
        <v>59</v>
      </c>
      <c r="L1481" s="8">
        <v>54.38</v>
      </c>
      <c r="M1481" s="8" t="s">
        <v>5197</v>
      </c>
      <c r="O1481" s="8" t="s">
        <v>5915</v>
      </c>
    </row>
    <row r="1482" spans="1:15" x14ac:dyDescent="0.25">
      <c r="A1482" s="8" t="s">
        <v>3205</v>
      </c>
      <c r="B1482" s="8" t="s">
        <v>53</v>
      </c>
      <c r="C1482" s="8" t="s">
        <v>3205</v>
      </c>
      <c r="D1482">
        <v>0</v>
      </c>
      <c r="E1482" s="15" t="s">
        <v>5198</v>
      </c>
      <c r="F1482" s="8" t="s">
        <v>3206</v>
      </c>
      <c r="G1482" s="8" t="s">
        <v>3020</v>
      </c>
      <c r="H1482" t="s">
        <v>57</v>
      </c>
      <c r="I1482" s="8">
        <v>9.7372499999999995</v>
      </c>
      <c r="J1482" s="8" t="s">
        <v>58</v>
      </c>
      <c r="K1482" s="8" t="s">
        <v>1276</v>
      </c>
      <c r="L1482" s="8">
        <v>778.98</v>
      </c>
      <c r="M1482" s="8" t="s">
        <v>5197</v>
      </c>
      <c r="O1482" s="8" t="s">
        <v>6726</v>
      </c>
    </row>
    <row r="1483" spans="1:15" x14ac:dyDescent="0.25">
      <c r="A1483" s="8" t="s">
        <v>3211</v>
      </c>
      <c r="B1483" s="8" t="s">
        <v>53</v>
      </c>
      <c r="C1483" s="8" t="s">
        <v>3211</v>
      </c>
      <c r="D1483">
        <v>0</v>
      </c>
      <c r="E1483" s="15" t="s">
        <v>5198</v>
      </c>
      <c r="F1483" s="8" t="s">
        <v>3212</v>
      </c>
      <c r="G1483" s="8" t="s">
        <v>155</v>
      </c>
      <c r="H1483" t="s">
        <v>57</v>
      </c>
      <c r="I1483" s="8">
        <v>3.3966593818295348</v>
      </c>
      <c r="J1483" s="8" t="s">
        <v>58</v>
      </c>
      <c r="K1483" s="8" t="s">
        <v>59</v>
      </c>
      <c r="L1483" s="8">
        <v>217.59</v>
      </c>
      <c r="M1483" s="8" t="s">
        <v>5197</v>
      </c>
      <c r="O1483" s="8" t="s">
        <v>5928</v>
      </c>
    </row>
    <row r="1484" spans="1:15" x14ac:dyDescent="0.25">
      <c r="A1484" s="8" t="s">
        <v>3213</v>
      </c>
      <c r="B1484" s="8" t="s">
        <v>53</v>
      </c>
      <c r="C1484" s="8" t="s">
        <v>3213</v>
      </c>
      <c r="D1484">
        <v>0</v>
      </c>
      <c r="E1484" s="15" t="s">
        <v>5198</v>
      </c>
      <c r="F1484" s="8" t="s">
        <v>3214</v>
      </c>
      <c r="G1484" s="8" t="s">
        <v>114</v>
      </c>
      <c r="H1484" t="s">
        <v>57</v>
      </c>
      <c r="I1484" s="8">
        <v>3.3967741935483868</v>
      </c>
      <c r="J1484" s="8" t="s">
        <v>58</v>
      </c>
      <c r="K1484" s="8" t="s">
        <v>59</v>
      </c>
      <c r="L1484" s="8">
        <v>52.65</v>
      </c>
      <c r="M1484" s="8" t="s">
        <v>5197</v>
      </c>
      <c r="O1484" s="8" t="s">
        <v>6680</v>
      </c>
    </row>
    <row r="1485" spans="1:15" x14ac:dyDescent="0.25">
      <c r="A1485" s="8" t="s">
        <v>6727</v>
      </c>
      <c r="B1485" s="8" t="s">
        <v>53</v>
      </c>
      <c r="C1485" s="8" t="s">
        <v>6727</v>
      </c>
      <c r="D1485">
        <v>0</v>
      </c>
      <c r="E1485" s="15" t="s">
        <v>5198</v>
      </c>
      <c r="F1485" s="8" t="s">
        <v>6728</v>
      </c>
      <c r="G1485" s="8" t="s">
        <v>100</v>
      </c>
      <c r="H1485" t="s">
        <v>57</v>
      </c>
      <c r="I1485" s="8">
        <v>3.3969171483622351</v>
      </c>
      <c r="J1485" s="8" t="s">
        <v>58</v>
      </c>
      <c r="K1485" s="8" t="s">
        <v>59</v>
      </c>
      <c r="L1485" s="8">
        <v>52.89</v>
      </c>
      <c r="M1485" s="8" t="s">
        <v>5197</v>
      </c>
      <c r="O1485" s="8" t="s">
        <v>6714</v>
      </c>
    </row>
    <row r="1486" spans="1:15" x14ac:dyDescent="0.25">
      <c r="A1486" s="8" t="s">
        <v>3178</v>
      </c>
      <c r="B1486" s="8" t="s">
        <v>53</v>
      </c>
      <c r="C1486" s="8" t="s">
        <v>3178</v>
      </c>
      <c r="D1486">
        <v>0</v>
      </c>
      <c r="E1486" s="15" t="s">
        <v>5198</v>
      </c>
      <c r="F1486" s="8" t="s">
        <v>3179</v>
      </c>
      <c r="G1486" s="8" t="s">
        <v>112</v>
      </c>
      <c r="H1486" t="s">
        <v>57</v>
      </c>
      <c r="I1486" s="8">
        <v>9.9664305512781031</v>
      </c>
      <c r="J1486" s="8" t="s">
        <v>58</v>
      </c>
      <c r="K1486" s="8" t="s">
        <v>62</v>
      </c>
      <c r="L1486" s="8">
        <v>323.61</v>
      </c>
      <c r="M1486" s="8" t="s">
        <v>5197</v>
      </c>
      <c r="O1486" s="8" t="s">
        <v>6729</v>
      </c>
    </row>
    <row r="1487" spans="1:15" x14ac:dyDescent="0.25">
      <c r="A1487" s="8" t="s">
        <v>3180</v>
      </c>
      <c r="B1487" s="8" t="s">
        <v>53</v>
      </c>
      <c r="C1487" s="8" t="s">
        <v>3180</v>
      </c>
      <c r="D1487">
        <v>0</v>
      </c>
      <c r="E1487" s="15" t="s">
        <v>5198</v>
      </c>
      <c r="F1487" s="8" t="s">
        <v>3181</v>
      </c>
      <c r="G1487" s="8" t="s">
        <v>137</v>
      </c>
      <c r="H1487" t="s">
        <v>57</v>
      </c>
      <c r="I1487" s="8">
        <v>9.9664058904739985</v>
      </c>
      <c r="J1487" s="8" t="s">
        <v>58</v>
      </c>
      <c r="K1487" s="8" t="s">
        <v>62</v>
      </c>
      <c r="L1487" s="8">
        <v>216.57</v>
      </c>
      <c r="M1487" s="8" t="s">
        <v>5197</v>
      </c>
      <c r="O1487" s="8" t="s">
        <v>6546</v>
      </c>
    </row>
    <row r="1488" spans="1:15" x14ac:dyDescent="0.25">
      <c r="A1488" s="8" t="s">
        <v>6730</v>
      </c>
      <c r="B1488" s="8" t="s">
        <v>53</v>
      </c>
      <c r="C1488" s="8" t="s">
        <v>6730</v>
      </c>
      <c r="D1488">
        <v>0</v>
      </c>
      <c r="E1488" s="15" t="s">
        <v>5198</v>
      </c>
      <c r="F1488" s="8" t="s">
        <v>6731</v>
      </c>
      <c r="G1488" s="8" t="s">
        <v>137</v>
      </c>
      <c r="H1488" t="s">
        <v>57</v>
      </c>
      <c r="I1488" s="8">
        <v>9.9668508287292816</v>
      </c>
      <c r="J1488" s="8" t="s">
        <v>58</v>
      </c>
      <c r="K1488" s="8" t="s">
        <v>62</v>
      </c>
      <c r="L1488" s="8">
        <v>108.24</v>
      </c>
      <c r="M1488" s="8" t="s">
        <v>5197</v>
      </c>
      <c r="O1488" s="8" t="s">
        <v>6732</v>
      </c>
    </row>
    <row r="1489" spans="1:15" x14ac:dyDescent="0.25">
      <c r="A1489" s="8" t="s">
        <v>6733</v>
      </c>
      <c r="B1489" s="8" t="s">
        <v>53</v>
      </c>
      <c r="C1489" s="8" t="s">
        <v>6733</v>
      </c>
      <c r="D1489">
        <v>0</v>
      </c>
      <c r="E1489" s="15" t="s">
        <v>5198</v>
      </c>
      <c r="F1489" s="8" t="s">
        <v>6734</v>
      </c>
      <c r="G1489" s="8" t="s">
        <v>137</v>
      </c>
      <c r="H1489" t="s">
        <v>57</v>
      </c>
      <c r="I1489" s="8">
        <v>9.9668508287292816</v>
      </c>
      <c r="J1489" s="8" t="s">
        <v>58</v>
      </c>
      <c r="K1489" s="8" t="s">
        <v>62</v>
      </c>
      <c r="L1489" s="8">
        <v>108.24</v>
      </c>
      <c r="M1489" s="8" t="s">
        <v>5197</v>
      </c>
      <c r="O1489" s="8" t="s">
        <v>6732</v>
      </c>
    </row>
    <row r="1490" spans="1:15" x14ac:dyDescent="0.25">
      <c r="A1490" s="8" t="s">
        <v>3190</v>
      </c>
      <c r="B1490" s="8" t="s">
        <v>53</v>
      </c>
      <c r="C1490" s="8" t="s">
        <v>3190</v>
      </c>
      <c r="D1490">
        <v>0</v>
      </c>
      <c r="E1490" s="15" t="s">
        <v>5198</v>
      </c>
      <c r="F1490" s="8" t="s">
        <v>3191</v>
      </c>
      <c r="G1490" s="8" t="s">
        <v>114</v>
      </c>
      <c r="H1490" t="s">
        <v>57</v>
      </c>
      <c r="I1490" s="8">
        <v>3.3967741935483868</v>
      </c>
      <c r="J1490" s="8" t="s">
        <v>58</v>
      </c>
      <c r="K1490" s="8" t="s">
        <v>59</v>
      </c>
      <c r="L1490" s="8">
        <v>126.36</v>
      </c>
      <c r="M1490" s="8" t="s">
        <v>5197</v>
      </c>
      <c r="O1490" s="8" t="s">
        <v>6735</v>
      </c>
    </row>
    <row r="1491" spans="1:15" x14ac:dyDescent="0.25">
      <c r="A1491" s="8" t="s">
        <v>3192</v>
      </c>
      <c r="B1491" s="8" t="s">
        <v>53</v>
      </c>
      <c r="C1491" s="8" t="s">
        <v>3192</v>
      </c>
      <c r="D1491">
        <v>0</v>
      </c>
      <c r="E1491" s="15" t="s">
        <v>5198</v>
      </c>
      <c r="F1491" s="8" t="s">
        <v>3193</v>
      </c>
      <c r="G1491" s="8" t="s">
        <v>137</v>
      </c>
      <c r="H1491" t="s">
        <v>57</v>
      </c>
      <c r="I1491" s="8">
        <v>9.9664058904739985</v>
      </c>
      <c r="J1491" s="8" t="s">
        <v>58</v>
      </c>
      <c r="K1491" s="8" t="s">
        <v>62</v>
      </c>
      <c r="L1491" s="8">
        <v>433.14</v>
      </c>
      <c r="M1491" s="8" t="s">
        <v>5197</v>
      </c>
      <c r="O1491" s="8" t="s">
        <v>6736</v>
      </c>
    </row>
    <row r="1492" spans="1:15" x14ac:dyDescent="0.25">
      <c r="A1492" s="8" t="s">
        <v>3194</v>
      </c>
      <c r="B1492" s="8" t="s">
        <v>53</v>
      </c>
      <c r="C1492" s="8" t="s">
        <v>3194</v>
      </c>
      <c r="D1492">
        <v>0</v>
      </c>
      <c r="E1492" s="15" t="s">
        <v>5198</v>
      </c>
      <c r="F1492" s="8" t="s">
        <v>3195</v>
      </c>
      <c r="G1492" s="8" t="s">
        <v>155</v>
      </c>
      <c r="H1492" t="s">
        <v>57</v>
      </c>
      <c r="I1492" s="8">
        <v>3.3966593818295348</v>
      </c>
      <c r="J1492" s="8" t="s">
        <v>58</v>
      </c>
      <c r="K1492" s="8" t="s">
        <v>59</v>
      </c>
      <c r="L1492" s="8">
        <v>217.59</v>
      </c>
      <c r="M1492" s="8" t="s">
        <v>5197</v>
      </c>
      <c r="O1492" s="8" t="s">
        <v>5928</v>
      </c>
    </row>
    <row r="1493" spans="1:15" x14ac:dyDescent="0.25">
      <c r="A1493" s="8" t="s">
        <v>3196</v>
      </c>
      <c r="B1493" s="8" t="s">
        <v>53</v>
      </c>
      <c r="C1493" s="8" t="s">
        <v>3196</v>
      </c>
      <c r="D1493">
        <v>0</v>
      </c>
      <c r="E1493" s="15" t="s">
        <v>5198</v>
      </c>
      <c r="F1493" s="8">
        <v>30098974</v>
      </c>
      <c r="G1493" s="8" t="s">
        <v>93</v>
      </c>
      <c r="H1493" t="s">
        <v>57</v>
      </c>
      <c r="I1493" s="8">
        <v>3.3967657013915002</v>
      </c>
      <c r="J1493" s="8" t="s">
        <v>58</v>
      </c>
      <c r="K1493" s="8" t="s">
        <v>59</v>
      </c>
      <c r="L1493" s="8">
        <v>90.32</v>
      </c>
      <c r="M1493" s="8" t="s">
        <v>5197</v>
      </c>
      <c r="O1493" s="8" t="s">
        <v>6737</v>
      </c>
    </row>
    <row r="1494" spans="1:15" x14ac:dyDescent="0.25">
      <c r="A1494" s="8" t="s">
        <v>3161</v>
      </c>
      <c r="B1494" s="8" t="s">
        <v>53</v>
      </c>
      <c r="C1494" s="8" t="s">
        <v>3161</v>
      </c>
      <c r="D1494">
        <v>0</v>
      </c>
      <c r="E1494" s="15" t="s">
        <v>5198</v>
      </c>
      <c r="F1494" s="8" t="s">
        <v>3162</v>
      </c>
      <c r="G1494" s="8" t="s">
        <v>121</v>
      </c>
      <c r="H1494" t="s">
        <v>57</v>
      </c>
      <c r="I1494" s="8">
        <v>9.9664000000000001</v>
      </c>
      <c r="J1494" s="8" t="s">
        <v>58</v>
      </c>
      <c r="K1494" s="8" t="s">
        <v>62</v>
      </c>
      <c r="L1494" s="8">
        <v>498.32</v>
      </c>
      <c r="M1494" s="8" t="s">
        <v>5197</v>
      </c>
      <c r="O1494" s="8" t="s">
        <v>6457</v>
      </c>
    </row>
    <row r="1495" spans="1:15" x14ac:dyDescent="0.25">
      <c r="A1495" s="8" t="s">
        <v>6738</v>
      </c>
      <c r="B1495" s="8" t="s">
        <v>53</v>
      </c>
      <c r="C1495" s="8" t="s">
        <v>6738</v>
      </c>
      <c r="D1495">
        <v>0</v>
      </c>
      <c r="E1495" s="15" t="s">
        <v>5198</v>
      </c>
      <c r="F1495" s="8">
        <v>312131235</v>
      </c>
      <c r="G1495" s="8" t="s">
        <v>223</v>
      </c>
      <c r="H1495" t="s">
        <v>57</v>
      </c>
      <c r="I1495" s="8">
        <v>0.8362068965517242</v>
      </c>
      <c r="J1495" s="8" t="s">
        <v>58</v>
      </c>
      <c r="K1495" s="8" t="s">
        <v>55</v>
      </c>
      <c r="L1495" s="8">
        <v>1.94</v>
      </c>
      <c r="M1495" s="8" t="s">
        <v>5197</v>
      </c>
      <c r="O1495" s="8" t="s">
        <v>5686</v>
      </c>
    </row>
    <row r="1496" spans="1:15" x14ac:dyDescent="0.25">
      <c r="A1496" s="8" t="s">
        <v>6739</v>
      </c>
      <c r="B1496" s="8" t="s">
        <v>53</v>
      </c>
      <c r="C1496" s="8" t="s">
        <v>6739</v>
      </c>
      <c r="D1496">
        <v>0</v>
      </c>
      <c r="E1496" s="15" t="s">
        <v>5198</v>
      </c>
      <c r="F1496" s="8">
        <v>312131229</v>
      </c>
      <c r="G1496" s="8" t="s">
        <v>223</v>
      </c>
      <c r="H1496" t="s">
        <v>57</v>
      </c>
      <c r="I1496" s="8">
        <v>0.83566433566433562</v>
      </c>
      <c r="J1496" s="8" t="s">
        <v>58</v>
      </c>
      <c r="K1496" s="8" t="s">
        <v>55</v>
      </c>
      <c r="L1496" s="8">
        <v>11.95</v>
      </c>
      <c r="M1496" s="8" t="s">
        <v>5197</v>
      </c>
      <c r="O1496" s="8" t="s">
        <v>5714</v>
      </c>
    </row>
    <row r="1497" spans="1:15" x14ac:dyDescent="0.25">
      <c r="A1497" s="8" t="s">
        <v>3163</v>
      </c>
      <c r="B1497" s="8" t="s">
        <v>53</v>
      </c>
      <c r="C1497" s="8" t="s">
        <v>3163</v>
      </c>
      <c r="D1497">
        <v>0</v>
      </c>
      <c r="E1497" s="15" t="s">
        <v>5198</v>
      </c>
      <c r="F1497" s="8" t="s">
        <v>3164</v>
      </c>
      <c r="G1497" s="8" t="s">
        <v>108</v>
      </c>
      <c r="H1497" t="s">
        <v>57</v>
      </c>
      <c r="I1497" s="8">
        <v>3.3920271142672691</v>
      </c>
      <c r="J1497" s="8" t="s">
        <v>58</v>
      </c>
      <c r="K1497" s="8" t="s">
        <v>59</v>
      </c>
      <c r="L1497" s="8">
        <v>210.17</v>
      </c>
      <c r="M1497" s="8" t="s">
        <v>5197</v>
      </c>
      <c r="O1497" s="8" t="s">
        <v>6740</v>
      </c>
    </row>
    <row r="1498" spans="1:15" x14ac:dyDescent="0.25">
      <c r="A1498" s="8" t="s">
        <v>3165</v>
      </c>
      <c r="B1498" s="8" t="s">
        <v>53</v>
      </c>
      <c r="C1498" s="8" t="s">
        <v>3165</v>
      </c>
      <c r="D1498">
        <v>0</v>
      </c>
      <c r="E1498" s="15" t="s">
        <v>5198</v>
      </c>
      <c r="F1498" s="8" t="s">
        <v>3166</v>
      </c>
      <c r="G1498" s="8" t="s">
        <v>878</v>
      </c>
      <c r="H1498" t="s">
        <v>57</v>
      </c>
      <c r="I1498" s="8">
        <v>9.7379999999999995</v>
      </c>
      <c r="J1498" s="8" t="s">
        <v>58</v>
      </c>
      <c r="K1498" s="8" t="s">
        <v>1276</v>
      </c>
      <c r="L1498" s="8">
        <v>48.69</v>
      </c>
      <c r="M1498" s="8" t="s">
        <v>5197</v>
      </c>
      <c r="O1498" s="8" t="s">
        <v>6712</v>
      </c>
    </row>
    <row r="1499" spans="1:15" x14ac:dyDescent="0.25">
      <c r="A1499" s="8" t="s">
        <v>6741</v>
      </c>
      <c r="B1499" s="8" t="s">
        <v>53</v>
      </c>
      <c r="C1499" s="8" t="s">
        <v>6741</v>
      </c>
      <c r="D1499">
        <v>0</v>
      </c>
      <c r="E1499" s="15" t="s">
        <v>5198</v>
      </c>
      <c r="F1499" s="8">
        <v>312131199</v>
      </c>
      <c r="G1499" s="8" t="s">
        <v>223</v>
      </c>
      <c r="H1499" t="s">
        <v>57</v>
      </c>
      <c r="I1499" s="8">
        <v>0.83566433566433562</v>
      </c>
      <c r="J1499" s="8" t="s">
        <v>58</v>
      </c>
      <c r="K1499" s="8" t="s">
        <v>55</v>
      </c>
      <c r="L1499" s="8">
        <v>11.95</v>
      </c>
      <c r="M1499" s="8" t="s">
        <v>5197</v>
      </c>
      <c r="O1499" s="8" t="s">
        <v>5714</v>
      </c>
    </row>
    <row r="1500" spans="1:15" x14ac:dyDescent="0.25">
      <c r="A1500" s="8" t="s">
        <v>3169</v>
      </c>
      <c r="B1500" s="8" t="s">
        <v>53</v>
      </c>
      <c r="C1500" s="8" t="s">
        <v>3169</v>
      </c>
      <c r="D1500">
        <v>0</v>
      </c>
      <c r="E1500" s="15" t="s">
        <v>5198</v>
      </c>
      <c r="F1500" s="8" t="s">
        <v>3170</v>
      </c>
      <c r="G1500" s="8" t="s">
        <v>112</v>
      </c>
      <c r="H1500" t="s">
        <v>57</v>
      </c>
      <c r="I1500" s="8">
        <v>132.99342015078821</v>
      </c>
      <c r="J1500" s="8" t="s">
        <v>58</v>
      </c>
      <c r="K1500" s="8" t="s">
        <v>77</v>
      </c>
      <c r="L1500" s="8">
        <v>9701.8700000000008</v>
      </c>
      <c r="M1500" s="8" t="s">
        <v>5197</v>
      </c>
      <c r="O1500" s="8" t="s">
        <v>6742</v>
      </c>
    </row>
    <row r="1501" spans="1:15" x14ac:dyDescent="0.25">
      <c r="A1501" s="8" t="s">
        <v>3171</v>
      </c>
      <c r="B1501" s="8" t="s">
        <v>53</v>
      </c>
      <c r="C1501" s="8" t="s">
        <v>3171</v>
      </c>
      <c r="D1501">
        <v>0</v>
      </c>
      <c r="E1501" s="15" t="s">
        <v>5198</v>
      </c>
      <c r="F1501" s="8" t="s">
        <v>3172</v>
      </c>
      <c r="G1501" s="8" t="s">
        <v>164</v>
      </c>
      <c r="H1501" t="s">
        <v>57</v>
      </c>
      <c r="I1501" s="8">
        <v>1.5434146341463415</v>
      </c>
      <c r="J1501" s="8" t="s">
        <v>58</v>
      </c>
      <c r="K1501" s="8" t="s">
        <v>64</v>
      </c>
      <c r="L1501" s="8">
        <v>15.82</v>
      </c>
      <c r="M1501" s="8" t="s">
        <v>5197</v>
      </c>
      <c r="O1501" s="8" t="s">
        <v>6743</v>
      </c>
    </row>
    <row r="1502" spans="1:15" x14ac:dyDescent="0.25">
      <c r="A1502" s="8" t="s">
        <v>6744</v>
      </c>
      <c r="B1502" s="8" t="s">
        <v>53</v>
      </c>
      <c r="C1502" s="8" t="s">
        <v>6744</v>
      </c>
      <c r="D1502">
        <v>0</v>
      </c>
      <c r="E1502" s="15" t="s">
        <v>5198</v>
      </c>
      <c r="F1502" s="8" t="s">
        <v>6745</v>
      </c>
      <c r="G1502" s="8" t="s">
        <v>137</v>
      </c>
      <c r="H1502" t="s">
        <v>57</v>
      </c>
      <c r="I1502" s="8">
        <v>9.9663530374309666</v>
      </c>
      <c r="J1502" s="8" t="s">
        <v>58</v>
      </c>
      <c r="K1502" s="8" t="s">
        <v>62</v>
      </c>
      <c r="L1502" s="8">
        <v>974.51</v>
      </c>
      <c r="M1502" s="8" t="s">
        <v>5197</v>
      </c>
      <c r="O1502" s="8" t="s">
        <v>6746</v>
      </c>
    </row>
    <row r="1503" spans="1:15" x14ac:dyDescent="0.25">
      <c r="A1503" s="8" t="s">
        <v>3173</v>
      </c>
      <c r="B1503" s="8" t="s">
        <v>53</v>
      </c>
      <c r="C1503" s="8" t="s">
        <v>3173</v>
      </c>
      <c r="D1503">
        <v>0</v>
      </c>
      <c r="E1503" s="15" t="s">
        <v>5198</v>
      </c>
      <c r="F1503" s="8">
        <v>30098990</v>
      </c>
      <c r="G1503" s="8" t="s">
        <v>93</v>
      </c>
      <c r="H1503" t="s">
        <v>57</v>
      </c>
      <c r="I1503" s="8">
        <v>3.3966213734851265</v>
      </c>
      <c r="J1503" s="8" t="s">
        <v>58</v>
      </c>
      <c r="K1503" s="8" t="s">
        <v>59</v>
      </c>
      <c r="L1503" s="8">
        <v>92.49</v>
      </c>
      <c r="M1503" s="8" t="s">
        <v>5197</v>
      </c>
      <c r="O1503" s="8" t="s">
        <v>6747</v>
      </c>
    </row>
    <row r="1504" spans="1:15" x14ac:dyDescent="0.25">
      <c r="A1504" s="8" t="s">
        <v>3174</v>
      </c>
      <c r="B1504" s="8" t="s">
        <v>53</v>
      </c>
      <c r="C1504" s="8" t="s">
        <v>3174</v>
      </c>
      <c r="D1504">
        <v>0</v>
      </c>
      <c r="E1504" s="15" t="s">
        <v>5198</v>
      </c>
      <c r="F1504" s="8" t="s">
        <v>3175</v>
      </c>
      <c r="G1504" s="8" t="s">
        <v>112</v>
      </c>
      <c r="H1504" t="s">
        <v>57</v>
      </c>
      <c r="I1504" s="8">
        <v>133.03581871345031</v>
      </c>
      <c r="J1504" s="8" t="s">
        <v>58</v>
      </c>
      <c r="K1504" s="8" t="s">
        <v>77</v>
      </c>
      <c r="L1504" s="8">
        <v>1819.93</v>
      </c>
      <c r="M1504" s="8" t="s">
        <v>5197</v>
      </c>
      <c r="O1504" s="8" t="s">
        <v>6468</v>
      </c>
    </row>
    <row r="1505" spans="1:15" x14ac:dyDescent="0.25">
      <c r="A1505" s="8" t="s">
        <v>3176</v>
      </c>
      <c r="B1505" s="8" t="s">
        <v>53</v>
      </c>
      <c r="C1505" s="8" t="s">
        <v>3176</v>
      </c>
      <c r="D1505">
        <v>0</v>
      </c>
      <c r="E1505" s="15" t="s">
        <v>5198</v>
      </c>
      <c r="F1505" s="8" t="s">
        <v>3177</v>
      </c>
      <c r="G1505" s="8" t="s">
        <v>100</v>
      </c>
      <c r="H1505" t="s">
        <v>57</v>
      </c>
      <c r="I1505" s="8">
        <v>3.396576319543509</v>
      </c>
      <c r="J1505" s="8" t="s">
        <v>58</v>
      </c>
      <c r="K1505" s="8" t="s">
        <v>59</v>
      </c>
      <c r="L1505" s="8">
        <v>47.62</v>
      </c>
      <c r="M1505" s="8" t="s">
        <v>5197</v>
      </c>
      <c r="O1505" s="8" t="s">
        <v>6748</v>
      </c>
    </row>
    <row r="1506" spans="1:15" x14ac:dyDescent="0.25">
      <c r="A1506" s="8" t="s">
        <v>3182</v>
      </c>
      <c r="B1506" s="8" t="s">
        <v>53</v>
      </c>
      <c r="C1506" s="8" t="s">
        <v>3182</v>
      </c>
      <c r="D1506">
        <v>0</v>
      </c>
      <c r="E1506" s="15" t="s">
        <v>5198</v>
      </c>
      <c r="F1506" s="8" t="s">
        <v>3183</v>
      </c>
      <c r="G1506" s="8" t="s">
        <v>3020</v>
      </c>
      <c r="H1506" t="s">
        <v>57</v>
      </c>
      <c r="I1506" s="8">
        <v>9.7372499999999995</v>
      </c>
      <c r="J1506" s="8" t="s">
        <v>58</v>
      </c>
      <c r="K1506" s="8" t="s">
        <v>1276</v>
      </c>
      <c r="L1506" s="8">
        <v>778.98</v>
      </c>
      <c r="M1506" s="8" t="s">
        <v>5197</v>
      </c>
      <c r="O1506" s="8" t="s">
        <v>6726</v>
      </c>
    </row>
    <row r="1507" spans="1:15" x14ac:dyDescent="0.25">
      <c r="A1507" s="8" t="s">
        <v>6749</v>
      </c>
      <c r="B1507" s="8" t="s">
        <v>53</v>
      </c>
      <c r="C1507" s="8" t="s">
        <v>6749</v>
      </c>
      <c r="D1507">
        <v>0</v>
      </c>
      <c r="E1507" s="15" t="s">
        <v>5198</v>
      </c>
      <c r="F1507" s="8" t="s">
        <v>6750</v>
      </c>
      <c r="G1507" s="8" t="s">
        <v>100</v>
      </c>
      <c r="H1507" t="s">
        <v>57</v>
      </c>
      <c r="I1507" s="8">
        <v>3.396576319543509</v>
      </c>
      <c r="J1507" s="8" t="s">
        <v>58</v>
      </c>
      <c r="K1507" s="8" t="s">
        <v>59</v>
      </c>
      <c r="L1507" s="8">
        <v>47.62</v>
      </c>
      <c r="M1507" s="8" t="s">
        <v>5197</v>
      </c>
      <c r="O1507" s="8" t="s">
        <v>6748</v>
      </c>
    </row>
    <row r="1508" spans="1:15" x14ac:dyDescent="0.25">
      <c r="A1508" s="8" t="s">
        <v>3184</v>
      </c>
      <c r="B1508" s="8" t="s">
        <v>53</v>
      </c>
      <c r="C1508" s="8" t="s">
        <v>3184</v>
      </c>
      <c r="D1508">
        <v>0</v>
      </c>
      <c r="E1508" s="15" t="s">
        <v>5198</v>
      </c>
      <c r="F1508" s="8" t="s">
        <v>3185</v>
      </c>
      <c r="G1508" s="8" t="s">
        <v>100</v>
      </c>
      <c r="H1508" t="s">
        <v>57</v>
      </c>
      <c r="I1508" s="8">
        <v>3.3965757089352597</v>
      </c>
      <c r="J1508" s="8" t="s">
        <v>58</v>
      </c>
      <c r="K1508" s="8" t="s">
        <v>59</v>
      </c>
      <c r="L1508" s="8">
        <v>317.41000000000003</v>
      </c>
      <c r="M1508" s="8" t="s">
        <v>5197</v>
      </c>
      <c r="O1508" s="8" t="s">
        <v>6751</v>
      </c>
    </row>
    <row r="1509" spans="1:15" x14ac:dyDescent="0.25">
      <c r="A1509" s="8" t="s">
        <v>6752</v>
      </c>
      <c r="B1509" s="8" t="s">
        <v>53</v>
      </c>
      <c r="C1509" s="8" t="s">
        <v>6752</v>
      </c>
      <c r="D1509">
        <v>0</v>
      </c>
      <c r="E1509" s="15" t="s">
        <v>5198</v>
      </c>
      <c r="F1509" s="8">
        <v>30098984</v>
      </c>
      <c r="G1509" s="8" t="s">
        <v>93</v>
      </c>
      <c r="H1509" t="s">
        <v>57</v>
      </c>
      <c r="I1509" s="8">
        <v>3.3975</v>
      </c>
      <c r="J1509" s="8" t="s">
        <v>58</v>
      </c>
      <c r="K1509" s="8" t="s">
        <v>59</v>
      </c>
      <c r="L1509" s="8">
        <v>27.18</v>
      </c>
      <c r="M1509" s="8" t="s">
        <v>5197</v>
      </c>
      <c r="O1509" s="8" t="s">
        <v>5607</v>
      </c>
    </row>
    <row r="1510" spans="1:15" x14ac:dyDescent="0.25">
      <c r="A1510" s="8" t="s">
        <v>3186</v>
      </c>
      <c r="B1510" s="8" t="s">
        <v>53</v>
      </c>
      <c r="C1510" s="8" t="s">
        <v>3186</v>
      </c>
      <c r="D1510">
        <v>0</v>
      </c>
      <c r="E1510" s="15" t="s">
        <v>5198</v>
      </c>
      <c r="F1510" s="8" t="s">
        <v>3187</v>
      </c>
      <c r="G1510" s="8" t="s">
        <v>132</v>
      </c>
      <c r="H1510" t="s">
        <v>57</v>
      </c>
      <c r="I1510" s="8">
        <v>9.9668674698795172</v>
      </c>
      <c r="J1510" s="8" t="s">
        <v>58</v>
      </c>
      <c r="K1510" s="8" t="s">
        <v>62</v>
      </c>
      <c r="L1510" s="8">
        <v>99.27</v>
      </c>
      <c r="M1510" s="8" t="s">
        <v>5197</v>
      </c>
      <c r="O1510" s="8" t="s">
        <v>6753</v>
      </c>
    </row>
    <row r="1511" spans="1:15" x14ac:dyDescent="0.25">
      <c r="A1511" s="8" t="s">
        <v>3188</v>
      </c>
      <c r="B1511" s="8" t="s">
        <v>53</v>
      </c>
      <c r="C1511" s="8" t="s">
        <v>3188</v>
      </c>
      <c r="D1511">
        <v>0</v>
      </c>
      <c r="E1511" s="15" t="s">
        <v>5198</v>
      </c>
      <c r="F1511" s="8" t="s">
        <v>3189</v>
      </c>
      <c r="G1511" s="8" t="s">
        <v>108</v>
      </c>
      <c r="H1511" t="s">
        <v>57</v>
      </c>
      <c r="I1511" s="8">
        <v>3.3966212944531127</v>
      </c>
      <c r="J1511" s="8" t="s">
        <v>58</v>
      </c>
      <c r="K1511" s="8" t="s">
        <v>59</v>
      </c>
      <c r="L1511" s="8">
        <v>631.33000000000004</v>
      </c>
      <c r="M1511" s="8" t="s">
        <v>5197</v>
      </c>
      <c r="O1511" s="8" t="s">
        <v>6754</v>
      </c>
    </row>
    <row r="1512" spans="1:15" x14ac:dyDescent="0.25">
      <c r="A1512" s="8" t="s">
        <v>6755</v>
      </c>
      <c r="B1512" s="8" t="s">
        <v>53</v>
      </c>
      <c r="C1512" s="8" t="s">
        <v>6755</v>
      </c>
      <c r="D1512">
        <v>0</v>
      </c>
      <c r="E1512" s="15" t="s">
        <v>5198</v>
      </c>
      <c r="F1512" s="8" t="s">
        <v>6756</v>
      </c>
      <c r="G1512" s="8" t="s">
        <v>121</v>
      </c>
      <c r="H1512" t="s">
        <v>57</v>
      </c>
      <c r="I1512" s="8">
        <v>9.9663000000000004</v>
      </c>
      <c r="J1512" s="8" t="s">
        <v>58</v>
      </c>
      <c r="K1512" s="8" t="s">
        <v>62</v>
      </c>
      <c r="L1512" s="8">
        <v>996.63</v>
      </c>
      <c r="M1512" s="8" t="s">
        <v>5197</v>
      </c>
      <c r="O1512" s="8" t="s">
        <v>6757</v>
      </c>
    </row>
    <row r="1513" spans="1:15" x14ac:dyDescent="0.25">
      <c r="A1513" s="8" t="s">
        <v>3147</v>
      </c>
      <c r="B1513" s="8" t="s">
        <v>53</v>
      </c>
      <c r="C1513" s="8" t="s">
        <v>3147</v>
      </c>
      <c r="D1513">
        <v>0</v>
      </c>
      <c r="E1513" s="15" t="s">
        <v>5198</v>
      </c>
      <c r="F1513" s="8" t="s">
        <v>3148</v>
      </c>
      <c r="G1513" s="8" t="s">
        <v>102</v>
      </c>
      <c r="H1513" t="s">
        <v>57</v>
      </c>
      <c r="I1513" s="8">
        <v>9.9664999999999999</v>
      </c>
      <c r="J1513" s="8" t="s">
        <v>58</v>
      </c>
      <c r="K1513" s="8" t="s">
        <v>62</v>
      </c>
      <c r="L1513" s="8">
        <v>199.33</v>
      </c>
      <c r="M1513" s="8" t="s">
        <v>5197</v>
      </c>
      <c r="O1513" s="8" t="s">
        <v>6758</v>
      </c>
    </row>
    <row r="1514" spans="1:15" x14ac:dyDescent="0.25">
      <c r="A1514" s="8" t="s">
        <v>3149</v>
      </c>
      <c r="B1514" s="8" t="s">
        <v>53</v>
      </c>
      <c r="C1514" s="8" t="s">
        <v>3149</v>
      </c>
      <c r="D1514">
        <v>0</v>
      </c>
      <c r="E1514" s="15" t="s">
        <v>5198</v>
      </c>
      <c r="F1514" s="8" t="s">
        <v>3150</v>
      </c>
      <c r="G1514" s="8" t="s">
        <v>106</v>
      </c>
      <c r="H1514" t="s">
        <v>57</v>
      </c>
      <c r="I1514" s="8">
        <v>9.9666666666666668</v>
      </c>
      <c r="J1514" s="8" t="s">
        <v>58</v>
      </c>
      <c r="K1514" s="8" t="s">
        <v>62</v>
      </c>
      <c r="L1514" s="8">
        <v>59.8</v>
      </c>
      <c r="M1514" s="8" t="s">
        <v>5197</v>
      </c>
      <c r="O1514" s="8" t="s">
        <v>6759</v>
      </c>
    </row>
    <row r="1515" spans="1:15" x14ac:dyDescent="0.25">
      <c r="A1515" s="8" t="s">
        <v>6760</v>
      </c>
      <c r="B1515" s="8" t="s">
        <v>53</v>
      </c>
      <c r="C1515" s="8" t="s">
        <v>6760</v>
      </c>
      <c r="D1515">
        <v>0</v>
      </c>
      <c r="E1515" s="15" t="s">
        <v>5198</v>
      </c>
      <c r="F1515" s="8">
        <v>312131277</v>
      </c>
      <c r="G1515" s="8" t="s">
        <v>223</v>
      </c>
      <c r="H1515" t="s">
        <v>57</v>
      </c>
      <c r="I1515" s="8">
        <v>0.8362068965517242</v>
      </c>
      <c r="J1515" s="8" t="s">
        <v>58</v>
      </c>
      <c r="K1515" s="8" t="s">
        <v>55</v>
      </c>
      <c r="L1515" s="8">
        <v>1.94</v>
      </c>
      <c r="M1515" s="8" t="s">
        <v>5197</v>
      </c>
      <c r="O1515" s="8" t="s">
        <v>5686</v>
      </c>
    </row>
    <row r="1516" spans="1:15" x14ac:dyDescent="0.25">
      <c r="A1516" s="8" t="s">
        <v>3153</v>
      </c>
      <c r="B1516" s="8" t="s">
        <v>53</v>
      </c>
      <c r="C1516" s="8" t="s">
        <v>3153</v>
      </c>
      <c r="D1516">
        <v>0</v>
      </c>
      <c r="E1516" s="15" t="s">
        <v>5198</v>
      </c>
      <c r="F1516" s="8" t="s">
        <v>3154</v>
      </c>
      <c r="G1516" s="8" t="s">
        <v>98</v>
      </c>
      <c r="H1516" t="s">
        <v>57</v>
      </c>
      <c r="I1516" s="8">
        <v>1.5474452554744524</v>
      </c>
      <c r="J1516" s="8" t="s">
        <v>58</v>
      </c>
      <c r="K1516" s="8" t="s">
        <v>64</v>
      </c>
      <c r="L1516" s="8">
        <v>2.12</v>
      </c>
      <c r="M1516" s="8" t="s">
        <v>5197</v>
      </c>
      <c r="O1516" s="8" t="s">
        <v>5305</v>
      </c>
    </row>
    <row r="1517" spans="1:15" x14ac:dyDescent="0.25">
      <c r="A1517" s="8" t="s">
        <v>3155</v>
      </c>
      <c r="B1517" s="8" t="s">
        <v>53</v>
      </c>
      <c r="C1517" s="8" t="s">
        <v>3155</v>
      </c>
      <c r="D1517">
        <v>0</v>
      </c>
      <c r="E1517" s="15" t="s">
        <v>5198</v>
      </c>
      <c r="F1517" s="8" t="s">
        <v>3156</v>
      </c>
      <c r="G1517" s="8" t="s">
        <v>95</v>
      </c>
      <c r="H1517" t="s">
        <v>57</v>
      </c>
      <c r="I1517" s="8">
        <v>9.9663472774012618</v>
      </c>
      <c r="J1517" s="8" t="s">
        <v>58</v>
      </c>
      <c r="K1517" s="8" t="s">
        <v>62</v>
      </c>
      <c r="L1517" s="8">
        <v>426.46</v>
      </c>
      <c r="M1517" s="8" t="s">
        <v>5197</v>
      </c>
      <c r="O1517" s="8" t="s">
        <v>6549</v>
      </c>
    </row>
    <row r="1518" spans="1:15" x14ac:dyDescent="0.25">
      <c r="A1518" s="8" t="s">
        <v>3157</v>
      </c>
      <c r="B1518" s="8" t="s">
        <v>53</v>
      </c>
      <c r="C1518" s="8" t="s">
        <v>3157</v>
      </c>
      <c r="D1518">
        <v>0</v>
      </c>
      <c r="E1518" s="15" t="s">
        <v>5198</v>
      </c>
      <c r="F1518" s="8" t="s">
        <v>3158</v>
      </c>
      <c r="G1518" s="8" t="s">
        <v>100</v>
      </c>
      <c r="H1518" t="s">
        <v>57</v>
      </c>
      <c r="I1518" s="8">
        <v>3.3926605504587153</v>
      </c>
      <c r="J1518" s="8" t="s">
        <v>58</v>
      </c>
      <c r="K1518" s="8" t="s">
        <v>59</v>
      </c>
      <c r="L1518" s="8">
        <v>36.979999999999997</v>
      </c>
      <c r="M1518" s="8" t="s">
        <v>5197</v>
      </c>
      <c r="O1518" s="8" t="s">
        <v>6761</v>
      </c>
    </row>
    <row r="1519" spans="1:15" x14ac:dyDescent="0.25">
      <c r="A1519" s="8" t="s">
        <v>6762</v>
      </c>
      <c r="B1519" s="8" t="s">
        <v>53</v>
      </c>
      <c r="C1519" s="8" t="s">
        <v>6762</v>
      </c>
      <c r="D1519">
        <v>0</v>
      </c>
      <c r="E1519" s="15" t="s">
        <v>5198</v>
      </c>
      <c r="F1519" s="8" t="s">
        <v>6763</v>
      </c>
      <c r="G1519" s="8" t="s">
        <v>108</v>
      </c>
      <c r="H1519" t="s">
        <v>57</v>
      </c>
      <c r="I1519" s="8">
        <v>3.3925112976113621</v>
      </c>
      <c r="J1519" s="8" t="s">
        <v>58</v>
      </c>
      <c r="K1519" s="8" t="s">
        <v>59</v>
      </c>
      <c r="L1519" s="8">
        <v>52.55</v>
      </c>
      <c r="M1519" s="8" t="s">
        <v>5197</v>
      </c>
      <c r="O1519" s="8" t="s">
        <v>5385</v>
      </c>
    </row>
    <row r="1520" spans="1:15" x14ac:dyDescent="0.25">
      <c r="A1520" s="8" t="s">
        <v>3159</v>
      </c>
      <c r="B1520" s="8" t="s">
        <v>53</v>
      </c>
      <c r="C1520" s="8" t="s">
        <v>3159</v>
      </c>
      <c r="D1520">
        <v>0</v>
      </c>
      <c r="E1520" s="15" t="s">
        <v>5198</v>
      </c>
      <c r="F1520" s="8" t="s">
        <v>3160</v>
      </c>
      <c r="G1520" s="8" t="s">
        <v>100</v>
      </c>
      <c r="H1520" t="s">
        <v>57</v>
      </c>
      <c r="I1520" s="8">
        <v>3.3919352767432898</v>
      </c>
      <c r="J1520" s="8" t="s">
        <v>58</v>
      </c>
      <c r="K1520" s="8" t="s">
        <v>59</v>
      </c>
      <c r="L1520" s="8">
        <v>528.26</v>
      </c>
      <c r="M1520" s="8" t="s">
        <v>5197</v>
      </c>
      <c r="O1520" s="8" t="s">
        <v>6764</v>
      </c>
    </row>
    <row r="1521" spans="1:15" x14ac:dyDescent="0.25">
      <c r="A1521" s="8" t="s">
        <v>6765</v>
      </c>
      <c r="B1521" s="8" t="s">
        <v>53</v>
      </c>
      <c r="C1521" s="8" t="s">
        <v>6765</v>
      </c>
      <c r="D1521">
        <v>0</v>
      </c>
      <c r="E1521" s="15" t="s">
        <v>5198</v>
      </c>
      <c r="F1521" s="8">
        <v>30098999</v>
      </c>
      <c r="G1521" s="8" t="s">
        <v>93</v>
      </c>
      <c r="H1521" t="s">
        <v>57</v>
      </c>
      <c r="I1521" s="8">
        <v>3.3925000000000001</v>
      </c>
      <c r="J1521" s="8" t="s">
        <v>58</v>
      </c>
      <c r="K1521" s="8" t="s">
        <v>59</v>
      </c>
      <c r="L1521" s="8">
        <v>27.14</v>
      </c>
      <c r="M1521" s="8" t="s">
        <v>5197</v>
      </c>
      <c r="O1521" s="8" t="s">
        <v>5691</v>
      </c>
    </row>
    <row r="1522" spans="1:15" x14ac:dyDescent="0.25">
      <c r="A1522" s="8" t="s">
        <v>6766</v>
      </c>
      <c r="B1522" s="8" t="s">
        <v>53</v>
      </c>
      <c r="C1522" s="8" t="s">
        <v>6766</v>
      </c>
      <c r="D1522">
        <v>0</v>
      </c>
      <c r="E1522" s="15" t="s">
        <v>5198</v>
      </c>
      <c r="F1522" s="8" t="s">
        <v>6767</v>
      </c>
      <c r="G1522" s="8" t="s">
        <v>100</v>
      </c>
      <c r="H1522" t="s">
        <v>57</v>
      </c>
      <c r="I1522" s="8">
        <v>3.3926605504587153</v>
      </c>
      <c r="J1522" s="8" t="s">
        <v>58</v>
      </c>
      <c r="K1522" s="8" t="s">
        <v>59</v>
      </c>
      <c r="L1522" s="8">
        <v>36.979999999999997</v>
      </c>
      <c r="M1522" s="8" t="s">
        <v>5197</v>
      </c>
      <c r="O1522" s="8" t="s">
        <v>6761</v>
      </c>
    </row>
    <row r="1523" spans="1:15" x14ac:dyDescent="0.25">
      <c r="A1523" s="8" t="s">
        <v>6768</v>
      </c>
      <c r="B1523" s="8" t="s">
        <v>53</v>
      </c>
      <c r="C1523" s="8" t="s">
        <v>6768</v>
      </c>
      <c r="D1523">
        <v>0</v>
      </c>
      <c r="E1523" s="15" t="s">
        <v>5198</v>
      </c>
      <c r="F1523" s="8" t="s">
        <v>6769</v>
      </c>
      <c r="G1523" s="8" t="s">
        <v>100</v>
      </c>
      <c r="H1523" t="s">
        <v>57</v>
      </c>
      <c r="I1523" s="8">
        <v>3.3926605504587153</v>
      </c>
      <c r="J1523" s="8" t="s">
        <v>58</v>
      </c>
      <c r="K1523" s="8" t="s">
        <v>59</v>
      </c>
      <c r="L1523" s="8">
        <v>36.979999999999997</v>
      </c>
      <c r="M1523" s="8" t="s">
        <v>5197</v>
      </c>
      <c r="O1523" s="8" t="s">
        <v>6761</v>
      </c>
    </row>
    <row r="1524" spans="1:15" x14ac:dyDescent="0.25">
      <c r="A1524" s="8" t="s">
        <v>3167</v>
      </c>
      <c r="B1524" s="8" t="s">
        <v>53</v>
      </c>
      <c r="C1524" s="8" t="s">
        <v>3167</v>
      </c>
      <c r="D1524">
        <v>0</v>
      </c>
      <c r="E1524" s="15" t="s">
        <v>5198</v>
      </c>
      <c r="F1524" s="8" t="s">
        <v>3168</v>
      </c>
      <c r="G1524" s="8" t="s">
        <v>114</v>
      </c>
      <c r="H1524" t="s">
        <v>57</v>
      </c>
      <c r="I1524" s="8">
        <v>3.3919354838709679</v>
      </c>
      <c r="J1524" s="8" t="s">
        <v>58</v>
      </c>
      <c r="K1524" s="8" t="s">
        <v>59</v>
      </c>
      <c r="L1524" s="8">
        <v>105.15</v>
      </c>
      <c r="M1524" s="8" t="s">
        <v>5197</v>
      </c>
      <c r="O1524" s="8" t="s">
        <v>6770</v>
      </c>
    </row>
    <row r="1525" spans="1:15" x14ac:dyDescent="0.25">
      <c r="A1525" s="8" t="s">
        <v>3129</v>
      </c>
      <c r="B1525" s="8" t="s">
        <v>53</v>
      </c>
      <c r="C1525" s="8" t="s">
        <v>3129</v>
      </c>
      <c r="D1525">
        <v>0</v>
      </c>
      <c r="E1525" s="15" t="s">
        <v>5198</v>
      </c>
      <c r="F1525" s="8" t="s">
        <v>3130</v>
      </c>
      <c r="G1525" s="8" t="s">
        <v>114</v>
      </c>
      <c r="H1525" t="s">
        <v>57</v>
      </c>
      <c r="I1525" s="8">
        <v>3.3919354838709679</v>
      </c>
      <c r="J1525" s="8" t="s">
        <v>58</v>
      </c>
      <c r="K1525" s="8" t="s">
        <v>59</v>
      </c>
      <c r="L1525" s="8">
        <v>105.15</v>
      </c>
      <c r="M1525" s="8" t="s">
        <v>5197</v>
      </c>
      <c r="O1525" s="8" t="s">
        <v>6770</v>
      </c>
    </row>
    <row r="1526" spans="1:15" x14ac:dyDescent="0.25">
      <c r="A1526" s="8" t="s">
        <v>3131</v>
      </c>
      <c r="B1526" s="8" t="s">
        <v>53</v>
      </c>
      <c r="C1526" s="8" t="s">
        <v>3131</v>
      </c>
      <c r="D1526">
        <v>0</v>
      </c>
      <c r="E1526" s="15" t="s">
        <v>5198</v>
      </c>
      <c r="F1526" s="8" t="s">
        <v>3132</v>
      </c>
      <c r="G1526" s="8" t="s">
        <v>100</v>
      </c>
      <c r="H1526" t="s">
        <v>57</v>
      </c>
      <c r="I1526" s="8">
        <v>3.3920208152645275</v>
      </c>
      <c r="J1526" s="8" t="s">
        <v>58</v>
      </c>
      <c r="K1526" s="8" t="s">
        <v>59</v>
      </c>
      <c r="L1526" s="8">
        <v>39.11</v>
      </c>
      <c r="M1526" s="8" t="s">
        <v>5197</v>
      </c>
      <c r="O1526" s="8" t="s">
        <v>6771</v>
      </c>
    </row>
    <row r="1527" spans="1:15" x14ac:dyDescent="0.25">
      <c r="A1527" s="8" t="s">
        <v>3133</v>
      </c>
      <c r="B1527" s="8" t="s">
        <v>53</v>
      </c>
      <c r="C1527" s="8" t="s">
        <v>3133</v>
      </c>
      <c r="D1527">
        <v>0</v>
      </c>
      <c r="E1527" s="15" t="s">
        <v>5198</v>
      </c>
      <c r="F1527" s="8" t="s">
        <v>3134</v>
      </c>
      <c r="G1527" s="8" t="s">
        <v>112</v>
      </c>
      <c r="H1527" t="s">
        <v>57</v>
      </c>
      <c r="I1527" s="8">
        <v>9.9662765629812142</v>
      </c>
      <c r="J1527" s="8" t="s">
        <v>58</v>
      </c>
      <c r="K1527" s="8" t="s">
        <v>62</v>
      </c>
      <c r="L1527" s="8">
        <v>647.21</v>
      </c>
      <c r="M1527" s="8" t="s">
        <v>5197</v>
      </c>
      <c r="O1527" s="8" t="s">
        <v>6772</v>
      </c>
    </row>
    <row r="1528" spans="1:15" x14ac:dyDescent="0.25">
      <c r="A1528" s="8" t="s">
        <v>6773</v>
      </c>
      <c r="B1528" s="8" t="s">
        <v>53</v>
      </c>
      <c r="C1528" s="8" t="s">
        <v>6773</v>
      </c>
      <c r="D1528">
        <v>0</v>
      </c>
      <c r="E1528" s="15" t="s">
        <v>5198</v>
      </c>
      <c r="F1528" s="8" t="s">
        <v>6774</v>
      </c>
      <c r="G1528" s="8" t="s">
        <v>137</v>
      </c>
      <c r="H1528" t="s">
        <v>57</v>
      </c>
      <c r="I1528" s="8">
        <v>9.9662804739980366</v>
      </c>
      <c r="J1528" s="8" t="s">
        <v>58</v>
      </c>
      <c r="K1528" s="8" t="s">
        <v>62</v>
      </c>
      <c r="L1528" s="8">
        <v>5281.73</v>
      </c>
      <c r="M1528" s="8" t="s">
        <v>5197</v>
      </c>
      <c r="O1528" s="8" t="s">
        <v>6775</v>
      </c>
    </row>
    <row r="1529" spans="1:15" x14ac:dyDescent="0.25">
      <c r="A1529" s="8" t="s">
        <v>3135</v>
      </c>
      <c r="B1529" s="8" t="s">
        <v>53</v>
      </c>
      <c r="C1529" s="8" t="s">
        <v>3135</v>
      </c>
      <c r="D1529">
        <v>0</v>
      </c>
      <c r="E1529" s="15" t="s">
        <v>5198</v>
      </c>
      <c r="F1529" s="8" t="s">
        <v>3136</v>
      </c>
      <c r="G1529" s="8" t="s">
        <v>112</v>
      </c>
      <c r="H1529" t="s">
        <v>57</v>
      </c>
      <c r="I1529" s="8">
        <v>9.9662765629812142</v>
      </c>
      <c r="J1529" s="8" t="s">
        <v>58</v>
      </c>
      <c r="K1529" s="8" t="s">
        <v>62</v>
      </c>
      <c r="L1529" s="8">
        <v>647.21</v>
      </c>
      <c r="M1529" s="8" t="s">
        <v>5197</v>
      </c>
      <c r="O1529" s="8" t="s">
        <v>6772</v>
      </c>
    </row>
    <row r="1530" spans="1:15" x14ac:dyDescent="0.25">
      <c r="A1530" s="8" t="s">
        <v>3137</v>
      </c>
      <c r="B1530" s="8" t="s">
        <v>53</v>
      </c>
      <c r="C1530" s="8" t="s">
        <v>3137</v>
      </c>
      <c r="D1530">
        <v>0</v>
      </c>
      <c r="E1530" s="15" t="s">
        <v>5198</v>
      </c>
      <c r="F1530" s="8" t="s">
        <v>3138</v>
      </c>
      <c r="G1530" s="8" t="s">
        <v>112</v>
      </c>
      <c r="H1530" t="s">
        <v>57</v>
      </c>
      <c r="I1530" s="8">
        <v>132.99341744377398</v>
      </c>
      <c r="J1530" s="8" t="s">
        <v>58</v>
      </c>
      <c r="K1530" s="8" t="s">
        <v>77</v>
      </c>
      <c r="L1530" s="8">
        <v>2424.4699999999998</v>
      </c>
      <c r="M1530" s="8" t="s">
        <v>5197</v>
      </c>
      <c r="O1530" s="8" t="s">
        <v>6776</v>
      </c>
    </row>
    <row r="1531" spans="1:15" x14ac:dyDescent="0.25">
      <c r="A1531" s="8" t="s">
        <v>3139</v>
      </c>
      <c r="B1531" s="8" t="s">
        <v>53</v>
      </c>
      <c r="C1531" s="8" t="s">
        <v>3139</v>
      </c>
      <c r="D1531">
        <v>0</v>
      </c>
      <c r="E1531" s="15" t="s">
        <v>5198</v>
      </c>
      <c r="F1531" s="8" t="s">
        <v>3140</v>
      </c>
      <c r="G1531" s="8" t="s">
        <v>137</v>
      </c>
      <c r="H1531" t="s">
        <v>57</v>
      </c>
      <c r="I1531" s="8">
        <v>9.9663530374309666</v>
      </c>
      <c r="J1531" s="8" t="s">
        <v>58</v>
      </c>
      <c r="K1531" s="8" t="s">
        <v>62</v>
      </c>
      <c r="L1531" s="8">
        <v>974.51</v>
      </c>
      <c r="M1531" s="8" t="s">
        <v>5197</v>
      </c>
      <c r="O1531" s="8" t="s">
        <v>6746</v>
      </c>
    </row>
    <row r="1532" spans="1:15" x14ac:dyDescent="0.25">
      <c r="A1532" s="8" t="s">
        <v>3141</v>
      </c>
      <c r="B1532" s="8" t="s">
        <v>53</v>
      </c>
      <c r="C1532" s="8" t="s">
        <v>3141</v>
      </c>
      <c r="D1532">
        <v>0</v>
      </c>
      <c r="E1532" s="15" t="s">
        <v>5198</v>
      </c>
      <c r="F1532" s="8" t="s">
        <v>3142</v>
      </c>
      <c r="G1532" s="8" t="s">
        <v>115</v>
      </c>
      <c r="H1532" t="s">
        <v>57</v>
      </c>
      <c r="I1532" s="8">
        <v>9.9663053524913856</v>
      </c>
      <c r="J1532" s="8" t="s">
        <v>58</v>
      </c>
      <c r="K1532" s="8" t="s">
        <v>62</v>
      </c>
      <c r="L1532" s="8">
        <v>2372.1799999999998</v>
      </c>
      <c r="M1532" s="8" t="s">
        <v>5197</v>
      </c>
      <c r="O1532" s="8" t="s">
        <v>6777</v>
      </c>
    </row>
    <row r="1533" spans="1:15" x14ac:dyDescent="0.25">
      <c r="A1533" s="8" t="s">
        <v>3143</v>
      </c>
      <c r="B1533" s="8" t="s">
        <v>53</v>
      </c>
      <c r="C1533" s="8" t="s">
        <v>3143</v>
      </c>
      <c r="D1533">
        <v>0</v>
      </c>
      <c r="E1533" s="15" t="s">
        <v>5198</v>
      </c>
      <c r="F1533" s="8" t="s">
        <v>3144</v>
      </c>
      <c r="G1533" s="8" t="s">
        <v>119</v>
      </c>
      <c r="H1533" t="s">
        <v>57</v>
      </c>
      <c r="I1533" s="8">
        <v>9.9663182346109185</v>
      </c>
      <c r="J1533" s="8" t="s">
        <v>58</v>
      </c>
      <c r="K1533" s="8" t="s">
        <v>62</v>
      </c>
      <c r="L1533" s="8">
        <v>429.05</v>
      </c>
      <c r="M1533" s="8" t="s">
        <v>5197</v>
      </c>
      <c r="O1533" s="8" t="s">
        <v>6778</v>
      </c>
    </row>
    <row r="1534" spans="1:15" x14ac:dyDescent="0.25">
      <c r="A1534" s="8" t="s">
        <v>3145</v>
      </c>
      <c r="B1534" s="8" t="s">
        <v>53</v>
      </c>
      <c r="C1534" s="8" t="s">
        <v>3145</v>
      </c>
      <c r="D1534">
        <v>0</v>
      </c>
      <c r="E1534" s="15" t="s">
        <v>5198</v>
      </c>
      <c r="F1534" s="8" t="s">
        <v>3146</v>
      </c>
      <c r="G1534" s="8" t="s">
        <v>121</v>
      </c>
      <c r="H1534" t="s">
        <v>57</v>
      </c>
      <c r="I1534" s="8">
        <v>9.9664000000000001</v>
      </c>
      <c r="J1534" s="8" t="s">
        <v>58</v>
      </c>
      <c r="K1534" s="8" t="s">
        <v>62</v>
      </c>
      <c r="L1534" s="8">
        <v>498.32</v>
      </c>
      <c r="M1534" s="8" t="s">
        <v>5197</v>
      </c>
      <c r="O1534" s="8" t="s">
        <v>6457</v>
      </c>
    </row>
    <row r="1535" spans="1:15" x14ac:dyDescent="0.25">
      <c r="A1535" s="8" t="s">
        <v>6779</v>
      </c>
      <c r="B1535" s="8" t="s">
        <v>53</v>
      </c>
      <c r="C1535" s="8" t="s">
        <v>6779</v>
      </c>
      <c r="D1535">
        <v>0</v>
      </c>
      <c r="E1535" s="15" t="s">
        <v>5198</v>
      </c>
      <c r="F1535" s="8" t="s">
        <v>6780</v>
      </c>
      <c r="G1535" s="8" t="s">
        <v>114</v>
      </c>
      <c r="H1535" t="s">
        <v>57</v>
      </c>
      <c r="I1535" s="8">
        <v>3.3919354838709679</v>
      </c>
      <c r="J1535" s="8" t="s">
        <v>58</v>
      </c>
      <c r="K1535" s="8" t="s">
        <v>59</v>
      </c>
      <c r="L1535" s="8">
        <v>210.3</v>
      </c>
      <c r="M1535" s="8" t="s">
        <v>5197</v>
      </c>
      <c r="O1535" s="8" t="s">
        <v>6008</v>
      </c>
    </row>
    <row r="1536" spans="1:15" x14ac:dyDescent="0.25">
      <c r="A1536" s="8" t="s">
        <v>3151</v>
      </c>
      <c r="B1536" s="8" t="s">
        <v>53</v>
      </c>
      <c r="C1536" s="8" t="s">
        <v>3151</v>
      </c>
      <c r="D1536">
        <v>0</v>
      </c>
      <c r="E1536" s="15" t="s">
        <v>5198</v>
      </c>
      <c r="F1536" s="8" t="s">
        <v>3152</v>
      </c>
      <c r="G1536" s="8" t="s">
        <v>100</v>
      </c>
      <c r="H1536" t="s">
        <v>57</v>
      </c>
      <c r="I1536" s="8">
        <v>3.3919743178170143</v>
      </c>
      <c r="J1536" s="8" t="s">
        <v>58</v>
      </c>
      <c r="K1536" s="8" t="s">
        <v>59</v>
      </c>
      <c r="L1536" s="8">
        <v>105.66</v>
      </c>
      <c r="M1536" s="8" t="s">
        <v>5197</v>
      </c>
      <c r="O1536" s="8" t="s">
        <v>6781</v>
      </c>
    </row>
    <row r="1537" spans="1:15" x14ac:dyDescent="0.25">
      <c r="A1537" s="8" t="s">
        <v>6782</v>
      </c>
      <c r="B1537" s="8" t="s">
        <v>53</v>
      </c>
      <c r="C1537" s="8" t="s">
        <v>6782</v>
      </c>
      <c r="D1537">
        <v>0</v>
      </c>
      <c r="E1537" s="15" t="s">
        <v>5198</v>
      </c>
      <c r="F1537" s="8" t="s">
        <v>6783</v>
      </c>
      <c r="G1537" s="8" t="s">
        <v>164</v>
      </c>
      <c r="H1537" t="s">
        <v>57</v>
      </c>
      <c r="I1537" s="8">
        <v>1.5442574981711776</v>
      </c>
      <c r="J1537" s="8" t="s">
        <v>58</v>
      </c>
      <c r="K1537" s="8" t="s">
        <v>64</v>
      </c>
      <c r="L1537" s="8">
        <v>42.22</v>
      </c>
      <c r="M1537" s="8" t="s">
        <v>5197</v>
      </c>
      <c r="O1537" s="8" t="s">
        <v>6784</v>
      </c>
    </row>
    <row r="1538" spans="1:15" x14ac:dyDescent="0.25">
      <c r="A1538" s="8" t="s">
        <v>3121</v>
      </c>
      <c r="B1538" s="8" t="s">
        <v>53</v>
      </c>
      <c r="C1538" s="8" t="s">
        <v>3121</v>
      </c>
      <c r="D1538">
        <v>0</v>
      </c>
      <c r="E1538" s="15" t="s">
        <v>5198</v>
      </c>
      <c r="F1538" s="8" t="s">
        <v>3122</v>
      </c>
      <c r="G1538" s="8" t="s">
        <v>100</v>
      </c>
      <c r="H1538" t="s">
        <v>57</v>
      </c>
      <c r="I1538" s="8">
        <v>3.3964686998394864</v>
      </c>
      <c r="J1538" s="8" t="s">
        <v>58</v>
      </c>
      <c r="K1538" s="8" t="s">
        <v>59</v>
      </c>
      <c r="L1538" s="8">
        <v>211.6</v>
      </c>
      <c r="M1538" s="8" t="s">
        <v>5197</v>
      </c>
      <c r="O1538" s="8" t="s">
        <v>6785</v>
      </c>
    </row>
    <row r="1539" spans="1:15" x14ac:dyDescent="0.25">
      <c r="A1539" s="8" t="s">
        <v>3123</v>
      </c>
      <c r="B1539" s="8" t="s">
        <v>53</v>
      </c>
      <c r="C1539" s="8" t="s">
        <v>3123</v>
      </c>
      <c r="D1539">
        <v>0</v>
      </c>
      <c r="E1539" s="15" t="s">
        <v>5198</v>
      </c>
      <c r="F1539" s="8" t="s">
        <v>3124</v>
      </c>
      <c r="G1539" s="8" t="s">
        <v>106</v>
      </c>
      <c r="H1539" t="s">
        <v>57</v>
      </c>
      <c r="I1539" s="8">
        <v>9.9388663819847434</v>
      </c>
      <c r="J1539" s="8" t="s">
        <v>58</v>
      </c>
      <c r="K1539" s="8" t="s">
        <v>62</v>
      </c>
      <c r="L1539" s="8">
        <v>2723.15</v>
      </c>
      <c r="M1539" s="8" t="s">
        <v>5197</v>
      </c>
      <c r="O1539" s="8" t="s">
        <v>6786</v>
      </c>
    </row>
    <row r="1540" spans="1:15" x14ac:dyDescent="0.25">
      <c r="A1540" s="8" t="s">
        <v>3125</v>
      </c>
      <c r="B1540" s="8" t="s">
        <v>53</v>
      </c>
      <c r="C1540" s="8" t="s">
        <v>3125</v>
      </c>
      <c r="D1540">
        <v>0</v>
      </c>
      <c r="E1540" s="15" t="s">
        <v>5198</v>
      </c>
      <c r="F1540" s="8">
        <v>312131379</v>
      </c>
      <c r="G1540" s="8" t="s">
        <v>223</v>
      </c>
      <c r="H1540" t="s">
        <v>57</v>
      </c>
      <c r="I1540" s="8">
        <v>0.83508036338225011</v>
      </c>
      <c r="J1540" s="8" t="s">
        <v>58</v>
      </c>
      <c r="K1540" s="8" t="s">
        <v>55</v>
      </c>
      <c r="L1540" s="8">
        <v>11.95</v>
      </c>
      <c r="M1540" s="8" t="s">
        <v>5197</v>
      </c>
      <c r="O1540" s="8" t="s">
        <v>5672</v>
      </c>
    </row>
    <row r="1541" spans="1:15" x14ac:dyDescent="0.25">
      <c r="A1541" s="8" t="s">
        <v>3126</v>
      </c>
      <c r="B1541" s="8" t="s">
        <v>53</v>
      </c>
      <c r="C1541" s="8" t="s">
        <v>3126</v>
      </c>
      <c r="D1541">
        <v>0</v>
      </c>
      <c r="E1541" s="15" t="s">
        <v>5198</v>
      </c>
      <c r="F1541" s="8">
        <v>30099030</v>
      </c>
      <c r="G1541" s="8" t="s">
        <v>93</v>
      </c>
      <c r="H1541" t="s">
        <v>57</v>
      </c>
      <c r="I1541" s="8">
        <v>3.3964881855625406</v>
      </c>
      <c r="J1541" s="8" t="s">
        <v>58</v>
      </c>
      <c r="K1541" s="8" t="s">
        <v>59</v>
      </c>
      <c r="L1541" s="8">
        <v>156.68</v>
      </c>
      <c r="M1541" s="8" t="s">
        <v>5197</v>
      </c>
      <c r="O1541" s="8" t="s">
        <v>6787</v>
      </c>
    </row>
    <row r="1542" spans="1:15" x14ac:dyDescent="0.25">
      <c r="A1542" s="8" t="s">
        <v>3107</v>
      </c>
      <c r="B1542" s="8" t="s">
        <v>53</v>
      </c>
      <c r="C1542" s="8" t="s">
        <v>3107</v>
      </c>
      <c r="D1542">
        <v>0</v>
      </c>
      <c r="E1542" s="15" t="s">
        <v>5198</v>
      </c>
      <c r="F1542" s="8" t="s">
        <v>3108</v>
      </c>
      <c r="G1542" s="8" t="s">
        <v>100</v>
      </c>
      <c r="H1542" t="s">
        <v>57</v>
      </c>
      <c r="I1542" s="8">
        <v>3.3964686998394864</v>
      </c>
      <c r="J1542" s="8" t="s">
        <v>58</v>
      </c>
      <c r="K1542" s="8" t="s">
        <v>59</v>
      </c>
      <c r="L1542" s="8">
        <v>211.6</v>
      </c>
      <c r="M1542" s="8" t="s">
        <v>5197</v>
      </c>
      <c r="O1542" s="8" t="s">
        <v>6785</v>
      </c>
    </row>
    <row r="1543" spans="1:15" x14ac:dyDescent="0.25">
      <c r="A1543" s="8" t="s">
        <v>6788</v>
      </c>
      <c r="B1543" s="8" t="s">
        <v>53</v>
      </c>
      <c r="C1543" s="8" t="s">
        <v>6788</v>
      </c>
      <c r="D1543">
        <v>0</v>
      </c>
      <c r="E1543" s="15" t="s">
        <v>5198</v>
      </c>
      <c r="F1543" s="8" t="s">
        <v>6789</v>
      </c>
      <c r="G1543" s="8" t="s">
        <v>164</v>
      </c>
      <c r="H1543" t="s">
        <v>57</v>
      </c>
      <c r="I1543" s="8">
        <v>1.544357051399305</v>
      </c>
      <c r="J1543" s="8" t="s">
        <v>58</v>
      </c>
      <c r="K1543" s="8" t="s">
        <v>64</v>
      </c>
      <c r="L1543" s="8">
        <v>84.43</v>
      </c>
      <c r="M1543" s="8" t="s">
        <v>5197</v>
      </c>
      <c r="O1543" s="8" t="s">
        <v>6790</v>
      </c>
    </row>
    <row r="1544" spans="1:15" x14ac:dyDescent="0.25">
      <c r="A1544" s="8" t="s">
        <v>3111</v>
      </c>
      <c r="B1544" s="8" t="s">
        <v>53</v>
      </c>
      <c r="C1544" s="8" t="s">
        <v>3111</v>
      </c>
      <c r="D1544">
        <v>0</v>
      </c>
      <c r="E1544" s="15" t="s">
        <v>5198</v>
      </c>
      <c r="F1544" s="8" t="s">
        <v>3112</v>
      </c>
      <c r="G1544" s="8" t="s">
        <v>106</v>
      </c>
      <c r="H1544" t="s">
        <v>57</v>
      </c>
      <c r="I1544" s="8">
        <v>9.9388686131386859</v>
      </c>
      <c r="J1544" s="8" t="s">
        <v>58</v>
      </c>
      <c r="K1544" s="8" t="s">
        <v>62</v>
      </c>
      <c r="L1544" s="8">
        <v>544.65</v>
      </c>
      <c r="M1544" s="8" t="s">
        <v>5197</v>
      </c>
      <c r="O1544" s="8" t="s">
        <v>6791</v>
      </c>
    </row>
    <row r="1545" spans="1:15" x14ac:dyDescent="0.25">
      <c r="A1545" s="8" t="s">
        <v>3113</v>
      </c>
      <c r="B1545" s="8" t="s">
        <v>53</v>
      </c>
      <c r="C1545" s="8" t="s">
        <v>3113</v>
      </c>
      <c r="D1545">
        <v>0</v>
      </c>
      <c r="E1545" s="15" t="s">
        <v>5198</v>
      </c>
      <c r="F1545" s="8" t="s">
        <v>3114</v>
      </c>
      <c r="G1545" s="8" t="s">
        <v>100</v>
      </c>
      <c r="H1545" t="s">
        <v>57</v>
      </c>
      <c r="I1545" s="8">
        <v>3.3969171483622351</v>
      </c>
      <c r="J1545" s="8" t="s">
        <v>58</v>
      </c>
      <c r="K1545" s="8" t="s">
        <v>59</v>
      </c>
      <c r="L1545" s="8">
        <v>52.89</v>
      </c>
      <c r="M1545" s="8" t="s">
        <v>5197</v>
      </c>
      <c r="O1545" s="8" t="s">
        <v>6714</v>
      </c>
    </row>
    <row r="1546" spans="1:15" x14ac:dyDescent="0.25">
      <c r="A1546" s="8" t="s">
        <v>3115</v>
      </c>
      <c r="B1546" s="8" t="s">
        <v>53</v>
      </c>
      <c r="C1546" s="8" t="s">
        <v>3115</v>
      </c>
      <c r="D1546">
        <v>0</v>
      </c>
      <c r="E1546" s="15" t="s">
        <v>5198</v>
      </c>
      <c r="F1546" s="8" t="s">
        <v>3116</v>
      </c>
      <c r="G1546" s="8" t="s">
        <v>137</v>
      </c>
      <c r="H1546" t="s">
        <v>57</v>
      </c>
      <c r="I1546" s="8">
        <v>9.9396628216503995</v>
      </c>
      <c r="J1546" s="8" t="s">
        <v>58</v>
      </c>
      <c r="K1546" s="8" t="s">
        <v>62</v>
      </c>
      <c r="L1546" s="8">
        <v>112.02</v>
      </c>
      <c r="M1546" s="8" t="s">
        <v>5197</v>
      </c>
      <c r="O1546" s="8" t="s">
        <v>6792</v>
      </c>
    </row>
    <row r="1547" spans="1:15" x14ac:dyDescent="0.25">
      <c r="A1547" s="8" t="s">
        <v>3117</v>
      </c>
      <c r="B1547" s="8" t="s">
        <v>53</v>
      </c>
      <c r="C1547" s="8" t="s">
        <v>3117</v>
      </c>
      <c r="D1547">
        <v>0</v>
      </c>
      <c r="E1547" s="15" t="s">
        <v>5198</v>
      </c>
      <c r="F1547" s="8" t="s">
        <v>3118</v>
      </c>
      <c r="G1547" s="8" t="s">
        <v>108</v>
      </c>
      <c r="H1547" t="s">
        <v>57</v>
      </c>
      <c r="I1547" s="8">
        <v>3.3965461588121366</v>
      </c>
      <c r="J1547" s="8" t="s">
        <v>58</v>
      </c>
      <c r="K1547" s="8" t="s">
        <v>59</v>
      </c>
      <c r="L1547" s="8">
        <v>210.45</v>
      </c>
      <c r="M1547" s="8" t="s">
        <v>5197</v>
      </c>
      <c r="O1547" s="8" t="s">
        <v>6793</v>
      </c>
    </row>
    <row r="1548" spans="1:15" x14ac:dyDescent="0.25">
      <c r="A1548" s="8" t="s">
        <v>3119</v>
      </c>
      <c r="B1548" s="8" t="s">
        <v>53</v>
      </c>
      <c r="C1548" s="8" t="s">
        <v>3119</v>
      </c>
      <c r="D1548">
        <v>0</v>
      </c>
      <c r="E1548" s="15" t="s">
        <v>5198</v>
      </c>
      <c r="F1548" s="8" t="s">
        <v>3120</v>
      </c>
      <c r="G1548" s="8" t="s">
        <v>119</v>
      </c>
      <c r="H1548" t="s">
        <v>57</v>
      </c>
      <c r="I1548" s="8">
        <v>9.9397163120567384</v>
      </c>
      <c r="J1548" s="8" t="s">
        <v>58</v>
      </c>
      <c r="K1548" s="8" t="s">
        <v>62</v>
      </c>
      <c r="L1548" s="8">
        <v>112.12</v>
      </c>
      <c r="M1548" s="8" t="s">
        <v>5197</v>
      </c>
      <c r="O1548" s="8" t="s">
        <v>6794</v>
      </c>
    </row>
    <row r="1549" spans="1:15" x14ac:dyDescent="0.25">
      <c r="A1549" s="8" t="s">
        <v>3127</v>
      </c>
      <c r="B1549" s="8" t="s">
        <v>53</v>
      </c>
      <c r="C1549" s="8" t="s">
        <v>3127</v>
      </c>
      <c r="D1549">
        <v>0</v>
      </c>
      <c r="E1549" s="15" t="s">
        <v>5198</v>
      </c>
      <c r="F1549" s="8" t="s">
        <v>3128</v>
      </c>
      <c r="G1549" s="8" t="s">
        <v>100</v>
      </c>
      <c r="H1549" t="s">
        <v>57</v>
      </c>
      <c r="I1549" s="8">
        <v>3.3924213230571612</v>
      </c>
      <c r="J1549" s="8" t="s">
        <v>58</v>
      </c>
      <c r="K1549" s="8" t="s">
        <v>59</v>
      </c>
      <c r="L1549" s="8">
        <v>52.82</v>
      </c>
      <c r="M1549" s="8" t="s">
        <v>5197</v>
      </c>
      <c r="O1549" s="8" t="s">
        <v>6795</v>
      </c>
    </row>
    <row r="1550" spans="1:15" x14ac:dyDescent="0.25">
      <c r="A1550" s="8" t="s">
        <v>6796</v>
      </c>
      <c r="B1550" s="8" t="s">
        <v>53</v>
      </c>
      <c r="C1550" s="8" t="s">
        <v>6796</v>
      </c>
      <c r="D1550">
        <v>0</v>
      </c>
      <c r="E1550" s="15" t="s">
        <v>5198</v>
      </c>
      <c r="F1550" s="8">
        <v>312131537</v>
      </c>
      <c r="G1550" s="8" t="s">
        <v>223</v>
      </c>
      <c r="H1550" t="s">
        <v>57</v>
      </c>
      <c r="I1550" s="8">
        <v>0</v>
      </c>
      <c r="J1550" s="8" t="s">
        <v>58</v>
      </c>
      <c r="K1550" s="8" t="s">
        <v>56</v>
      </c>
      <c r="L1550" s="8">
        <v>0.01</v>
      </c>
      <c r="M1550" s="8" t="s">
        <v>5197</v>
      </c>
      <c r="O1550" s="8" t="s">
        <v>5528</v>
      </c>
    </row>
    <row r="1551" spans="1:15" x14ac:dyDescent="0.25">
      <c r="A1551" s="8" t="s">
        <v>6797</v>
      </c>
      <c r="B1551" s="8" t="s">
        <v>53</v>
      </c>
      <c r="C1551" s="8" t="s">
        <v>6797</v>
      </c>
      <c r="D1551">
        <v>0</v>
      </c>
      <c r="E1551" s="15" t="s">
        <v>5198</v>
      </c>
      <c r="F1551" s="8">
        <v>312131535</v>
      </c>
      <c r="G1551" s="8" t="s">
        <v>223</v>
      </c>
      <c r="H1551" t="s">
        <v>57</v>
      </c>
      <c r="I1551" s="8">
        <v>0.8362068965517242</v>
      </c>
      <c r="J1551" s="8" t="s">
        <v>58</v>
      </c>
      <c r="K1551" s="8" t="s">
        <v>55</v>
      </c>
      <c r="L1551" s="8">
        <v>1.94</v>
      </c>
      <c r="M1551" s="8" t="s">
        <v>5197</v>
      </c>
      <c r="O1551" s="8" t="s">
        <v>5686</v>
      </c>
    </row>
    <row r="1552" spans="1:15" x14ac:dyDescent="0.25">
      <c r="A1552" s="8" t="s">
        <v>3097</v>
      </c>
      <c r="B1552" s="8" t="s">
        <v>53</v>
      </c>
      <c r="C1552" s="8" t="s">
        <v>3097</v>
      </c>
      <c r="D1552">
        <v>0</v>
      </c>
      <c r="E1552" s="15" t="s">
        <v>5198</v>
      </c>
      <c r="F1552" s="8" t="s">
        <v>3098</v>
      </c>
      <c r="G1552" s="8" t="s">
        <v>121</v>
      </c>
      <c r="H1552" t="s">
        <v>57</v>
      </c>
      <c r="I1552" s="8">
        <v>9.9390000000000001</v>
      </c>
      <c r="J1552" s="8" t="s">
        <v>58</v>
      </c>
      <c r="K1552" s="8" t="s">
        <v>62</v>
      </c>
      <c r="L1552" s="8">
        <v>496.95</v>
      </c>
      <c r="M1552" s="8" t="s">
        <v>5197</v>
      </c>
      <c r="O1552" s="8" t="s">
        <v>6798</v>
      </c>
    </row>
    <row r="1553" spans="1:15" x14ac:dyDescent="0.25">
      <c r="A1553" s="8" t="s">
        <v>3101</v>
      </c>
      <c r="B1553" s="8" t="s">
        <v>53</v>
      </c>
      <c r="C1553" s="8" t="s">
        <v>3101</v>
      </c>
      <c r="D1553">
        <v>0</v>
      </c>
      <c r="E1553" s="15" t="s">
        <v>5198</v>
      </c>
      <c r="F1553" s="8" t="s">
        <v>3102</v>
      </c>
      <c r="G1553" s="8" t="s">
        <v>112</v>
      </c>
      <c r="H1553" t="s">
        <v>57</v>
      </c>
      <c r="I1553" s="8">
        <v>132.77704678362574</v>
      </c>
      <c r="J1553" s="8" t="s">
        <v>58</v>
      </c>
      <c r="K1553" s="8" t="s">
        <v>77</v>
      </c>
      <c r="L1553" s="8">
        <v>1816.39</v>
      </c>
      <c r="M1553" s="8" t="s">
        <v>5197</v>
      </c>
      <c r="O1553" s="8" t="s">
        <v>6799</v>
      </c>
    </row>
    <row r="1554" spans="1:15" x14ac:dyDescent="0.25">
      <c r="A1554" s="8" t="s">
        <v>6800</v>
      </c>
      <c r="B1554" s="8" t="s">
        <v>53</v>
      </c>
      <c r="C1554" s="8" t="s">
        <v>6800</v>
      </c>
      <c r="D1554">
        <v>0</v>
      </c>
      <c r="E1554" s="15" t="s">
        <v>5198</v>
      </c>
      <c r="F1554" s="8" t="s">
        <v>6801</v>
      </c>
      <c r="G1554" s="8" t="s">
        <v>164</v>
      </c>
      <c r="H1554" t="s">
        <v>57</v>
      </c>
      <c r="I1554" s="8">
        <v>1.5442840421381194</v>
      </c>
      <c r="J1554" s="8" t="s">
        <v>58</v>
      </c>
      <c r="K1554" s="8" t="s">
        <v>64</v>
      </c>
      <c r="L1554" s="8">
        <v>79.16</v>
      </c>
      <c r="M1554" s="8" t="s">
        <v>5197</v>
      </c>
      <c r="O1554" s="8" t="s">
        <v>6802</v>
      </c>
    </row>
    <row r="1555" spans="1:15" x14ac:dyDescent="0.25">
      <c r="A1555" s="8" t="s">
        <v>6803</v>
      </c>
      <c r="B1555" s="8" t="s">
        <v>53</v>
      </c>
      <c r="C1555" s="8" t="s">
        <v>6803</v>
      </c>
      <c r="D1555">
        <v>0</v>
      </c>
      <c r="E1555" s="15" t="s">
        <v>5198</v>
      </c>
      <c r="F1555" s="8">
        <v>49591093</v>
      </c>
      <c r="G1555" s="8" t="s">
        <v>122</v>
      </c>
      <c r="H1555" t="s">
        <v>57</v>
      </c>
      <c r="I1555" s="8">
        <v>3.3977455716586156</v>
      </c>
      <c r="J1555" s="8" t="s">
        <v>58</v>
      </c>
      <c r="K1555" s="8" t="s">
        <v>59</v>
      </c>
      <c r="L1555" s="8">
        <v>21.1</v>
      </c>
      <c r="M1555" s="8" t="s">
        <v>5197</v>
      </c>
      <c r="O1555" s="8" t="s">
        <v>6804</v>
      </c>
    </row>
    <row r="1556" spans="1:15" x14ac:dyDescent="0.25">
      <c r="A1556" s="8" t="s">
        <v>3103</v>
      </c>
      <c r="B1556" s="8" t="s">
        <v>53</v>
      </c>
      <c r="C1556" s="8" t="s">
        <v>3103</v>
      </c>
      <c r="D1556">
        <v>0</v>
      </c>
      <c r="E1556" s="15" t="s">
        <v>5198</v>
      </c>
      <c r="F1556" s="8" t="s">
        <v>3104</v>
      </c>
      <c r="G1556" s="8" t="s">
        <v>112</v>
      </c>
      <c r="H1556" t="s">
        <v>57</v>
      </c>
      <c r="I1556" s="8">
        <v>9.9388770433546547</v>
      </c>
      <c r="J1556" s="8" t="s">
        <v>58</v>
      </c>
      <c r="K1556" s="8" t="s">
        <v>62</v>
      </c>
      <c r="L1556" s="8">
        <v>139.84</v>
      </c>
      <c r="M1556" s="8" t="s">
        <v>5197</v>
      </c>
      <c r="O1556" s="8" t="s">
        <v>6805</v>
      </c>
    </row>
    <row r="1557" spans="1:15" x14ac:dyDescent="0.25">
      <c r="A1557" s="8" t="s">
        <v>3105</v>
      </c>
      <c r="B1557" s="8" t="s">
        <v>53</v>
      </c>
      <c r="C1557" s="8" t="s">
        <v>3105</v>
      </c>
      <c r="D1557">
        <v>0</v>
      </c>
      <c r="E1557" s="15" t="s">
        <v>5198</v>
      </c>
      <c r="F1557" s="8" t="s">
        <v>3106</v>
      </c>
      <c r="G1557" s="8" t="s">
        <v>100</v>
      </c>
      <c r="H1557" t="s">
        <v>57</v>
      </c>
      <c r="I1557" s="8">
        <v>3.3969171483622351</v>
      </c>
      <c r="J1557" s="8" t="s">
        <v>58</v>
      </c>
      <c r="K1557" s="8" t="s">
        <v>59</v>
      </c>
      <c r="L1557" s="8">
        <v>52.89</v>
      </c>
      <c r="M1557" s="8" t="s">
        <v>5197</v>
      </c>
      <c r="O1557" s="8" t="s">
        <v>6714</v>
      </c>
    </row>
    <row r="1558" spans="1:15" x14ac:dyDescent="0.25">
      <c r="A1558" s="8" t="s">
        <v>6806</v>
      </c>
      <c r="B1558" s="8" t="s">
        <v>53</v>
      </c>
      <c r="C1558" s="8" t="s">
        <v>6806</v>
      </c>
      <c r="D1558">
        <v>0</v>
      </c>
      <c r="E1558" s="15" t="s">
        <v>5198</v>
      </c>
      <c r="F1558" s="8" t="s">
        <v>6807</v>
      </c>
      <c r="G1558" s="8" t="s">
        <v>100</v>
      </c>
      <c r="H1558" t="s">
        <v>57</v>
      </c>
      <c r="I1558" s="8">
        <v>3.3969171483622351</v>
      </c>
      <c r="J1558" s="8" t="s">
        <v>58</v>
      </c>
      <c r="K1558" s="8" t="s">
        <v>59</v>
      </c>
      <c r="L1558" s="8">
        <v>52.89</v>
      </c>
      <c r="M1558" s="8" t="s">
        <v>5197</v>
      </c>
      <c r="O1558" s="8" t="s">
        <v>6714</v>
      </c>
    </row>
    <row r="1559" spans="1:15" x14ac:dyDescent="0.25">
      <c r="A1559" s="8" t="s">
        <v>3109</v>
      </c>
      <c r="B1559" s="8" t="s">
        <v>53</v>
      </c>
      <c r="C1559" s="8" t="s">
        <v>3109</v>
      </c>
      <c r="D1559">
        <v>0</v>
      </c>
      <c r="E1559" s="15" t="s">
        <v>5198</v>
      </c>
      <c r="F1559" s="8" t="s">
        <v>3110</v>
      </c>
      <c r="G1559" s="8" t="s">
        <v>256</v>
      </c>
      <c r="H1559" t="s">
        <v>57</v>
      </c>
      <c r="I1559" s="8">
        <v>9.9390934844192635</v>
      </c>
      <c r="J1559" s="8" t="s">
        <v>58</v>
      </c>
      <c r="K1559" s="8" t="s">
        <v>62</v>
      </c>
      <c r="L1559" s="8">
        <v>210.51</v>
      </c>
      <c r="M1559" s="8" t="s">
        <v>5197</v>
      </c>
      <c r="O1559" s="8" t="s">
        <v>6808</v>
      </c>
    </row>
    <row r="1560" spans="1:15" x14ac:dyDescent="0.25">
      <c r="A1560" s="8" t="s">
        <v>6809</v>
      </c>
      <c r="B1560" s="8" t="s">
        <v>53</v>
      </c>
      <c r="C1560" s="8" t="s">
        <v>6809</v>
      </c>
      <c r="D1560">
        <v>0</v>
      </c>
      <c r="E1560" s="15" t="s">
        <v>5198</v>
      </c>
      <c r="F1560" s="8" t="s">
        <v>6810</v>
      </c>
      <c r="G1560" s="8" t="s">
        <v>164</v>
      </c>
      <c r="H1560" t="s">
        <v>57</v>
      </c>
      <c r="I1560" s="8">
        <v>1.5446123842028276</v>
      </c>
      <c r="J1560" s="8" t="s">
        <v>58</v>
      </c>
      <c r="K1560" s="8" t="s">
        <v>64</v>
      </c>
      <c r="L1560" s="8">
        <v>31.68</v>
      </c>
      <c r="M1560" s="8" t="s">
        <v>5197</v>
      </c>
      <c r="O1560" s="8" t="s">
        <v>6811</v>
      </c>
    </row>
    <row r="1561" spans="1:15" x14ac:dyDescent="0.25">
      <c r="A1561" s="8" t="s">
        <v>3063</v>
      </c>
      <c r="B1561" s="8" t="s">
        <v>53</v>
      </c>
      <c r="C1561" s="8" t="s">
        <v>3063</v>
      </c>
      <c r="D1561">
        <v>0</v>
      </c>
      <c r="E1561" s="15" t="s">
        <v>5198</v>
      </c>
      <c r="F1561" s="8" t="s">
        <v>3064</v>
      </c>
      <c r="G1561" s="8" t="s">
        <v>112</v>
      </c>
      <c r="H1561" t="s">
        <v>57</v>
      </c>
      <c r="I1561" s="8">
        <v>132.99342105263156</v>
      </c>
      <c r="J1561" s="8" t="s">
        <v>58</v>
      </c>
      <c r="K1561" s="8" t="s">
        <v>77</v>
      </c>
      <c r="L1561" s="8">
        <v>3638.7</v>
      </c>
      <c r="M1561" s="8" t="s">
        <v>5197</v>
      </c>
      <c r="O1561" s="8" t="s">
        <v>6076</v>
      </c>
    </row>
    <row r="1562" spans="1:15" x14ac:dyDescent="0.25">
      <c r="A1562" s="8" t="s">
        <v>3067</v>
      </c>
      <c r="B1562" s="8" t="s">
        <v>53</v>
      </c>
      <c r="C1562" s="8" t="s">
        <v>3067</v>
      </c>
      <c r="D1562">
        <v>0</v>
      </c>
      <c r="E1562" s="15" t="s">
        <v>5198</v>
      </c>
      <c r="F1562" s="8">
        <v>312131645</v>
      </c>
      <c r="G1562" s="8" t="s">
        <v>223</v>
      </c>
      <c r="H1562" t="s">
        <v>57</v>
      </c>
      <c r="I1562" s="8">
        <v>1.1863543788187374</v>
      </c>
      <c r="J1562" s="8" t="s">
        <v>58</v>
      </c>
      <c r="K1562" s="8" t="s">
        <v>56</v>
      </c>
      <c r="L1562" s="8">
        <v>34.950000000000003</v>
      </c>
      <c r="M1562" s="8" t="s">
        <v>5197</v>
      </c>
      <c r="O1562" s="8" t="s">
        <v>6812</v>
      </c>
    </row>
    <row r="1563" spans="1:15" x14ac:dyDescent="0.25">
      <c r="A1563" s="8" t="s">
        <v>3070</v>
      </c>
      <c r="B1563" s="8" t="s">
        <v>53</v>
      </c>
      <c r="C1563" s="8" t="s">
        <v>3070</v>
      </c>
      <c r="D1563">
        <v>0</v>
      </c>
      <c r="E1563" s="15" t="s">
        <v>5198</v>
      </c>
      <c r="F1563" s="8" t="s">
        <v>3071</v>
      </c>
      <c r="G1563" s="8" t="s">
        <v>164</v>
      </c>
      <c r="H1563" t="s">
        <v>57</v>
      </c>
      <c r="I1563" s="8">
        <v>9.9546742209631738</v>
      </c>
      <c r="J1563" s="8" t="s">
        <v>58</v>
      </c>
      <c r="K1563" s="8" t="s">
        <v>62</v>
      </c>
      <c r="L1563" s="8">
        <v>210.84</v>
      </c>
      <c r="M1563" s="8" t="s">
        <v>5197</v>
      </c>
      <c r="O1563" s="8" t="s">
        <v>6813</v>
      </c>
    </row>
    <row r="1564" spans="1:15" x14ac:dyDescent="0.25">
      <c r="A1564" s="8" t="s">
        <v>3072</v>
      </c>
      <c r="B1564" s="8" t="s">
        <v>53</v>
      </c>
      <c r="C1564" s="8" t="s">
        <v>3072</v>
      </c>
      <c r="D1564">
        <v>0</v>
      </c>
      <c r="E1564" s="15" t="s">
        <v>5198</v>
      </c>
      <c r="F1564" s="8" t="s">
        <v>3073</v>
      </c>
      <c r="G1564" s="8" t="s">
        <v>121</v>
      </c>
      <c r="H1564" t="s">
        <v>57</v>
      </c>
      <c r="I1564" s="8">
        <v>9.954600000000001</v>
      </c>
      <c r="J1564" s="8" t="s">
        <v>58</v>
      </c>
      <c r="K1564" s="8" t="s">
        <v>62</v>
      </c>
      <c r="L1564" s="8">
        <v>497.73</v>
      </c>
      <c r="M1564" s="8" t="s">
        <v>5197</v>
      </c>
      <c r="O1564" s="8" t="s">
        <v>5337</v>
      </c>
    </row>
    <row r="1565" spans="1:15" x14ac:dyDescent="0.25">
      <c r="A1565" s="8" t="s">
        <v>6814</v>
      </c>
      <c r="B1565" s="8" t="s">
        <v>53</v>
      </c>
      <c r="C1565" s="8" t="s">
        <v>6814</v>
      </c>
      <c r="D1565">
        <v>0</v>
      </c>
      <c r="E1565" s="15" t="s">
        <v>5198</v>
      </c>
      <c r="F1565" s="8" t="s">
        <v>6815</v>
      </c>
      <c r="G1565" s="8" t="s">
        <v>164</v>
      </c>
      <c r="H1565" t="s">
        <v>57</v>
      </c>
      <c r="I1565" s="8">
        <v>1.5433086227077644</v>
      </c>
      <c r="J1565" s="8" t="s">
        <v>58</v>
      </c>
      <c r="K1565" s="8" t="s">
        <v>64</v>
      </c>
      <c r="L1565" s="8">
        <v>79.11</v>
      </c>
      <c r="M1565" s="8" t="s">
        <v>5197</v>
      </c>
      <c r="O1565" s="8" t="s">
        <v>6816</v>
      </c>
    </row>
    <row r="1566" spans="1:15" x14ac:dyDescent="0.25">
      <c r="A1566" s="8" t="s">
        <v>3074</v>
      </c>
      <c r="B1566" s="8" t="s">
        <v>53</v>
      </c>
      <c r="C1566" s="8" t="s">
        <v>3074</v>
      </c>
      <c r="D1566">
        <v>0</v>
      </c>
      <c r="E1566" s="15" t="s">
        <v>5198</v>
      </c>
      <c r="F1566" s="8" t="s">
        <v>3075</v>
      </c>
      <c r="G1566" s="8" t="s">
        <v>137</v>
      </c>
      <c r="H1566" t="s">
        <v>57</v>
      </c>
      <c r="I1566" s="8">
        <v>9.95457474226804</v>
      </c>
      <c r="J1566" s="8" t="s">
        <v>58</v>
      </c>
      <c r="K1566" s="8" t="s">
        <v>62</v>
      </c>
      <c r="L1566" s="8">
        <v>2162.9299999999998</v>
      </c>
      <c r="M1566" s="8" t="s">
        <v>5197</v>
      </c>
      <c r="O1566" s="8" t="s">
        <v>6817</v>
      </c>
    </row>
    <row r="1567" spans="1:15" x14ac:dyDescent="0.25">
      <c r="A1567" s="8" t="s">
        <v>3078</v>
      </c>
      <c r="B1567" s="8" t="s">
        <v>53</v>
      </c>
      <c r="C1567" s="8" t="s">
        <v>3078</v>
      </c>
      <c r="D1567">
        <v>0</v>
      </c>
      <c r="E1567" s="15" t="s">
        <v>5198</v>
      </c>
      <c r="F1567" s="8" t="s">
        <v>3079</v>
      </c>
      <c r="G1567" s="8" t="s">
        <v>164</v>
      </c>
      <c r="H1567" t="s">
        <v>57</v>
      </c>
      <c r="I1567" s="8">
        <v>9.9546956111373284</v>
      </c>
      <c r="J1567" s="8" t="s">
        <v>58</v>
      </c>
      <c r="K1567" s="8" t="s">
        <v>62</v>
      </c>
      <c r="L1567" s="8">
        <v>421.88</v>
      </c>
      <c r="M1567" s="8" t="s">
        <v>5197</v>
      </c>
      <c r="O1567" s="8" t="s">
        <v>6818</v>
      </c>
    </row>
    <row r="1568" spans="1:15" x14ac:dyDescent="0.25">
      <c r="A1568" s="8" t="s">
        <v>3080</v>
      </c>
      <c r="B1568" s="8" t="s">
        <v>53</v>
      </c>
      <c r="C1568" s="8" t="s">
        <v>3080</v>
      </c>
      <c r="D1568">
        <v>0</v>
      </c>
      <c r="E1568" s="15" t="s">
        <v>5198</v>
      </c>
      <c r="F1568" s="8" t="s">
        <v>3081</v>
      </c>
      <c r="G1568" s="8" t="s">
        <v>121</v>
      </c>
      <c r="H1568" t="s">
        <v>57</v>
      </c>
      <c r="I1568" s="8">
        <v>9.9548000000000005</v>
      </c>
      <c r="J1568" s="8" t="s">
        <v>58</v>
      </c>
      <c r="K1568" s="8" t="s">
        <v>62</v>
      </c>
      <c r="L1568" s="8">
        <v>248.87</v>
      </c>
      <c r="M1568" s="8" t="s">
        <v>5197</v>
      </c>
      <c r="O1568" s="8" t="s">
        <v>5365</v>
      </c>
    </row>
    <row r="1569" spans="1:15" x14ac:dyDescent="0.25">
      <c r="A1569" s="8" t="s">
        <v>3082</v>
      </c>
      <c r="B1569" s="8" t="s">
        <v>53</v>
      </c>
      <c r="C1569" s="8" t="s">
        <v>3082</v>
      </c>
      <c r="D1569">
        <v>0</v>
      </c>
      <c r="E1569" s="15" t="s">
        <v>5198</v>
      </c>
      <c r="F1569" s="8" t="s">
        <v>3083</v>
      </c>
      <c r="G1569" s="8" t="s">
        <v>119</v>
      </c>
      <c r="H1569" t="s">
        <v>57</v>
      </c>
      <c r="I1569" s="8">
        <v>9.9546341463414638</v>
      </c>
      <c r="J1569" s="8" t="s">
        <v>58</v>
      </c>
      <c r="K1569" s="8" t="s">
        <v>62</v>
      </c>
      <c r="L1569" s="8">
        <v>204.07</v>
      </c>
      <c r="M1569" s="8" t="s">
        <v>5197</v>
      </c>
      <c r="O1569" s="8" t="s">
        <v>5229</v>
      </c>
    </row>
    <row r="1570" spans="1:15" x14ac:dyDescent="0.25">
      <c r="A1570" s="8" t="s">
        <v>3084</v>
      </c>
      <c r="B1570" s="8" t="s">
        <v>53</v>
      </c>
      <c r="C1570" s="8" t="s">
        <v>3084</v>
      </c>
      <c r="D1570">
        <v>0</v>
      </c>
      <c r="E1570" s="15" t="s">
        <v>5198</v>
      </c>
      <c r="F1570" s="8" t="s">
        <v>3085</v>
      </c>
      <c r="G1570" s="8" t="s">
        <v>106</v>
      </c>
      <c r="H1570" t="s">
        <v>57</v>
      </c>
      <c r="I1570" s="8">
        <v>9.9545620437956206</v>
      </c>
      <c r="J1570" s="8" t="s">
        <v>58</v>
      </c>
      <c r="K1570" s="8" t="s">
        <v>62</v>
      </c>
      <c r="L1570" s="8">
        <v>545.51</v>
      </c>
      <c r="M1570" s="8" t="s">
        <v>5197</v>
      </c>
      <c r="O1570" s="8" t="s">
        <v>5203</v>
      </c>
    </row>
    <row r="1571" spans="1:15" x14ac:dyDescent="0.25">
      <c r="A1571" s="8" t="s">
        <v>3086</v>
      </c>
      <c r="B1571" s="8" t="s">
        <v>53</v>
      </c>
      <c r="C1571" s="8" t="s">
        <v>3086</v>
      </c>
      <c r="D1571">
        <v>0</v>
      </c>
      <c r="E1571" s="15" t="s">
        <v>5198</v>
      </c>
      <c r="F1571" s="8" t="s">
        <v>3087</v>
      </c>
      <c r="G1571" s="8" t="s">
        <v>119</v>
      </c>
      <c r="H1571" t="s">
        <v>57</v>
      </c>
      <c r="I1571" s="8">
        <v>9.9547317073170731</v>
      </c>
      <c r="J1571" s="8" t="s">
        <v>58</v>
      </c>
      <c r="K1571" s="8" t="s">
        <v>62</v>
      </c>
      <c r="L1571" s="8">
        <v>510.18</v>
      </c>
      <c r="M1571" s="8" t="s">
        <v>5197</v>
      </c>
      <c r="O1571" s="8" t="s">
        <v>5995</v>
      </c>
    </row>
    <row r="1572" spans="1:15" x14ac:dyDescent="0.25">
      <c r="A1572" s="8" t="s">
        <v>6819</v>
      </c>
      <c r="B1572" s="8" t="s">
        <v>53</v>
      </c>
      <c r="C1572" s="8" t="s">
        <v>6819</v>
      </c>
      <c r="D1572">
        <v>0</v>
      </c>
      <c r="E1572" s="15" t="s">
        <v>5198</v>
      </c>
      <c r="F1572" s="8" t="s">
        <v>6820</v>
      </c>
      <c r="G1572" s="8" t="s">
        <v>164</v>
      </c>
      <c r="H1572" t="s">
        <v>57</v>
      </c>
      <c r="I1572" s="8">
        <v>1.5433086227077644</v>
      </c>
      <c r="J1572" s="8" t="s">
        <v>58</v>
      </c>
      <c r="K1572" s="8" t="s">
        <v>64</v>
      </c>
      <c r="L1572" s="8">
        <v>79.11</v>
      </c>
      <c r="M1572" s="8" t="s">
        <v>5197</v>
      </c>
      <c r="O1572" s="8" t="s">
        <v>6816</v>
      </c>
    </row>
    <row r="1573" spans="1:15" x14ac:dyDescent="0.25">
      <c r="A1573" s="8" t="s">
        <v>3088</v>
      </c>
      <c r="B1573" s="8" t="s">
        <v>53</v>
      </c>
      <c r="C1573" s="8" t="s">
        <v>3088</v>
      </c>
      <c r="D1573">
        <v>0</v>
      </c>
      <c r="E1573" s="15" t="s">
        <v>5198</v>
      </c>
      <c r="F1573" s="8" t="s">
        <v>3089</v>
      </c>
      <c r="G1573" s="8" t="s">
        <v>110</v>
      </c>
      <c r="H1573" t="s">
        <v>57</v>
      </c>
      <c r="I1573" s="8">
        <v>3.3967741935483868</v>
      </c>
      <c r="J1573" s="8" t="s">
        <v>58</v>
      </c>
      <c r="K1573" s="8" t="s">
        <v>59</v>
      </c>
      <c r="L1573" s="8">
        <v>105.3</v>
      </c>
      <c r="M1573" s="8" t="s">
        <v>5197</v>
      </c>
      <c r="O1573" s="8" t="s">
        <v>6708</v>
      </c>
    </row>
    <row r="1574" spans="1:15" x14ac:dyDescent="0.25">
      <c r="A1574" s="8" t="s">
        <v>3090</v>
      </c>
      <c r="B1574" s="8" t="s">
        <v>53</v>
      </c>
      <c r="C1574" s="8" t="s">
        <v>3090</v>
      </c>
      <c r="D1574">
        <v>0</v>
      </c>
      <c r="E1574" s="15" t="s">
        <v>5198</v>
      </c>
      <c r="F1574" s="8" t="s">
        <v>3091</v>
      </c>
      <c r="G1574" s="8" t="s">
        <v>100</v>
      </c>
      <c r="H1574" t="s">
        <v>57</v>
      </c>
      <c r="I1574" s="8">
        <v>3.3966292134831466</v>
      </c>
      <c r="J1574" s="8" t="s">
        <v>58</v>
      </c>
      <c r="K1574" s="8" t="s">
        <v>59</v>
      </c>
      <c r="L1574" s="8">
        <v>211.61</v>
      </c>
      <c r="M1574" s="8" t="s">
        <v>5197</v>
      </c>
      <c r="O1574" s="8" t="s">
        <v>6821</v>
      </c>
    </row>
    <row r="1575" spans="1:15" x14ac:dyDescent="0.25">
      <c r="A1575" s="8" t="s">
        <v>3092</v>
      </c>
      <c r="B1575" s="8" t="s">
        <v>53</v>
      </c>
      <c r="C1575" s="8" t="s">
        <v>3092</v>
      </c>
      <c r="D1575">
        <v>0</v>
      </c>
      <c r="E1575" s="15" t="s">
        <v>5198</v>
      </c>
      <c r="F1575" s="8" t="s">
        <v>3093</v>
      </c>
      <c r="G1575" s="8" t="s">
        <v>164</v>
      </c>
      <c r="H1575" t="s">
        <v>57</v>
      </c>
      <c r="I1575" s="8">
        <v>1.5446123842028276</v>
      </c>
      <c r="J1575" s="8" t="s">
        <v>58</v>
      </c>
      <c r="K1575" s="8" t="s">
        <v>64</v>
      </c>
      <c r="L1575" s="8">
        <v>31.68</v>
      </c>
      <c r="M1575" s="8" t="s">
        <v>5197</v>
      </c>
      <c r="O1575" s="8" t="s">
        <v>6811</v>
      </c>
    </row>
    <row r="1576" spans="1:15" x14ac:dyDescent="0.25">
      <c r="A1576" s="8" t="s">
        <v>3094</v>
      </c>
      <c r="B1576" s="8" t="s">
        <v>53</v>
      </c>
      <c r="C1576" s="8" t="s">
        <v>3094</v>
      </c>
      <c r="D1576">
        <v>0</v>
      </c>
      <c r="E1576" s="15" t="s">
        <v>5198</v>
      </c>
      <c r="F1576" s="8">
        <v>30099064</v>
      </c>
      <c r="G1576" s="8" t="s">
        <v>93</v>
      </c>
      <c r="H1576" t="s">
        <v>57</v>
      </c>
      <c r="I1576" s="8">
        <v>3.3966213734851265</v>
      </c>
      <c r="J1576" s="8" t="s">
        <v>58</v>
      </c>
      <c r="K1576" s="8" t="s">
        <v>59</v>
      </c>
      <c r="L1576" s="8">
        <v>92.49</v>
      </c>
      <c r="M1576" s="8" t="s">
        <v>5197</v>
      </c>
      <c r="O1576" s="8" t="s">
        <v>6747</v>
      </c>
    </row>
    <row r="1577" spans="1:15" x14ac:dyDescent="0.25">
      <c r="A1577" s="8" t="s">
        <v>3054</v>
      </c>
      <c r="B1577" s="8" t="s">
        <v>53</v>
      </c>
      <c r="C1577" s="8" t="s">
        <v>3054</v>
      </c>
      <c r="D1577">
        <v>0</v>
      </c>
      <c r="E1577" s="15" t="s">
        <v>5198</v>
      </c>
      <c r="F1577" s="8" t="s">
        <v>3055</v>
      </c>
      <c r="G1577" s="8" t="s">
        <v>137</v>
      </c>
      <c r="H1577" t="s">
        <v>57</v>
      </c>
      <c r="I1577" s="8">
        <v>9.9549010584445465</v>
      </c>
      <c r="J1577" s="8" t="s">
        <v>58</v>
      </c>
      <c r="K1577" s="8" t="s">
        <v>62</v>
      </c>
      <c r="L1577" s="8">
        <v>216.32</v>
      </c>
      <c r="M1577" s="8" t="s">
        <v>5197</v>
      </c>
      <c r="O1577" s="8" t="s">
        <v>6822</v>
      </c>
    </row>
    <row r="1578" spans="1:15" x14ac:dyDescent="0.25">
      <c r="A1578" s="8" t="s">
        <v>6823</v>
      </c>
      <c r="B1578" s="8" t="s">
        <v>53</v>
      </c>
      <c r="C1578" s="8" t="s">
        <v>6823</v>
      </c>
      <c r="D1578">
        <v>0</v>
      </c>
      <c r="E1578" s="15" t="s">
        <v>5198</v>
      </c>
      <c r="F1578" s="8">
        <v>312131739</v>
      </c>
      <c r="G1578" s="8" t="s">
        <v>223</v>
      </c>
      <c r="H1578" t="s">
        <v>57</v>
      </c>
      <c r="I1578" s="8">
        <v>0.83508036338225011</v>
      </c>
      <c r="J1578" s="8" t="s">
        <v>58</v>
      </c>
      <c r="K1578" s="8" t="s">
        <v>55</v>
      </c>
      <c r="L1578" s="8">
        <v>11.95</v>
      </c>
      <c r="M1578" s="8" t="s">
        <v>5197</v>
      </c>
      <c r="O1578" s="8" t="s">
        <v>5672</v>
      </c>
    </row>
    <row r="1579" spans="1:15" x14ac:dyDescent="0.25">
      <c r="A1579" s="8" t="s">
        <v>6824</v>
      </c>
      <c r="B1579" s="8" t="s">
        <v>53</v>
      </c>
      <c r="C1579" s="8" t="s">
        <v>6824</v>
      </c>
      <c r="D1579">
        <v>0</v>
      </c>
      <c r="E1579" s="15" t="s">
        <v>5198</v>
      </c>
      <c r="F1579" s="8">
        <v>312131729</v>
      </c>
      <c r="G1579" s="8" t="s">
        <v>223</v>
      </c>
      <c r="H1579" t="s">
        <v>57</v>
      </c>
      <c r="I1579" s="8">
        <v>0.83543240973971444</v>
      </c>
      <c r="J1579" s="8" t="s">
        <v>58</v>
      </c>
      <c r="K1579" s="8" t="s">
        <v>55</v>
      </c>
      <c r="L1579" s="8">
        <v>9.9499999999999993</v>
      </c>
      <c r="M1579" s="8" t="s">
        <v>5197</v>
      </c>
      <c r="O1579" s="8" t="s">
        <v>5707</v>
      </c>
    </row>
    <row r="1580" spans="1:15" x14ac:dyDescent="0.25">
      <c r="A1580" s="8" t="s">
        <v>3056</v>
      </c>
      <c r="B1580" s="8" t="s">
        <v>53</v>
      </c>
      <c r="C1580" s="8" t="s">
        <v>3056</v>
      </c>
      <c r="D1580">
        <v>0</v>
      </c>
      <c r="E1580" s="15" t="s">
        <v>5198</v>
      </c>
      <c r="F1580" s="8" t="s">
        <v>3057</v>
      </c>
      <c r="G1580" s="8" t="s">
        <v>121</v>
      </c>
      <c r="H1580" t="s">
        <v>57</v>
      </c>
      <c r="I1580" s="8">
        <v>9.9548000000000005</v>
      </c>
      <c r="J1580" s="8" t="s">
        <v>58</v>
      </c>
      <c r="K1580" s="8" t="s">
        <v>62</v>
      </c>
      <c r="L1580" s="8">
        <v>248.87</v>
      </c>
      <c r="M1580" s="8" t="s">
        <v>5197</v>
      </c>
      <c r="O1580" s="8" t="s">
        <v>5365</v>
      </c>
    </row>
    <row r="1581" spans="1:15" x14ac:dyDescent="0.25">
      <c r="A1581" s="8" t="s">
        <v>3058</v>
      </c>
      <c r="B1581" s="8" t="s">
        <v>53</v>
      </c>
      <c r="C1581" s="8" t="s">
        <v>3058</v>
      </c>
      <c r="D1581">
        <v>0</v>
      </c>
      <c r="E1581" s="15" t="s">
        <v>5198</v>
      </c>
      <c r="F1581" s="8">
        <v>312131689</v>
      </c>
      <c r="G1581" s="8" t="s">
        <v>223</v>
      </c>
      <c r="H1581" t="s">
        <v>57</v>
      </c>
      <c r="I1581" s="8">
        <v>0.83508036338225011</v>
      </c>
      <c r="J1581" s="8" t="s">
        <v>58</v>
      </c>
      <c r="K1581" s="8" t="s">
        <v>55</v>
      </c>
      <c r="L1581" s="8">
        <v>11.95</v>
      </c>
      <c r="M1581" s="8" t="s">
        <v>5197</v>
      </c>
      <c r="O1581" s="8" t="s">
        <v>5672</v>
      </c>
    </row>
    <row r="1582" spans="1:15" x14ac:dyDescent="0.25">
      <c r="A1582" s="8" t="s">
        <v>3059</v>
      </c>
      <c r="B1582" s="8" t="s">
        <v>53</v>
      </c>
      <c r="C1582" s="8" t="s">
        <v>3059</v>
      </c>
      <c r="D1582">
        <v>0</v>
      </c>
      <c r="E1582" s="15" t="s">
        <v>5198</v>
      </c>
      <c r="F1582" s="8" t="s">
        <v>3060</v>
      </c>
      <c r="G1582" s="8" t="s">
        <v>112</v>
      </c>
      <c r="H1582" t="s">
        <v>57</v>
      </c>
      <c r="I1582" s="8">
        <v>9.9547218628719278</v>
      </c>
      <c r="J1582" s="8" t="s">
        <v>58</v>
      </c>
      <c r="K1582" s="8" t="s">
        <v>62</v>
      </c>
      <c r="L1582" s="8">
        <v>538.65</v>
      </c>
      <c r="M1582" s="8" t="s">
        <v>5197</v>
      </c>
      <c r="O1582" s="8" t="s">
        <v>5354</v>
      </c>
    </row>
    <row r="1583" spans="1:15" x14ac:dyDescent="0.25">
      <c r="A1583" s="8" t="s">
        <v>6825</v>
      </c>
      <c r="B1583" s="8" t="s">
        <v>53</v>
      </c>
      <c r="C1583" s="8" t="s">
        <v>6825</v>
      </c>
      <c r="D1583">
        <v>0</v>
      </c>
      <c r="E1583" s="15" t="s">
        <v>5198</v>
      </c>
      <c r="F1583" s="8">
        <v>312131649</v>
      </c>
      <c r="G1583" s="8" t="s">
        <v>223</v>
      </c>
      <c r="H1583" t="s">
        <v>57</v>
      </c>
      <c r="I1583" s="8">
        <v>1.186496591159006</v>
      </c>
      <c r="J1583" s="8" t="s">
        <v>58</v>
      </c>
      <c r="K1583" s="8" t="s">
        <v>56</v>
      </c>
      <c r="L1583" s="8">
        <v>53.95</v>
      </c>
      <c r="M1583" s="8" t="s">
        <v>5197</v>
      </c>
      <c r="O1583" s="8" t="s">
        <v>6826</v>
      </c>
    </row>
    <row r="1584" spans="1:15" x14ac:dyDescent="0.25">
      <c r="A1584" s="8" t="s">
        <v>3065</v>
      </c>
      <c r="B1584" s="8" t="s">
        <v>53</v>
      </c>
      <c r="C1584" s="8" t="s">
        <v>3065</v>
      </c>
      <c r="D1584">
        <v>0</v>
      </c>
      <c r="E1584" s="15" t="s">
        <v>5198</v>
      </c>
      <c r="F1584" s="8" t="s">
        <v>3066</v>
      </c>
      <c r="G1584" s="8" t="s">
        <v>100</v>
      </c>
      <c r="H1584" t="s">
        <v>57</v>
      </c>
      <c r="I1584" s="8">
        <v>3.3969171483622351</v>
      </c>
      <c r="J1584" s="8" t="s">
        <v>58</v>
      </c>
      <c r="K1584" s="8" t="s">
        <v>59</v>
      </c>
      <c r="L1584" s="8">
        <v>52.89</v>
      </c>
      <c r="M1584" s="8" t="s">
        <v>5197</v>
      </c>
      <c r="O1584" s="8" t="s">
        <v>6714</v>
      </c>
    </row>
    <row r="1585" spans="1:15" x14ac:dyDescent="0.25">
      <c r="A1585" s="8" t="s">
        <v>3068</v>
      </c>
      <c r="B1585" s="8" t="s">
        <v>53</v>
      </c>
      <c r="C1585" s="8" t="s">
        <v>3068</v>
      </c>
      <c r="D1585">
        <v>0</v>
      </c>
      <c r="E1585" s="15" t="s">
        <v>5198</v>
      </c>
      <c r="F1585" s="8" t="s">
        <v>3069</v>
      </c>
      <c r="G1585" s="8" t="s">
        <v>100</v>
      </c>
      <c r="H1585" t="s">
        <v>57</v>
      </c>
      <c r="I1585" s="8">
        <v>3.3969171483622351</v>
      </c>
      <c r="J1585" s="8" t="s">
        <v>58</v>
      </c>
      <c r="K1585" s="8" t="s">
        <v>59</v>
      </c>
      <c r="L1585" s="8">
        <v>52.89</v>
      </c>
      <c r="M1585" s="8" t="s">
        <v>5197</v>
      </c>
      <c r="O1585" s="8" t="s">
        <v>6714</v>
      </c>
    </row>
    <row r="1586" spans="1:15" x14ac:dyDescent="0.25">
      <c r="A1586" s="8" t="s">
        <v>3076</v>
      </c>
      <c r="B1586" s="8" t="s">
        <v>53</v>
      </c>
      <c r="C1586" s="8" t="s">
        <v>3076</v>
      </c>
      <c r="D1586">
        <v>0</v>
      </c>
      <c r="E1586" s="15" t="s">
        <v>5198</v>
      </c>
      <c r="F1586" s="8" t="s">
        <v>3077</v>
      </c>
      <c r="G1586" s="8" t="s">
        <v>100</v>
      </c>
      <c r="H1586" t="s">
        <v>57</v>
      </c>
      <c r="I1586" s="8">
        <v>3.3972477064220183</v>
      </c>
      <c r="J1586" s="8" t="s">
        <v>58</v>
      </c>
      <c r="K1586" s="8" t="s">
        <v>59</v>
      </c>
      <c r="L1586" s="8">
        <v>37.03</v>
      </c>
      <c r="M1586" s="8" t="s">
        <v>5197</v>
      </c>
      <c r="O1586" s="8" t="s">
        <v>6517</v>
      </c>
    </row>
    <row r="1587" spans="1:15" x14ac:dyDescent="0.25">
      <c r="A1587" s="8" t="s">
        <v>3095</v>
      </c>
      <c r="B1587" s="8" t="s">
        <v>53</v>
      </c>
      <c r="C1587" s="8" t="s">
        <v>3095</v>
      </c>
      <c r="D1587">
        <v>0</v>
      </c>
      <c r="E1587" s="15" t="s">
        <v>5198</v>
      </c>
      <c r="F1587" s="8" t="s">
        <v>3096</v>
      </c>
      <c r="G1587" s="8" t="s">
        <v>108</v>
      </c>
      <c r="H1587" t="s">
        <v>57</v>
      </c>
      <c r="I1587" s="8">
        <v>3.3970303421562296</v>
      </c>
      <c r="J1587" s="8" t="s">
        <v>58</v>
      </c>
      <c r="K1587" s="8" t="s">
        <v>59</v>
      </c>
      <c r="L1587" s="8">
        <v>52.62</v>
      </c>
      <c r="M1587" s="8" t="s">
        <v>5197</v>
      </c>
      <c r="O1587" s="8" t="s">
        <v>6331</v>
      </c>
    </row>
    <row r="1588" spans="1:15" x14ac:dyDescent="0.25">
      <c r="A1588" s="8" t="s">
        <v>3099</v>
      </c>
      <c r="B1588" s="8" t="s">
        <v>53</v>
      </c>
      <c r="C1588" s="8" t="s">
        <v>3099</v>
      </c>
      <c r="D1588">
        <v>0</v>
      </c>
      <c r="E1588" s="15" t="s">
        <v>5198</v>
      </c>
      <c r="F1588" s="8" t="s">
        <v>3100</v>
      </c>
      <c r="G1588" s="8" t="s">
        <v>100</v>
      </c>
      <c r="H1588" t="s">
        <v>57</v>
      </c>
      <c r="I1588" s="8">
        <v>3.3972477064220183</v>
      </c>
      <c r="J1588" s="8" t="s">
        <v>58</v>
      </c>
      <c r="K1588" s="8" t="s">
        <v>59</v>
      </c>
      <c r="L1588" s="8">
        <v>37.03</v>
      </c>
      <c r="M1588" s="8" t="s">
        <v>5197</v>
      </c>
      <c r="O1588" s="8" t="s">
        <v>6517</v>
      </c>
    </row>
    <row r="1589" spans="1:15" x14ac:dyDescent="0.25">
      <c r="A1589" s="8" t="s">
        <v>3043</v>
      </c>
      <c r="B1589" s="8" t="s">
        <v>53</v>
      </c>
      <c r="C1589" s="8" t="s">
        <v>3043</v>
      </c>
      <c r="D1589">
        <v>0</v>
      </c>
      <c r="E1589" s="15" t="s">
        <v>5198</v>
      </c>
      <c r="F1589" s="8" t="s">
        <v>3044</v>
      </c>
      <c r="G1589" s="8" t="s">
        <v>137</v>
      </c>
      <c r="H1589" t="s">
        <v>57</v>
      </c>
      <c r="I1589" s="8">
        <v>9.95456217980772</v>
      </c>
      <c r="J1589" s="8" t="s">
        <v>58</v>
      </c>
      <c r="K1589" s="8" t="s">
        <v>62</v>
      </c>
      <c r="L1589" s="8">
        <v>10550.94</v>
      </c>
      <c r="M1589" s="8" t="s">
        <v>5197</v>
      </c>
      <c r="O1589" s="8" t="s">
        <v>6827</v>
      </c>
    </row>
    <row r="1590" spans="1:15" x14ac:dyDescent="0.25">
      <c r="A1590" s="8" t="s">
        <v>6828</v>
      </c>
      <c r="B1590" s="8" t="s">
        <v>53</v>
      </c>
      <c r="C1590" s="8" t="s">
        <v>6828</v>
      </c>
      <c r="D1590">
        <v>0</v>
      </c>
      <c r="E1590" s="15" t="s">
        <v>5198</v>
      </c>
      <c r="F1590" s="8" t="s">
        <v>6829</v>
      </c>
      <c r="G1590" s="8" t="s">
        <v>164</v>
      </c>
      <c r="H1590" t="s">
        <v>57</v>
      </c>
      <c r="I1590" s="8">
        <v>1.5433086227077644</v>
      </c>
      <c r="J1590" s="8" t="s">
        <v>58</v>
      </c>
      <c r="K1590" s="8" t="s">
        <v>64</v>
      </c>
      <c r="L1590" s="8">
        <v>79.11</v>
      </c>
      <c r="M1590" s="8" t="s">
        <v>5197</v>
      </c>
      <c r="O1590" s="8" t="s">
        <v>6816</v>
      </c>
    </row>
    <row r="1591" spans="1:15" x14ac:dyDescent="0.25">
      <c r="A1591" s="8" t="s">
        <v>6830</v>
      </c>
      <c r="B1591" s="8" t="s">
        <v>53</v>
      </c>
      <c r="C1591" s="8" t="s">
        <v>6830</v>
      </c>
      <c r="D1591">
        <v>0</v>
      </c>
      <c r="E1591" s="15" t="s">
        <v>5198</v>
      </c>
      <c r="F1591" s="8" t="s">
        <v>6831</v>
      </c>
      <c r="G1591" s="8" t="s">
        <v>137</v>
      </c>
      <c r="H1591" t="s">
        <v>57</v>
      </c>
      <c r="I1591" s="8">
        <v>9.9548802946593007</v>
      </c>
      <c r="J1591" s="8" t="s">
        <v>58</v>
      </c>
      <c r="K1591" s="8" t="s">
        <v>62</v>
      </c>
      <c r="L1591" s="8">
        <v>108.11</v>
      </c>
      <c r="M1591" s="8" t="s">
        <v>5197</v>
      </c>
      <c r="O1591" s="8" t="s">
        <v>5761</v>
      </c>
    </row>
    <row r="1592" spans="1:15" x14ac:dyDescent="0.25">
      <c r="A1592" s="8" t="s">
        <v>6832</v>
      </c>
      <c r="B1592" s="8" t="s">
        <v>53</v>
      </c>
      <c r="C1592" s="8" t="s">
        <v>6832</v>
      </c>
      <c r="D1592">
        <v>0</v>
      </c>
      <c r="E1592" s="15" t="s">
        <v>5198</v>
      </c>
      <c r="F1592" s="8" t="s">
        <v>6833</v>
      </c>
      <c r="G1592" s="8" t="s">
        <v>137</v>
      </c>
      <c r="H1592" t="s">
        <v>57</v>
      </c>
      <c r="I1592" s="8">
        <v>9.9545848500606695</v>
      </c>
      <c r="J1592" s="8" t="s">
        <v>58</v>
      </c>
      <c r="K1592" s="8" t="s">
        <v>62</v>
      </c>
      <c r="L1592" s="8">
        <v>574.28</v>
      </c>
      <c r="M1592" s="8" t="s">
        <v>5197</v>
      </c>
      <c r="O1592" s="8" t="s">
        <v>5357</v>
      </c>
    </row>
    <row r="1593" spans="1:15" x14ac:dyDescent="0.25">
      <c r="A1593" s="8" t="s">
        <v>3048</v>
      </c>
      <c r="B1593" s="8" t="s">
        <v>53</v>
      </c>
      <c r="C1593" s="8" t="s">
        <v>3048</v>
      </c>
      <c r="D1593">
        <v>0</v>
      </c>
      <c r="E1593" s="15" t="s">
        <v>5198</v>
      </c>
      <c r="F1593" s="8" t="s">
        <v>3049</v>
      </c>
      <c r="G1593" s="8" t="s">
        <v>121</v>
      </c>
      <c r="H1593" t="s">
        <v>57</v>
      </c>
      <c r="I1593" s="8">
        <v>9.954600000000001</v>
      </c>
      <c r="J1593" s="8" t="s">
        <v>58</v>
      </c>
      <c r="K1593" s="8" t="s">
        <v>62</v>
      </c>
      <c r="L1593" s="8">
        <v>995.46</v>
      </c>
      <c r="M1593" s="8" t="s">
        <v>5197</v>
      </c>
      <c r="O1593" s="8" t="s">
        <v>5249</v>
      </c>
    </row>
    <row r="1594" spans="1:15" x14ac:dyDescent="0.25">
      <c r="A1594" s="8" t="s">
        <v>6834</v>
      </c>
      <c r="B1594" s="8" t="s">
        <v>53</v>
      </c>
      <c r="C1594" s="8" t="s">
        <v>6834</v>
      </c>
      <c r="D1594">
        <v>0</v>
      </c>
      <c r="E1594" s="15" t="s">
        <v>5198</v>
      </c>
      <c r="F1594" s="8">
        <v>312131781</v>
      </c>
      <c r="G1594" s="8" t="s">
        <v>223</v>
      </c>
      <c r="H1594" t="s">
        <v>57</v>
      </c>
      <c r="I1594" s="8">
        <v>0.83543240973971444</v>
      </c>
      <c r="J1594" s="8" t="s">
        <v>58</v>
      </c>
      <c r="K1594" s="8" t="s">
        <v>55</v>
      </c>
      <c r="L1594" s="8">
        <v>9.9499999999999993</v>
      </c>
      <c r="M1594" s="8" t="s">
        <v>5197</v>
      </c>
      <c r="O1594" s="8" t="s">
        <v>5707</v>
      </c>
    </row>
    <row r="1595" spans="1:15" x14ac:dyDescent="0.25">
      <c r="A1595" s="8" t="s">
        <v>3050</v>
      </c>
      <c r="B1595" s="8" t="s">
        <v>53</v>
      </c>
      <c r="C1595" s="8" t="s">
        <v>3050</v>
      </c>
      <c r="D1595">
        <v>0</v>
      </c>
      <c r="E1595" s="15" t="s">
        <v>5198</v>
      </c>
      <c r="F1595" s="8" t="s">
        <v>3051</v>
      </c>
      <c r="G1595" s="8" t="s">
        <v>100</v>
      </c>
      <c r="H1595" t="s">
        <v>57</v>
      </c>
      <c r="I1595" s="8">
        <v>3.3972477064220183</v>
      </c>
      <c r="J1595" s="8" t="s">
        <v>58</v>
      </c>
      <c r="K1595" s="8" t="s">
        <v>59</v>
      </c>
      <c r="L1595" s="8">
        <v>37.03</v>
      </c>
      <c r="M1595" s="8" t="s">
        <v>5197</v>
      </c>
      <c r="O1595" s="8" t="s">
        <v>6517</v>
      </c>
    </row>
    <row r="1596" spans="1:15" x14ac:dyDescent="0.25">
      <c r="A1596" s="8" t="s">
        <v>6835</v>
      </c>
      <c r="B1596" s="8" t="s">
        <v>53</v>
      </c>
      <c r="C1596" s="8" t="s">
        <v>6835</v>
      </c>
      <c r="D1596">
        <v>0</v>
      </c>
      <c r="E1596" s="15" t="s">
        <v>5198</v>
      </c>
      <c r="F1596" s="8" t="s">
        <v>6836</v>
      </c>
      <c r="G1596" s="8" t="s">
        <v>100</v>
      </c>
      <c r="H1596" t="s">
        <v>57</v>
      </c>
      <c r="I1596" s="8">
        <v>3.3966160520607374</v>
      </c>
      <c r="J1596" s="8" t="s">
        <v>58</v>
      </c>
      <c r="K1596" s="8" t="s">
        <v>59</v>
      </c>
      <c r="L1596" s="8">
        <v>391.46</v>
      </c>
      <c r="M1596" s="8" t="s">
        <v>5197</v>
      </c>
      <c r="O1596" s="8" t="s">
        <v>6837</v>
      </c>
    </row>
    <row r="1597" spans="1:15" x14ac:dyDescent="0.25">
      <c r="A1597" s="8" t="s">
        <v>6838</v>
      </c>
      <c r="B1597" s="8" t="s">
        <v>53</v>
      </c>
      <c r="C1597" s="8" t="s">
        <v>6838</v>
      </c>
      <c r="D1597">
        <v>0</v>
      </c>
      <c r="E1597" s="15" t="s">
        <v>5198</v>
      </c>
      <c r="F1597" s="8">
        <v>312131769</v>
      </c>
      <c r="G1597" s="8" t="s">
        <v>223</v>
      </c>
      <c r="H1597" t="s">
        <v>57</v>
      </c>
      <c r="I1597" s="8">
        <v>0.83508036338225011</v>
      </c>
      <c r="J1597" s="8" t="s">
        <v>58</v>
      </c>
      <c r="K1597" s="8" t="s">
        <v>55</v>
      </c>
      <c r="L1597" s="8">
        <v>11.95</v>
      </c>
      <c r="M1597" s="8" t="s">
        <v>5197</v>
      </c>
      <c r="O1597" s="8" t="s">
        <v>5672</v>
      </c>
    </row>
    <row r="1598" spans="1:15" x14ac:dyDescent="0.25">
      <c r="A1598" s="8" t="s">
        <v>3052</v>
      </c>
      <c r="B1598" s="8" t="s">
        <v>53</v>
      </c>
      <c r="C1598" s="8" t="s">
        <v>3052</v>
      </c>
      <c r="D1598">
        <v>0</v>
      </c>
      <c r="E1598" s="15" t="s">
        <v>5198</v>
      </c>
      <c r="F1598" s="8">
        <v>30099089</v>
      </c>
      <c r="G1598" s="8" t="s">
        <v>93</v>
      </c>
      <c r="H1598" t="s">
        <v>57</v>
      </c>
      <c r="I1598" s="8">
        <v>3.3975</v>
      </c>
      <c r="J1598" s="8" t="s">
        <v>58</v>
      </c>
      <c r="K1598" s="8" t="s">
        <v>59</v>
      </c>
      <c r="L1598" s="8">
        <v>27.18</v>
      </c>
      <c r="M1598" s="8" t="s">
        <v>5197</v>
      </c>
      <c r="O1598" s="8" t="s">
        <v>5607</v>
      </c>
    </row>
    <row r="1599" spans="1:15" x14ac:dyDescent="0.25">
      <c r="A1599" s="8" t="s">
        <v>3053</v>
      </c>
      <c r="B1599" s="8" t="s">
        <v>53</v>
      </c>
      <c r="C1599" s="8" t="s">
        <v>3053</v>
      </c>
      <c r="D1599">
        <v>0</v>
      </c>
      <c r="E1599" s="15" t="s">
        <v>5198</v>
      </c>
      <c r="F1599" s="8">
        <v>49591849</v>
      </c>
      <c r="G1599" s="8" t="s">
        <v>122</v>
      </c>
      <c r="H1599" t="s">
        <v>57</v>
      </c>
      <c r="I1599" s="8">
        <v>3.3922829581993574</v>
      </c>
      <c r="J1599" s="8" t="s">
        <v>58</v>
      </c>
      <c r="K1599" s="8" t="s">
        <v>59</v>
      </c>
      <c r="L1599" s="8">
        <v>21.1</v>
      </c>
      <c r="M1599" s="8" t="s">
        <v>5197</v>
      </c>
      <c r="O1599" s="8" t="s">
        <v>6564</v>
      </c>
    </row>
    <row r="1600" spans="1:15" x14ac:dyDescent="0.25">
      <c r="A1600" s="8" t="s">
        <v>6839</v>
      </c>
      <c r="B1600" s="8" t="s">
        <v>53</v>
      </c>
      <c r="C1600" s="8" t="s">
        <v>6839</v>
      </c>
      <c r="D1600">
        <v>0</v>
      </c>
      <c r="E1600" s="15" t="s">
        <v>5198</v>
      </c>
      <c r="F1600" s="8" t="s">
        <v>6840</v>
      </c>
      <c r="G1600" s="8" t="s">
        <v>164</v>
      </c>
      <c r="H1600" t="s">
        <v>57</v>
      </c>
      <c r="I1600" s="8">
        <v>1.5433086227077644</v>
      </c>
      <c r="J1600" s="8" t="s">
        <v>58</v>
      </c>
      <c r="K1600" s="8" t="s">
        <v>64</v>
      </c>
      <c r="L1600" s="8">
        <v>79.11</v>
      </c>
      <c r="M1600" s="8" t="s">
        <v>5197</v>
      </c>
      <c r="O1600" s="8" t="s">
        <v>6816</v>
      </c>
    </row>
    <row r="1601" spans="1:15" x14ac:dyDescent="0.25">
      <c r="A1601" s="8" t="s">
        <v>6841</v>
      </c>
      <c r="B1601" s="8" t="s">
        <v>53</v>
      </c>
      <c r="C1601" s="8" t="s">
        <v>6841</v>
      </c>
      <c r="D1601">
        <v>0</v>
      </c>
      <c r="E1601" s="15" t="s">
        <v>5198</v>
      </c>
      <c r="F1601" s="8">
        <v>49591755</v>
      </c>
      <c r="G1601" s="8" t="s">
        <v>122</v>
      </c>
      <c r="H1601" t="s">
        <v>57</v>
      </c>
      <c r="I1601" s="8">
        <v>3.3879254977520872</v>
      </c>
      <c r="J1601" s="8" t="s">
        <v>58</v>
      </c>
      <c r="K1601" s="8" t="s">
        <v>59</v>
      </c>
      <c r="L1601" s="8">
        <v>105.5</v>
      </c>
      <c r="M1601" s="8" t="s">
        <v>5197</v>
      </c>
      <c r="O1601" s="8" t="s">
        <v>6842</v>
      </c>
    </row>
    <row r="1602" spans="1:15" x14ac:dyDescent="0.25">
      <c r="A1602" s="8" t="s">
        <v>3061</v>
      </c>
      <c r="B1602" s="8" t="s">
        <v>53</v>
      </c>
      <c r="C1602" s="8" t="s">
        <v>3061</v>
      </c>
      <c r="D1602">
        <v>0</v>
      </c>
      <c r="E1602" s="15" t="s">
        <v>5198</v>
      </c>
      <c r="F1602" s="8" t="s">
        <v>3062</v>
      </c>
      <c r="G1602" s="8" t="s">
        <v>100</v>
      </c>
      <c r="H1602" t="s">
        <v>57</v>
      </c>
      <c r="I1602" s="8">
        <v>3.396576319543509</v>
      </c>
      <c r="J1602" s="8" t="s">
        <v>58</v>
      </c>
      <c r="K1602" s="8" t="s">
        <v>59</v>
      </c>
      <c r="L1602" s="8">
        <v>47.62</v>
      </c>
      <c r="M1602" s="8" t="s">
        <v>5197</v>
      </c>
      <c r="O1602" s="8" t="s">
        <v>6748</v>
      </c>
    </row>
    <row r="1603" spans="1:15" x14ac:dyDescent="0.25">
      <c r="A1603" s="8" t="s">
        <v>6843</v>
      </c>
      <c r="B1603" s="8" t="s">
        <v>53</v>
      </c>
      <c r="C1603" s="8" t="s">
        <v>6843</v>
      </c>
      <c r="D1603">
        <v>0</v>
      </c>
      <c r="E1603" s="15" t="s">
        <v>5198</v>
      </c>
      <c r="F1603" s="8" t="s">
        <v>6844</v>
      </c>
      <c r="G1603" s="8" t="s">
        <v>137</v>
      </c>
      <c r="H1603" t="s">
        <v>57</v>
      </c>
      <c r="I1603" s="8">
        <v>9.9410898379970547</v>
      </c>
      <c r="J1603" s="8" t="s">
        <v>58</v>
      </c>
      <c r="K1603" s="8" t="s">
        <v>62</v>
      </c>
      <c r="L1603" s="8">
        <v>1080</v>
      </c>
      <c r="M1603" s="8" t="s">
        <v>5197</v>
      </c>
      <c r="O1603" s="8" t="s">
        <v>5323</v>
      </c>
    </row>
    <row r="1604" spans="1:15" x14ac:dyDescent="0.25">
      <c r="A1604" s="8" t="s">
        <v>3021</v>
      </c>
      <c r="B1604" s="8" t="s">
        <v>53</v>
      </c>
      <c r="C1604" s="8" t="s">
        <v>3021</v>
      </c>
      <c r="D1604">
        <v>0</v>
      </c>
      <c r="E1604" s="15" t="s">
        <v>5198</v>
      </c>
      <c r="F1604" s="8">
        <v>312131909</v>
      </c>
      <c r="G1604" s="8" t="s">
        <v>223</v>
      </c>
      <c r="H1604" t="s">
        <v>57</v>
      </c>
      <c r="I1604" s="8">
        <v>0.83533653846153844</v>
      </c>
      <c r="J1604" s="8" t="s">
        <v>58</v>
      </c>
      <c r="K1604" s="8" t="s">
        <v>55</v>
      </c>
      <c r="L1604" s="8">
        <v>6.95</v>
      </c>
      <c r="M1604" s="8" t="s">
        <v>5197</v>
      </c>
      <c r="O1604" s="8" t="s">
        <v>5367</v>
      </c>
    </row>
    <row r="1605" spans="1:15" x14ac:dyDescent="0.25">
      <c r="A1605" s="8" t="s">
        <v>6845</v>
      </c>
      <c r="B1605" s="8" t="s">
        <v>53</v>
      </c>
      <c r="C1605" s="8" t="s">
        <v>6845</v>
      </c>
      <c r="D1605">
        <v>0</v>
      </c>
      <c r="E1605" s="15" t="s">
        <v>5198</v>
      </c>
      <c r="F1605" s="8" t="s">
        <v>6846</v>
      </c>
      <c r="G1605" s="8" t="s">
        <v>164</v>
      </c>
      <c r="H1605" t="s">
        <v>57</v>
      </c>
      <c r="I1605" s="8">
        <v>1.5441463414634147</v>
      </c>
      <c r="J1605" s="8" t="s">
        <v>58</v>
      </c>
      <c r="K1605" s="8" t="s">
        <v>64</v>
      </c>
      <c r="L1605" s="8">
        <v>63.31</v>
      </c>
      <c r="M1605" s="8" t="s">
        <v>5197</v>
      </c>
      <c r="O1605" s="8" t="s">
        <v>6847</v>
      </c>
    </row>
    <row r="1606" spans="1:15" x14ac:dyDescent="0.25">
      <c r="A1606" s="8" t="s">
        <v>3027</v>
      </c>
      <c r="B1606" s="8" t="s">
        <v>53</v>
      </c>
      <c r="C1606" s="8" t="s">
        <v>3027</v>
      </c>
      <c r="D1606">
        <v>0</v>
      </c>
      <c r="E1606" s="15" t="s">
        <v>5198</v>
      </c>
      <c r="F1606" s="8" t="s">
        <v>3028</v>
      </c>
      <c r="G1606" s="8" t="s">
        <v>106</v>
      </c>
      <c r="H1606" t="s">
        <v>57</v>
      </c>
      <c r="I1606" s="8">
        <v>9.941058394160585</v>
      </c>
      <c r="J1606" s="8" t="s">
        <v>58</v>
      </c>
      <c r="K1606" s="8" t="s">
        <v>62</v>
      </c>
      <c r="L1606" s="8">
        <v>2179.08</v>
      </c>
      <c r="M1606" s="8" t="s">
        <v>5197</v>
      </c>
      <c r="O1606" s="8" t="s">
        <v>6848</v>
      </c>
    </row>
    <row r="1607" spans="1:15" x14ac:dyDescent="0.25">
      <c r="A1607" s="8" t="s">
        <v>3029</v>
      </c>
      <c r="B1607" s="8" t="s">
        <v>53</v>
      </c>
      <c r="C1607" s="8" t="s">
        <v>3029</v>
      </c>
      <c r="D1607">
        <v>0</v>
      </c>
      <c r="E1607" s="15" t="s">
        <v>5198</v>
      </c>
      <c r="F1607" s="8" t="s">
        <v>3030</v>
      </c>
      <c r="G1607" s="8" t="s">
        <v>119</v>
      </c>
      <c r="H1607" t="s">
        <v>57</v>
      </c>
      <c r="I1607" s="8">
        <v>9.9414634146341463</v>
      </c>
      <c r="J1607" s="8" t="s">
        <v>58</v>
      </c>
      <c r="K1607" s="8" t="s">
        <v>62</v>
      </c>
      <c r="L1607" s="8">
        <v>101.9</v>
      </c>
      <c r="M1607" s="8" t="s">
        <v>5197</v>
      </c>
      <c r="O1607" s="8" t="s">
        <v>5371</v>
      </c>
    </row>
    <row r="1608" spans="1:15" x14ac:dyDescent="0.25">
      <c r="A1608" s="8" t="s">
        <v>3031</v>
      </c>
      <c r="B1608" s="8" t="s">
        <v>53</v>
      </c>
      <c r="C1608" s="8" t="s">
        <v>3031</v>
      </c>
      <c r="D1608">
        <v>0</v>
      </c>
      <c r="E1608" s="15" t="s">
        <v>5198</v>
      </c>
      <c r="F1608" s="8" t="s">
        <v>3032</v>
      </c>
      <c r="G1608" s="8" t="s">
        <v>115</v>
      </c>
      <c r="H1608" t="s">
        <v>57</v>
      </c>
      <c r="I1608" s="8">
        <v>9.9410897266230567</v>
      </c>
      <c r="J1608" s="8" t="s">
        <v>58</v>
      </c>
      <c r="K1608" s="8" t="s">
        <v>62</v>
      </c>
      <c r="L1608" s="8">
        <v>2629.12</v>
      </c>
      <c r="M1608" s="8" t="s">
        <v>5197</v>
      </c>
      <c r="O1608" s="8" t="s">
        <v>6849</v>
      </c>
    </row>
    <row r="1609" spans="1:15" x14ac:dyDescent="0.25">
      <c r="A1609" s="8" t="s">
        <v>3033</v>
      </c>
      <c r="B1609" s="8" t="s">
        <v>53</v>
      </c>
      <c r="C1609" s="8" t="s">
        <v>3033</v>
      </c>
      <c r="D1609">
        <v>0</v>
      </c>
      <c r="E1609" s="15" t="s">
        <v>5198</v>
      </c>
      <c r="F1609" s="8" t="s">
        <v>3034</v>
      </c>
      <c r="G1609" s="8" t="s">
        <v>112</v>
      </c>
      <c r="H1609" t="s">
        <v>57</v>
      </c>
      <c r="I1609" s="8">
        <v>132.83333333333334</v>
      </c>
      <c r="J1609" s="8" t="s">
        <v>58</v>
      </c>
      <c r="K1609" s="8" t="s">
        <v>77</v>
      </c>
      <c r="L1609" s="8">
        <v>1211.44</v>
      </c>
      <c r="M1609" s="8" t="s">
        <v>5197</v>
      </c>
      <c r="O1609" s="8" t="s">
        <v>6461</v>
      </c>
    </row>
    <row r="1610" spans="1:15" x14ac:dyDescent="0.25">
      <c r="A1610" s="8" t="s">
        <v>3035</v>
      </c>
      <c r="B1610" s="8" t="s">
        <v>53</v>
      </c>
      <c r="C1610" s="8" t="s">
        <v>3035</v>
      </c>
      <c r="D1610">
        <v>0</v>
      </c>
      <c r="E1610" s="15" t="s">
        <v>5198</v>
      </c>
      <c r="F1610" s="8" t="s">
        <v>3036</v>
      </c>
      <c r="G1610" s="8" t="s">
        <v>114</v>
      </c>
      <c r="H1610" t="s">
        <v>57</v>
      </c>
      <c r="I1610" s="8">
        <v>3.3972043010752686</v>
      </c>
      <c r="J1610" s="8" t="s">
        <v>58</v>
      </c>
      <c r="K1610" s="8" t="s">
        <v>59</v>
      </c>
      <c r="L1610" s="8">
        <v>157.97</v>
      </c>
      <c r="M1610" s="8" t="s">
        <v>5197</v>
      </c>
      <c r="O1610" s="8" t="s">
        <v>6850</v>
      </c>
    </row>
    <row r="1611" spans="1:15" x14ac:dyDescent="0.25">
      <c r="A1611" s="8" t="s">
        <v>3037</v>
      </c>
      <c r="B1611" s="8" t="s">
        <v>53</v>
      </c>
      <c r="C1611" s="8" t="s">
        <v>3037</v>
      </c>
      <c r="D1611">
        <v>0</v>
      </c>
      <c r="E1611" s="15" t="s">
        <v>5198</v>
      </c>
      <c r="F1611" s="8" t="s">
        <v>3038</v>
      </c>
      <c r="G1611" s="8" t="s">
        <v>95</v>
      </c>
      <c r="H1611" t="s">
        <v>57</v>
      </c>
      <c r="I1611" s="8">
        <v>9.9410637502336865</v>
      </c>
      <c r="J1611" s="8" t="s">
        <v>58</v>
      </c>
      <c r="K1611" s="8" t="s">
        <v>62</v>
      </c>
      <c r="L1611" s="8">
        <v>2126.9899999999998</v>
      </c>
      <c r="M1611" s="8" t="s">
        <v>5197</v>
      </c>
      <c r="O1611" s="8" t="s">
        <v>6851</v>
      </c>
    </row>
    <row r="1612" spans="1:15" x14ac:dyDescent="0.25">
      <c r="A1612" s="8" t="s">
        <v>3039</v>
      </c>
      <c r="B1612" s="8" t="s">
        <v>53</v>
      </c>
      <c r="C1612" s="8" t="s">
        <v>3039</v>
      </c>
      <c r="D1612">
        <v>0</v>
      </c>
      <c r="E1612" s="15" t="s">
        <v>5198</v>
      </c>
      <c r="F1612" s="8" t="s">
        <v>3040</v>
      </c>
      <c r="G1612" s="8" t="s">
        <v>100</v>
      </c>
      <c r="H1612" t="s">
        <v>57</v>
      </c>
      <c r="I1612" s="8">
        <v>3.397110754414125</v>
      </c>
      <c r="J1612" s="8" t="s">
        <v>58</v>
      </c>
      <c r="K1612" s="8" t="s">
        <v>59</v>
      </c>
      <c r="L1612" s="8">
        <v>105.82</v>
      </c>
      <c r="M1612" s="8" t="s">
        <v>5197</v>
      </c>
      <c r="O1612" s="8" t="s">
        <v>6852</v>
      </c>
    </row>
    <row r="1613" spans="1:15" x14ac:dyDescent="0.25">
      <c r="A1613" s="8" t="s">
        <v>3041</v>
      </c>
      <c r="B1613" s="8" t="s">
        <v>53</v>
      </c>
      <c r="C1613" s="8" t="s">
        <v>3041</v>
      </c>
      <c r="D1613">
        <v>0</v>
      </c>
      <c r="E1613" s="15" t="s">
        <v>5198</v>
      </c>
      <c r="F1613" s="8" t="s">
        <v>3042</v>
      </c>
      <c r="G1613" s="8" t="s">
        <v>100</v>
      </c>
      <c r="H1613" t="s">
        <v>57</v>
      </c>
      <c r="I1613" s="8">
        <v>3.3972477064220183</v>
      </c>
      <c r="J1613" s="8" t="s">
        <v>58</v>
      </c>
      <c r="K1613" s="8" t="s">
        <v>59</v>
      </c>
      <c r="L1613" s="8">
        <v>37.03</v>
      </c>
      <c r="M1613" s="8" t="s">
        <v>5197</v>
      </c>
      <c r="O1613" s="8" t="s">
        <v>6517</v>
      </c>
    </row>
    <row r="1614" spans="1:15" x14ac:dyDescent="0.25">
      <c r="A1614" s="8" t="s">
        <v>3045</v>
      </c>
      <c r="B1614" s="8" t="s">
        <v>53</v>
      </c>
      <c r="C1614" s="8" t="s">
        <v>3045</v>
      </c>
      <c r="D1614">
        <v>0</v>
      </c>
      <c r="E1614" s="15" t="s">
        <v>5198</v>
      </c>
      <c r="F1614" s="8" t="s">
        <v>3046</v>
      </c>
      <c r="G1614" s="8" t="s">
        <v>256</v>
      </c>
      <c r="H1614" t="s">
        <v>57</v>
      </c>
      <c r="I1614" s="8">
        <v>9.9546341463414638</v>
      </c>
      <c r="J1614" s="8" t="s">
        <v>58</v>
      </c>
      <c r="K1614" s="8" t="s">
        <v>62</v>
      </c>
      <c r="L1614" s="8">
        <v>1224.42</v>
      </c>
      <c r="M1614" s="8" t="s">
        <v>5197</v>
      </c>
      <c r="O1614" s="8" t="s">
        <v>6853</v>
      </c>
    </row>
    <row r="1615" spans="1:15" x14ac:dyDescent="0.25">
      <c r="A1615" s="8" t="s">
        <v>3047</v>
      </c>
      <c r="B1615" s="8" t="s">
        <v>53</v>
      </c>
      <c r="C1615" s="8" t="s">
        <v>3047</v>
      </c>
      <c r="D1615">
        <v>0</v>
      </c>
      <c r="E1615" s="15" t="s">
        <v>5198</v>
      </c>
      <c r="F1615" s="8">
        <v>30099098</v>
      </c>
      <c r="G1615" s="8" t="s">
        <v>93</v>
      </c>
      <c r="H1615" t="s">
        <v>57</v>
      </c>
      <c r="I1615" s="8">
        <v>3.3966593818295348</v>
      </c>
      <c r="J1615" s="8" t="s">
        <v>58</v>
      </c>
      <c r="K1615" s="8" t="s">
        <v>59</v>
      </c>
      <c r="L1615" s="8">
        <v>217.59</v>
      </c>
      <c r="M1615" s="8" t="s">
        <v>5197</v>
      </c>
      <c r="O1615" s="8" t="s">
        <v>5928</v>
      </c>
    </row>
    <row r="1616" spans="1:15" x14ac:dyDescent="0.25">
      <c r="A1616" s="8" t="s">
        <v>3014</v>
      </c>
      <c r="B1616" s="8" t="s">
        <v>53</v>
      </c>
      <c r="C1616" s="8" t="s">
        <v>3014</v>
      </c>
      <c r="D1616">
        <v>0</v>
      </c>
      <c r="E1616" s="15" t="s">
        <v>5198</v>
      </c>
      <c r="F1616" s="8" t="s">
        <v>3015</v>
      </c>
      <c r="G1616" s="8" t="s">
        <v>106</v>
      </c>
      <c r="H1616" t="s">
        <v>57</v>
      </c>
      <c r="I1616" s="8">
        <v>9.9410562429285729</v>
      </c>
      <c r="J1616" s="8" t="s">
        <v>58</v>
      </c>
      <c r="K1616" s="8" t="s">
        <v>62</v>
      </c>
      <c r="L1616" s="8">
        <v>2723.75</v>
      </c>
      <c r="M1616" s="8" t="s">
        <v>5197</v>
      </c>
      <c r="O1616" s="8" t="s">
        <v>5957</v>
      </c>
    </row>
    <row r="1617" spans="1:15" x14ac:dyDescent="0.25">
      <c r="A1617" s="8" t="s">
        <v>6854</v>
      </c>
      <c r="B1617" s="8" t="s">
        <v>53</v>
      </c>
      <c r="C1617" s="8" t="s">
        <v>6854</v>
      </c>
      <c r="D1617">
        <v>0</v>
      </c>
      <c r="E1617" s="15" t="s">
        <v>5198</v>
      </c>
      <c r="F1617" s="8" t="s">
        <v>6855</v>
      </c>
      <c r="G1617" s="8" t="s">
        <v>164</v>
      </c>
      <c r="H1617" t="s">
        <v>57</v>
      </c>
      <c r="I1617" s="8">
        <v>1.5442840421381194</v>
      </c>
      <c r="J1617" s="8" t="s">
        <v>58</v>
      </c>
      <c r="K1617" s="8" t="s">
        <v>64</v>
      </c>
      <c r="L1617" s="8">
        <v>79.16</v>
      </c>
      <c r="M1617" s="8" t="s">
        <v>5197</v>
      </c>
      <c r="O1617" s="8" t="s">
        <v>6802</v>
      </c>
    </row>
    <row r="1618" spans="1:15" x14ac:dyDescent="0.25">
      <c r="A1618" s="8" t="s">
        <v>6856</v>
      </c>
      <c r="B1618" s="8" t="s">
        <v>53</v>
      </c>
      <c r="C1618" s="8" t="s">
        <v>6856</v>
      </c>
      <c r="D1618">
        <v>0</v>
      </c>
      <c r="E1618" s="15" t="s">
        <v>5198</v>
      </c>
      <c r="F1618" s="8" t="s">
        <v>6857</v>
      </c>
      <c r="G1618" s="8" t="s">
        <v>121</v>
      </c>
      <c r="H1618" t="s">
        <v>57</v>
      </c>
      <c r="I1618" s="8">
        <v>9.9412000000000003</v>
      </c>
      <c r="J1618" s="8" t="s">
        <v>58</v>
      </c>
      <c r="K1618" s="8" t="s">
        <v>62</v>
      </c>
      <c r="L1618" s="8">
        <v>248.53</v>
      </c>
      <c r="M1618" s="8" t="s">
        <v>5197</v>
      </c>
      <c r="O1618" s="8" t="s">
        <v>5586</v>
      </c>
    </row>
    <row r="1619" spans="1:15" x14ac:dyDescent="0.25">
      <c r="A1619" s="8" t="s">
        <v>3016</v>
      </c>
      <c r="B1619" s="8" t="s">
        <v>53</v>
      </c>
      <c r="C1619" s="8" t="s">
        <v>3016</v>
      </c>
      <c r="D1619">
        <v>0</v>
      </c>
      <c r="E1619" s="15" t="s">
        <v>5198</v>
      </c>
      <c r="F1619" s="8" t="s">
        <v>3017</v>
      </c>
      <c r="G1619" s="8" t="s">
        <v>115</v>
      </c>
      <c r="H1619" t="s">
        <v>57</v>
      </c>
      <c r="I1619" s="8">
        <v>9.9410745233968818</v>
      </c>
      <c r="J1619" s="8" t="s">
        <v>58</v>
      </c>
      <c r="K1619" s="8" t="s">
        <v>62</v>
      </c>
      <c r="L1619" s="8">
        <v>1261.92</v>
      </c>
      <c r="M1619" s="8" t="s">
        <v>5197</v>
      </c>
      <c r="O1619" s="8" t="s">
        <v>6858</v>
      </c>
    </row>
    <row r="1620" spans="1:15" x14ac:dyDescent="0.25">
      <c r="A1620" s="8" t="s">
        <v>3018</v>
      </c>
      <c r="B1620" s="8" t="s">
        <v>53</v>
      </c>
      <c r="C1620" s="8" t="s">
        <v>3018</v>
      </c>
      <c r="D1620">
        <v>0</v>
      </c>
      <c r="E1620" s="15" t="s">
        <v>5198</v>
      </c>
      <c r="F1620" s="8" t="s">
        <v>3019</v>
      </c>
      <c r="G1620" s="8" t="s">
        <v>3020</v>
      </c>
      <c r="H1620" t="s">
        <v>57</v>
      </c>
      <c r="I1620" s="8">
        <v>9.7348749999999988</v>
      </c>
      <c r="J1620" s="8" t="s">
        <v>58</v>
      </c>
      <c r="K1620" s="8" t="s">
        <v>1276</v>
      </c>
      <c r="L1620" s="8">
        <v>778.79</v>
      </c>
      <c r="M1620" s="8" t="s">
        <v>5197</v>
      </c>
      <c r="O1620" s="8" t="s">
        <v>6859</v>
      </c>
    </row>
    <row r="1621" spans="1:15" x14ac:dyDescent="0.25">
      <c r="A1621" s="8" t="s">
        <v>3024</v>
      </c>
      <c r="B1621" s="8" t="s">
        <v>53</v>
      </c>
      <c r="C1621" s="8" t="s">
        <v>3024</v>
      </c>
      <c r="D1621">
        <v>0</v>
      </c>
      <c r="E1621" s="15" t="s">
        <v>5198</v>
      </c>
      <c r="F1621" s="8" t="s">
        <v>3025</v>
      </c>
      <c r="G1621" s="8" t="s">
        <v>121</v>
      </c>
      <c r="H1621" t="s">
        <v>57</v>
      </c>
      <c r="I1621" s="8">
        <v>9.9412000000000003</v>
      </c>
      <c r="J1621" s="8" t="s">
        <v>58</v>
      </c>
      <c r="K1621" s="8" t="s">
        <v>62</v>
      </c>
      <c r="L1621" s="8">
        <v>497.06</v>
      </c>
      <c r="M1621" s="8" t="s">
        <v>5197</v>
      </c>
      <c r="O1621" s="8" t="s">
        <v>5599</v>
      </c>
    </row>
    <row r="1622" spans="1:15" x14ac:dyDescent="0.25">
      <c r="A1622" s="8" t="s">
        <v>6860</v>
      </c>
      <c r="B1622" s="8" t="s">
        <v>53</v>
      </c>
      <c r="C1622" s="8" t="s">
        <v>6860</v>
      </c>
      <c r="D1622">
        <v>0</v>
      </c>
      <c r="E1622" s="15" t="s">
        <v>5198</v>
      </c>
      <c r="F1622" s="8" t="s">
        <v>6861</v>
      </c>
      <c r="G1622" s="8" t="s">
        <v>346</v>
      </c>
      <c r="H1622" t="s">
        <v>57</v>
      </c>
      <c r="I1622" s="8">
        <v>0.83345297918162242</v>
      </c>
      <c r="J1622" s="8" t="s">
        <v>58</v>
      </c>
      <c r="K1622" s="8" t="s">
        <v>55</v>
      </c>
      <c r="L1622" s="8">
        <v>11.61</v>
      </c>
      <c r="M1622" s="8" t="s">
        <v>5197</v>
      </c>
      <c r="O1622" s="8" t="s">
        <v>6862</v>
      </c>
    </row>
    <row r="1623" spans="1:15" x14ac:dyDescent="0.25">
      <c r="A1623" s="8" t="s">
        <v>3001</v>
      </c>
      <c r="B1623" s="8" t="s">
        <v>53</v>
      </c>
      <c r="C1623" s="8" t="s">
        <v>3001</v>
      </c>
      <c r="D1623">
        <v>0</v>
      </c>
      <c r="E1623" s="15" t="s">
        <v>5198</v>
      </c>
      <c r="F1623" s="8" t="s">
        <v>3002</v>
      </c>
      <c r="G1623" s="8" t="s">
        <v>119</v>
      </c>
      <c r="H1623" t="s">
        <v>57</v>
      </c>
      <c r="I1623" s="8">
        <v>9.9414634146341463</v>
      </c>
      <c r="J1623" s="8" t="s">
        <v>58</v>
      </c>
      <c r="K1623" s="8" t="s">
        <v>62</v>
      </c>
      <c r="L1623" s="8">
        <v>101.9</v>
      </c>
      <c r="M1623" s="8" t="s">
        <v>5197</v>
      </c>
      <c r="O1623" s="8" t="s">
        <v>5371</v>
      </c>
    </row>
    <row r="1624" spans="1:15" x14ac:dyDescent="0.25">
      <c r="A1624" s="8" t="s">
        <v>6863</v>
      </c>
      <c r="B1624" s="8" t="s">
        <v>53</v>
      </c>
      <c r="C1624" s="8" t="s">
        <v>6863</v>
      </c>
      <c r="D1624">
        <v>0</v>
      </c>
      <c r="E1624" s="15" t="s">
        <v>5198</v>
      </c>
      <c r="F1624" s="8" t="s">
        <v>6864</v>
      </c>
      <c r="G1624" s="8" t="s">
        <v>164</v>
      </c>
      <c r="H1624" t="s">
        <v>57</v>
      </c>
      <c r="I1624" s="8">
        <v>1.5442840421381194</v>
      </c>
      <c r="J1624" s="8" t="s">
        <v>58</v>
      </c>
      <c r="K1624" s="8" t="s">
        <v>64</v>
      </c>
      <c r="L1624" s="8">
        <v>79.16</v>
      </c>
      <c r="M1624" s="8" t="s">
        <v>5197</v>
      </c>
      <c r="O1624" s="8" t="s">
        <v>6802</v>
      </c>
    </row>
    <row r="1625" spans="1:15" x14ac:dyDescent="0.25">
      <c r="A1625" s="8" t="s">
        <v>3003</v>
      </c>
      <c r="B1625" s="8" t="s">
        <v>53</v>
      </c>
      <c r="C1625" s="8" t="s">
        <v>3003</v>
      </c>
      <c r="D1625">
        <v>0</v>
      </c>
      <c r="E1625" s="15" t="s">
        <v>5198</v>
      </c>
      <c r="F1625" s="8" t="s">
        <v>3004</v>
      </c>
      <c r="G1625" s="8" t="s">
        <v>121</v>
      </c>
      <c r="H1625" t="s">
        <v>57</v>
      </c>
      <c r="I1625" s="8">
        <v>9.9412000000000003</v>
      </c>
      <c r="J1625" s="8" t="s">
        <v>58</v>
      </c>
      <c r="K1625" s="8" t="s">
        <v>62</v>
      </c>
      <c r="L1625" s="8">
        <v>248.53</v>
      </c>
      <c r="M1625" s="8" t="s">
        <v>5197</v>
      </c>
      <c r="O1625" s="8" t="s">
        <v>5586</v>
      </c>
    </row>
    <row r="1626" spans="1:15" x14ac:dyDescent="0.25">
      <c r="A1626" s="8" t="s">
        <v>6865</v>
      </c>
      <c r="B1626" s="8" t="s">
        <v>53</v>
      </c>
      <c r="C1626" s="8" t="s">
        <v>6865</v>
      </c>
      <c r="D1626">
        <v>0</v>
      </c>
      <c r="E1626" s="15" t="s">
        <v>5198</v>
      </c>
      <c r="F1626" s="8" t="s">
        <v>6866</v>
      </c>
      <c r="G1626" s="8" t="s">
        <v>213</v>
      </c>
      <c r="H1626" t="s">
        <v>57</v>
      </c>
      <c r="I1626" s="8">
        <v>0.83333333333333337</v>
      </c>
      <c r="J1626" s="8" t="s">
        <v>58</v>
      </c>
      <c r="K1626" s="8" t="s">
        <v>55</v>
      </c>
      <c r="L1626" s="8">
        <v>12.5</v>
      </c>
      <c r="M1626" s="8" t="s">
        <v>5197</v>
      </c>
      <c r="O1626" s="8" t="s">
        <v>6867</v>
      </c>
    </row>
    <row r="1627" spans="1:15" x14ac:dyDescent="0.25">
      <c r="A1627" s="8" t="s">
        <v>3005</v>
      </c>
      <c r="B1627" s="8" t="s">
        <v>53</v>
      </c>
      <c r="C1627" s="8" t="s">
        <v>3005</v>
      </c>
      <c r="D1627">
        <v>0</v>
      </c>
      <c r="E1627" s="15" t="s">
        <v>5198</v>
      </c>
      <c r="F1627" s="8" t="s">
        <v>3006</v>
      </c>
      <c r="G1627" s="8" t="s">
        <v>121</v>
      </c>
      <c r="H1627" t="s">
        <v>57</v>
      </c>
      <c r="I1627" s="8">
        <v>9.9412000000000003</v>
      </c>
      <c r="J1627" s="8" t="s">
        <v>58</v>
      </c>
      <c r="K1627" s="8" t="s">
        <v>62</v>
      </c>
      <c r="L1627" s="8">
        <v>497.06</v>
      </c>
      <c r="M1627" s="8" t="s">
        <v>5197</v>
      </c>
      <c r="O1627" s="8" t="s">
        <v>5599</v>
      </c>
    </row>
    <row r="1628" spans="1:15" x14ac:dyDescent="0.25">
      <c r="A1628" s="8" t="s">
        <v>3007</v>
      </c>
      <c r="B1628" s="8" t="s">
        <v>53</v>
      </c>
      <c r="C1628" s="8" t="s">
        <v>3007</v>
      </c>
      <c r="D1628">
        <v>0</v>
      </c>
      <c r="E1628" s="15" t="s">
        <v>5198</v>
      </c>
      <c r="F1628" s="8" t="s">
        <v>3008</v>
      </c>
      <c r="G1628" s="8" t="s">
        <v>164</v>
      </c>
      <c r="H1628" t="s">
        <v>57</v>
      </c>
      <c r="I1628" s="8">
        <v>9.9411209439528019</v>
      </c>
      <c r="J1628" s="8" t="s">
        <v>58</v>
      </c>
      <c r="K1628" s="8" t="s">
        <v>62</v>
      </c>
      <c r="L1628" s="8">
        <v>842.51</v>
      </c>
      <c r="M1628" s="8" t="s">
        <v>5197</v>
      </c>
      <c r="O1628" s="8" t="s">
        <v>6868</v>
      </c>
    </row>
    <row r="1629" spans="1:15" x14ac:dyDescent="0.25">
      <c r="A1629" s="8" t="s">
        <v>6869</v>
      </c>
      <c r="B1629" s="8" t="s">
        <v>53</v>
      </c>
      <c r="C1629" s="8" t="s">
        <v>6869</v>
      </c>
      <c r="D1629">
        <v>0</v>
      </c>
      <c r="E1629" s="15" t="s">
        <v>5198</v>
      </c>
      <c r="F1629" s="8" t="s">
        <v>6870</v>
      </c>
      <c r="G1629" s="8" t="s">
        <v>164</v>
      </c>
      <c r="H1629" t="s">
        <v>57</v>
      </c>
      <c r="I1629" s="8">
        <v>1.5442574981711776</v>
      </c>
      <c r="J1629" s="8" t="s">
        <v>58</v>
      </c>
      <c r="K1629" s="8" t="s">
        <v>64</v>
      </c>
      <c r="L1629" s="8">
        <v>42.22</v>
      </c>
      <c r="M1629" s="8" t="s">
        <v>5197</v>
      </c>
      <c r="O1629" s="8" t="s">
        <v>6784</v>
      </c>
    </row>
    <row r="1630" spans="1:15" x14ac:dyDescent="0.25">
      <c r="A1630" s="8" t="s">
        <v>3009</v>
      </c>
      <c r="B1630" s="8" t="s">
        <v>53</v>
      </c>
      <c r="C1630" s="8" t="s">
        <v>3009</v>
      </c>
      <c r="D1630">
        <v>0</v>
      </c>
      <c r="E1630" s="15" t="s">
        <v>5198</v>
      </c>
      <c r="F1630" s="8">
        <v>312132025</v>
      </c>
      <c r="G1630" s="8" t="s">
        <v>223</v>
      </c>
      <c r="H1630" t="s">
        <v>57</v>
      </c>
      <c r="I1630" s="8">
        <v>0.83508036338225011</v>
      </c>
      <c r="J1630" s="8" t="s">
        <v>58</v>
      </c>
      <c r="K1630" s="8" t="s">
        <v>55</v>
      </c>
      <c r="L1630" s="8">
        <v>11.95</v>
      </c>
      <c r="M1630" s="8" t="s">
        <v>5197</v>
      </c>
      <c r="O1630" s="8" t="s">
        <v>5672</v>
      </c>
    </row>
    <row r="1631" spans="1:15" x14ac:dyDescent="0.25">
      <c r="A1631" s="8" t="s">
        <v>3010</v>
      </c>
      <c r="B1631" s="8" t="s">
        <v>53</v>
      </c>
      <c r="C1631" s="8" t="s">
        <v>3010</v>
      </c>
      <c r="D1631">
        <v>0</v>
      </c>
      <c r="E1631" s="15" t="s">
        <v>5198</v>
      </c>
      <c r="F1631" s="8" t="s">
        <v>3011</v>
      </c>
      <c r="G1631" s="8" t="s">
        <v>102</v>
      </c>
      <c r="H1631" t="s">
        <v>57</v>
      </c>
      <c r="I1631" s="8">
        <v>9.9412000000000003</v>
      </c>
      <c r="J1631" s="8" t="s">
        <v>58</v>
      </c>
      <c r="K1631" s="8" t="s">
        <v>62</v>
      </c>
      <c r="L1631" s="8">
        <v>497.06</v>
      </c>
      <c r="M1631" s="8" t="s">
        <v>5197</v>
      </c>
      <c r="O1631" s="8" t="s">
        <v>5599</v>
      </c>
    </row>
    <row r="1632" spans="1:15" x14ac:dyDescent="0.25">
      <c r="A1632" s="8" t="s">
        <v>3012</v>
      </c>
      <c r="B1632" s="8" t="s">
        <v>53</v>
      </c>
      <c r="C1632" s="8" t="s">
        <v>3012</v>
      </c>
      <c r="D1632">
        <v>0</v>
      </c>
      <c r="E1632" s="15" t="s">
        <v>5198</v>
      </c>
      <c r="F1632" s="8" t="s">
        <v>3013</v>
      </c>
      <c r="G1632" s="8" t="s">
        <v>110</v>
      </c>
      <c r="H1632" t="s">
        <v>57</v>
      </c>
      <c r="I1632" s="8">
        <v>3.3974193548387093</v>
      </c>
      <c r="J1632" s="8" t="s">
        <v>58</v>
      </c>
      <c r="K1632" s="8" t="s">
        <v>59</v>
      </c>
      <c r="L1632" s="8">
        <v>78.989999999999995</v>
      </c>
      <c r="M1632" s="8" t="s">
        <v>5197</v>
      </c>
      <c r="O1632" s="8" t="s">
        <v>6871</v>
      </c>
    </row>
    <row r="1633" spans="1:15" x14ac:dyDescent="0.25">
      <c r="A1633" s="8" t="s">
        <v>3022</v>
      </c>
      <c r="B1633" s="8" t="s">
        <v>53</v>
      </c>
      <c r="C1633" s="8" t="s">
        <v>3022</v>
      </c>
      <c r="D1633">
        <v>0</v>
      </c>
      <c r="E1633" s="15" t="s">
        <v>5198</v>
      </c>
      <c r="F1633" s="8" t="s">
        <v>3023</v>
      </c>
      <c r="G1633" s="8" t="s">
        <v>110</v>
      </c>
      <c r="H1633" t="s">
        <v>57</v>
      </c>
      <c r="I1633" s="8">
        <v>3.3975806451612902</v>
      </c>
      <c r="J1633" s="8" t="s">
        <v>58</v>
      </c>
      <c r="K1633" s="8" t="s">
        <v>59</v>
      </c>
      <c r="L1633" s="8">
        <v>42.13</v>
      </c>
      <c r="M1633" s="8" t="s">
        <v>5197</v>
      </c>
      <c r="O1633" s="8" t="s">
        <v>6872</v>
      </c>
    </row>
    <row r="1634" spans="1:15" x14ac:dyDescent="0.25">
      <c r="A1634" s="8" t="s">
        <v>3026</v>
      </c>
      <c r="B1634" s="8" t="s">
        <v>53</v>
      </c>
      <c r="C1634" s="8" t="s">
        <v>3026</v>
      </c>
      <c r="D1634">
        <v>0</v>
      </c>
      <c r="E1634" s="15" t="s">
        <v>5198</v>
      </c>
      <c r="F1634" s="8">
        <v>30099117</v>
      </c>
      <c r="G1634" s="8" t="s">
        <v>93</v>
      </c>
      <c r="H1634" t="s">
        <v>57</v>
      </c>
      <c r="I1634" s="8">
        <v>3.3970169961845298</v>
      </c>
      <c r="J1634" s="8" t="s">
        <v>58</v>
      </c>
      <c r="K1634" s="8" t="s">
        <v>59</v>
      </c>
      <c r="L1634" s="8">
        <v>489.68</v>
      </c>
      <c r="M1634" s="8" t="s">
        <v>5197</v>
      </c>
      <c r="O1634" s="8" t="s">
        <v>6374</v>
      </c>
    </row>
    <row r="1635" spans="1:15" x14ac:dyDescent="0.25">
      <c r="A1635" s="8" t="s">
        <v>6873</v>
      </c>
      <c r="B1635" s="8" t="s">
        <v>53</v>
      </c>
      <c r="C1635" s="8" t="s">
        <v>6873</v>
      </c>
      <c r="D1635">
        <v>0</v>
      </c>
      <c r="E1635" s="15" t="s">
        <v>5198</v>
      </c>
      <c r="F1635" s="8" t="s">
        <v>6874</v>
      </c>
      <c r="G1635" s="8" t="s">
        <v>137</v>
      </c>
      <c r="H1635" t="s">
        <v>57</v>
      </c>
      <c r="I1635" s="8">
        <v>9.9413759689922472</v>
      </c>
      <c r="J1635" s="8" t="s">
        <v>58</v>
      </c>
      <c r="K1635" s="8" t="s">
        <v>62</v>
      </c>
      <c r="L1635" s="8">
        <v>205.19</v>
      </c>
      <c r="M1635" s="8" t="s">
        <v>5197</v>
      </c>
      <c r="O1635" s="8" t="s">
        <v>6875</v>
      </c>
    </row>
    <row r="1636" spans="1:15" x14ac:dyDescent="0.25">
      <c r="A1636" s="8" t="s">
        <v>2992</v>
      </c>
      <c r="B1636" s="8" t="s">
        <v>53</v>
      </c>
      <c r="C1636" s="8" t="s">
        <v>2992</v>
      </c>
      <c r="D1636">
        <v>0</v>
      </c>
      <c r="E1636" s="15" t="s">
        <v>5198</v>
      </c>
      <c r="F1636" s="8" t="s">
        <v>2993</v>
      </c>
      <c r="G1636" s="8" t="s">
        <v>119</v>
      </c>
      <c r="H1636" t="s">
        <v>57</v>
      </c>
      <c r="I1636" s="8">
        <v>9.9414634146341463</v>
      </c>
      <c r="J1636" s="8" t="s">
        <v>58</v>
      </c>
      <c r="K1636" s="8" t="s">
        <v>62</v>
      </c>
      <c r="L1636" s="8">
        <v>203.8</v>
      </c>
      <c r="M1636" s="8" t="s">
        <v>5197</v>
      </c>
      <c r="O1636" s="8" t="s">
        <v>5368</v>
      </c>
    </row>
    <row r="1637" spans="1:15" x14ac:dyDescent="0.25">
      <c r="A1637" s="8" t="s">
        <v>2994</v>
      </c>
      <c r="B1637" s="8" t="s">
        <v>53</v>
      </c>
      <c r="C1637" s="8" t="s">
        <v>2994</v>
      </c>
      <c r="D1637">
        <v>0</v>
      </c>
      <c r="E1637" s="15" t="s">
        <v>5198</v>
      </c>
      <c r="F1637" s="8" t="s">
        <v>2995</v>
      </c>
      <c r="G1637" s="8" t="s">
        <v>112</v>
      </c>
      <c r="H1637" t="s">
        <v>57</v>
      </c>
      <c r="I1637" s="8">
        <v>132.83257174191189</v>
      </c>
      <c r="J1637" s="8" t="s">
        <v>58</v>
      </c>
      <c r="K1637" s="8" t="s">
        <v>77</v>
      </c>
      <c r="L1637" s="8">
        <v>7267.27</v>
      </c>
      <c r="M1637" s="8" t="s">
        <v>5197</v>
      </c>
      <c r="O1637" s="8" t="s">
        <v>6876</v>
      </c>
    </row>
    <row r="1638" spans="1:15" x14ac:dyDescent="0.25">
      <c r="A1638" s="8" t="s">
        <v>2996</v>
      </c>
      <c r="B1638" s="8" t="s">
        <v>53</v>
      </c>
      <c r="C1638" s="8" t="s">
        <v>2996</v>
      </c>
      <c r="D1638">
        <v>0</v>
      </c>
      <c r="E1638" s="15" t="s">
        <v>5198</v>
      </c>
      <c r="F1638" s="8" t="s">
        <v>2997</v>
      </c>
      <c r="G1638" s="8" t="s">
        <v>100</v>
      </c>
      <c r="H1638" t="s">
        <v>57</v>
      </c>
      <c r="I1638" s="8">
        <v>3.3972477064220183</v>
      </c>
      <c r="J1638" s="8" t="s">
        <v>58</v>
      </c>
      <c r="K1638" s="8" t="s">
        <v>59</v>
      </c>
      <c r="L1638" s="8">
        <v>37.03</v>
      </c>
      <c r="M1638" s="8" t="s">
        <v>5197</v>
      </c>
      <c r="O1638" s="8" t="s">
        <v>6517</v>
      </c>
    </row>
    <row r="1639" spans="1:15" x14ac:dyDescent="0.25">
      <c r="A1639" s="8" t="s">
        <v>2998</v>
      </c>
      <c r="B1639" s="8" t="s">
        <v>53</v>
      </c>
      <c r="C1639" s="8" t="s">
        <v>2998</v>
      </c>
      <c r="D1639">
        <v>0</v>
      </c>
      <c r="E1639" s="15" t="s">
        <v>5198</v>
      </c>
      <c r="F1639" s="8">
        <v>30099145</v>
      </c>
      <c r="G1639" s="8" t="s">
        <v>150</v>
      </c>
      <c r="H1639" t="s">
        <v>57</v>
      </c>
      <c r="I1639" s="8">
        <v>9.9415000000000013</v>
      </c>
      <c r="J1639" s="8" t="s">
        <v>58</v>
      </c>
      <c r="K1639" s="8" t="s">
        <v>62</v>
      </c>
      <c r="L1639" s="8">
        <v>198.83</v>
      </c>
      <c r="M1639" s="8" t="s">
        <v>5197</v>
      </c>
      <c r="O1639" s="8" t="s">
        <v>5534</v>
      </c>
    </row>
    <row r="1640" spans="1:15" x14ac:dyDescent="0.25">
      <c r="A1640" s="8" t="s">
        <v>2999</v>
      </c>
      <c r="B1640" s="8" t="s">
        <v>53</v>
      </c>
      <c r="C1640" s="8" t="s">
        <v>2999</v>
      </c>
      <c r="D1640">
        <v>0</v>
      </c>
      <c r="E1640" s="15" t="s">
        <v>5198</v>
      </c>
      <c r="F1640" s="8" t="s">
        <v>3000</v>
      </c>
      <c r="G1640" s="8" t="s">
        <v>100</v>
      </c>
      <c r="H1640" t="s">
        <v>57</v>
      </c>
      <c r="I1640" s="8">
        <v>3.3972477064220183</v>
      </c>
      <c r="J1640" s="8" t="s">
        <v>58</v>
      </c>
      <c r="K1640" s="8" t="s">
        <v>59</v>
      </c>
      <c r="L1640" s="8">
        <v>37.03</v>
      </c>
      <c r="M1640" s="8" t="s">
        <v>5197</v>
      </c>
      <c r="O1640" s="8" t="s">
        <v>6517</v>
      </c>
    </row>
    <row r="1641" spans="1:15" x14ac:dyDescent="0.25">
      <c r="A1641" s="8" t="s">
        <v>2975</v>
      </c>
      <c r="B1641" s="8" t="s">
        <v>53</v>
      </c>
      <c r="C1641" s="8" t="s">
        <v>2975</v>
      </c>
      <c r="D1641">
        <v>0</v>
      </c>
      <c r="E1641" s="15" t="s">
        <v>5198</v>
      </c>
      <c r="F1641" s="8" t="s">
        <v>2976</v>
      </c>
      <c r="G1641" s="8" t="s">
        <v>137</v>
      </c>
      <c r="H1641" t="s">
        <v>57</v>
      </c>
      <c r="I1641" s="8">
        <v>9.9410862227677192</v>
      </c>
      <c r="J1641" s="8" t="s">
        <v>58</v>
      </c>
      <c r="K1641" s="8" t="s">
        <v>62</v>
      </c>
      <c r="L1641" s="8">
        <v>323.98</v>
      </c>
      <c r="M1641" s="8" t="s">
        <v>5197</v>
      </c>
      <c r="O1641" s="8" t="s">
        <v>5542</v>
      </c>
    </row>
    <row r="1642" spans="1:15" x14ac:dyDescent="0.25">
      <c r="A1642" s="8" t="s">
        <v>6877</v>
      </c>
      <c r="B1642" s="8" t="s">
        <v>53</v>
      </c>
      <c r="C1642" s="8" t="s">
        <v>6877</v>
      </c>
      <c r="D1642">
        <v>0</v>
      </c>
      <c r="E1642" s="15" t="s">
        <v>5198</v>
      </c>
      <c r="F1642" s="8" t="s">
        <v>6878</v>
      </c>
      <c r="G1642" s="8" t="s">
        <v>208</v>
      </c>
      <c r="H1642" t="s">
        <v>57</v>
      </c>
      <c r="I1642" s="8">
        <v>132.83246666666665</v>
      </c>
      <c r="J1642" s="8" t="s">
        <v>58</v>
      </c>
      <c r="K1642" s="8" t="s">
        <v>77</v>
      </c>
      <c r="L1642" s="8">
        <v>19924.87</v>
      </c>
      <c r="M1642" s="8" t="s">
        <v>5197</v>
      </c>
      <c r="O1642" s="8" t="s">
        <v>6879</v>
      </c>
    </row>
    <row r="1643" spans="1:15" x14ac:dyDescent="0.25">
      <c r="A1643" s="8" t="s">
        <v>2978</v>
      </c>
      <c r="B1643" s="8" t="s">
        <v>53</v>
      </c>
      <c r="C1643" s="8" t="s">
        <v>2978</v>
      </c>
      <c r="D1643">
        <v>0</v>
      </c>
      <c r="E1643" s="15" t="s">
        <v>5198</v>
      </c>
      <c r="F1643" s="8" t="s">
        <v>2979</v>
      </c>
      <c r="G1643" s="8" t="s">
        <v>137</v>
      </c>
      <c r="H1643" t="s">
        <v>57</v>
      </c>
      <c r="I1643" s="8">
        <v>9.9410952600092042</v>
      </c>
      <c r="J1643" s="8" t="s">
        <v>58</v>
      </c>
      <c r="K1643" s="8" t="s">
        <v>62</v>
      </c>
      <c r="L1643" s="8">
        <v>216.02</v>
      </c>
      <c r="M1643" s="8" t="s">
        <v>5197</v>
      </c>
      <c r="O1643" s="8" t="s">
        <v>5577</v>
      </c>
    </row>
    <row r="1644" spans="1:15" x14ac:dyDescent="0.25">
      <c r="A1644" s="8" t="s">
        <v>2980</v>
      </c>
      <c r="B1644" s="8" t="s">
        <v>53</v>
      </c>
      <c r="C1644" s="8" t="s">
        <v>2980</v>
      </c>
      <c r="D1644">
        <v>0</v>
      </c>
      <c r="E1644" s="15" t="s">
        <v>5198</v>
      </c>
      <c r="F1644" s="8" t="s">
        <v>2981</v>
      </c>
      <c r="G1644" s="8" t="s">
        <v>100</v>
      </c>
      <c r="H1644" t="s">
        <v>57</v>
      </c>
      <c r="I1644" s="8">
        <v>3.3973436635307137</v>
      </c>
      <c r="J1644" s="8" t="s">
        <v>58</v>
      </c>
      <c r="K1644" s="8" t="s">
        <v>59</v>
      </c>
      <c r="L1644" s="8">
        <v>61.39</v>
      </c>
      <c r="M1644" s="8" t="s">
        <v>5197</v>
      </c>
      <c r="O1644" s="8" t="s">
        <v>6880</v>
      </c>
    </row>
    <row r="1645" spans="1:15" x14ac:dyDescent="0.25">
      <c r="A1645" s="8" t="s">
        <v>6881</v>
      </c>
      <c r="B1645" s="8" t="s">
        <v>53</v>
      </c>
      <c r="C1645" s="8" t="s">
        <v>6881</v>
      </c>
      <c r="D1645">
        <v>0</v>
      </c>
      <c r="E1645" s="15" t="s">
        <v>5198</v>
      </c>
      <c r="F1645" s="8" t="s">
        <v>6882</v>
      </c>
      <c r="G1645" s="8" t="s">
        <v>121</v>
      </c>
      <c r="H1645" t="s">
        <v>57</v>
      </c>
      <c r="I1645" s="8">
        <v>9.9412000000000003</v>
      </c>
      <c r="J1645" s="8" t="s">
        <v>58</v>
      </c>
      <c r="K1645" s="8" t="s">
        <v>62</v>
      </c>
      <c r="L1645" s="8">
        <v>248.53</v>
      </c>
      <c r="M1645" s="8" t="s">
        <v>5197</v>
      </c>
      <c r="O1645" s="8" t="s">
        <v>5586</v>
      </c>
    </row>
    <row r="1646" spans="1:15" x14ac:dyDescent="0.25">
      <c r="A1646" s="8" t="s">
        <v>2982</v>
      </c>
      <c r="B1646" s="8" t="s">
        <v>53</v>
      </c>
      <c r="C1646" s="8" t="s">
        <v>2982</v>
      </c>
      <c r="D1646">
        <v>0</v>
      </c>
      <c r="E1646" s="15" t="s">
        <v>5198</v>
      </c>
      <c r="F1646" s="8" t="s">
        <v>2983</v>
      </c>
      <c r="G1646" s="8" t="s">
        <v>98</v>
      </c>
      <c r="H1646" t="s">
        <v>57</v>
      </c>
      <c r="I1646" s="8">
        <v>1.5474452554744524</v>
      </c>
      <c r="J1646" s="8" t="s">
        <v>58</v>
      </c>
      <c r="K1646" s="8" t="s">
        <v>64</v>
      </c>
      <c r="L1646" s="8">
        <v>2.12</v>
      </c>
      <c r="M1646" s="8" t="s">
        <v>5197</v>
      </c>
      <c r="O1646" s="8" t="s">
        <v>5305</v>
      </c>
    </row>
    <row r="1647" spans="1:15" x14ac:dyDescent="0.25">
      <c r="A1647" s="8" t="s">
        <v>6883</v>
      </c>
      <c r="B1647" s="8" t="s">
        <v>53</v>
      </c>
      <c r="C1647" s="8" t="s">
        <v>6883</v>
      </c>
      <c r="D1647">
        <v>0</v>
      </c>
      <c r="E1647" s="15" t="s">
        <v>5198</v>
      </c>
      <c r="F1647" s="8">
        <v>30099158</v>
      </c>
      <c r="G1647" s="8" t="s">
        <v>93</v>
      </c>
      <c r="H1647" t="s">
        <v>57</v>
      </c>
      <c r="I1647" s="8">
        <v>3.3975</v>
      </c>
      <c r="J1647" s="8" t="s">
        <v>58</v>
      </c>
      <c r="K1647" s="8" t="s">
        <v>59</v>
      </c>
      <c r="L1647" s="8">
        <v>27.18</v>
      </c>
      <c r="M1647" s="8" t="s">
        <v>5197</v>
      </c>
      <c r="O1647" s="8" t="s">
        <v>5607</v>
      </c>
    </row>
    <row r="1648" spans="1:15" x14ac:dyDescent="0.25">
      <c r="A1648" s="8" t="s">
        <v>2984</v>
      </c>
      <c r="B1648" s="8" t="s">
        <v>53</v>
      </c>
      <c r="C1648" s="8" t="s">
        <v>2984</v>
      </c>
      <c r="D1648">
        <v>0</v>
      </c>
      <c r="E1648" s="15" t="s">
        <v>5198</v>
      </c>
      <c r="F1648" s="8" t="s">
        <v>2985</v>
      </c>
      <c r="G1648" s="8" t="s">
        <v>112</v>
      </c>
      <c r="H1648" t="s">
        <v>57</v>
      </c>
      <c r="I1648" s="8">
        <v>132.8324562477053</v>
      </c>
      <c r="J1648" s="8" t="s">
        <v>58</v>
      </c>
      <c r="K1648" s="8" t="s">
        <v>77</v>
      </c>
      <c r="L1648" s="8">
        <v>10853.74</v>
      </c>
      <c r="M1648" s="8" t="s">
        <v>5197</v>
      </c>
      <c r="O1648" s="8" t="s">
        <v>6884</v>
      </c>
    </row>
    <row r="1649" spans="1:15" x14ac:dyDescent="0.25">
      <c r="A1649" s="8" t="s">
        <v>2986</v>
      </c>
      <c r="B1649" s="8" t="s">
        <v>53</v>
      </c>
      <c r="C1649" s="8" t="s">
        <v>2986</v>
      </c>
      <c r="D1649">
        <v>0</v>
      </c>
      <c r="E1649" s="15" t="s">
        <v>5198</v>
      </c>
      <c r="F1649" s="8" t="s">
        <v>2987</v>
      </c>
      <c r="G1649" s="8" t="s">
        <v>155</v>
      </c>
      <c r="H1649" t="s">
        <v>57</v>
      </c>
      <c r="I1649" s="8">
        <v>3.3971843987999075</v>
      </c>
      <c r="J1649" s="8" t="s">
        <v>58</v>
      </c>
      <c r="K1649" s="8" t="s">
        <v>59</v>
      </c>
      <c r="L1649" s="8">
        <v>147.19999999999999</v>
      </c>
      <c r="M1649" s="8" t="s">
        <v>5197</v>
      </c>
      <c r="O1649" s="8" t="s">
        <v>6885</v>
      </c>
    </row>
    <row r="1650" spans="1:15" x14ac:dyDescent="0.25">
      <c r="A1650" s="8" t="s">
        <v>2988</v>
      </c>
      <c r="B1650" s="8" t="s">
        <v>53</v>
      </c>
      <c r="C1650" s="8" t="s">
        <v>2988</v>
      </c>
      <c r="D1650">
        <v>0</v>
      </c>
      <c r="E1650" s="15" t="s">
        <v>5198</v>
      </c>
      <c r="F1650" s="8" t="s">
        <v>2989</v>
      </c>
      <c r="G1650" s="8" t="s">
        <v>432</v>
      </c>
      <c r="H1650" t="s">
        <v>57</v>
      </c>
      <c r="I1650" s="8">
        <v>3.3977455716586156</v>
      </c>
      <c r="J1650" s="8" t="s">
        <v>58</v>
      </c>
      <c r="K1650" s="8" t="s">
        <v>59</v>
      </c>
      <c r="L1650" s="8">
        <v>42.2</v>
      </c>
      <c r="M1650" s="8" t="s">
        <v>5197</v>
      </c>
      <c r="O1650" s="8" t="s">
        <v>5453</v>
      </c>
    </row>
    <row r="1651" spans="1:15" x14ac:dyDescent="0.25">
      <c r="A1651" s="8" t="s">
        <v>2990</v>
      </c>
      <c r="B1651" s="8" t="s">
        <v>53</v>
      </c>
      <c r="C1651" s="8" t="s">
        <v>2990</v>
      </c>
      <c r="D1651">
        <v>0</v>
      </c>
      <c r="E1651" s="15" t="s">
        <v>5198</v>
      </c>
      <c r="F1651" s="8" t="s">
        <v>2991</v>
      </c>
      <c r="G1651" s="8" t="s">
        <v>114</v>
      </c>
      <c r="H1651" t="s">
        <v>57</v>
      </c>
      <c r="I1651" s="8">
        <v>3.3972043010752686</v>
      </c>
      <c r="J1651" s="8" t="s">
        <v>58</v>
      </c>
      <c r="K1651" s="8" t="s">
        <v>59</v>
      </c>
      <c r="L1651" s="8">
        <v>157.97</v>
      </c>
      <c r="M1651" s="8" t="s">
        <v>5197</v>
      </c>
      <c r="O1651" s="8" t="s">
        <v>6850</v>
      </c>
    </row>
    <row r="1652" spans="1:15" x14ac:dyDescent="0.25">
      <c r="A1652" s="8" t="s">
        <v>2960</v>
      </c>
      <c r="B1652" s="8" t="s">
        <v>53</v>
      </c>
      <c r="C1652" s="8" t="s">
        <v>2960</v>
      </c>
      <c r="D1652">
        <v>0</v>
      </c>
      <c r="E1652" s="15" t="s">
        <v>5198</v>
      </c>
      <c r="F1652" s="8" t="s">
        <v>2961</v>
      </c>
      <c r="G1652" s="8" t="s">
        <v>121</v>
      </c>
      <c r="H1652" t="s">
        <v>57</v>
      </c>
      <c r="I1652" s="8">
        <v>9.9412000000000003</v>
      </c>
      <c r="J1652" s="8" t="s">
        <v>58</v>
      </c>
      <c r="K1652" s="8" t="s">
        <v>62</v>
      </c>
      <c r="L1652" s="8">
        <v>497.06</v>
      </c>
      <c r="M1652" s="8" t="s">
        <v>5197</v>
      </c>
      <c r="O1652" s="8" t="s">
        <v>5599</v>
      </c>
    </row>
    <row r="1653" spans="1:15" x14ac:dyDescent="0.25">
      <c r="A1653" s="8" t="s">
        <v>6886</v>
      </c>
      <c r="B1653" s="8" t="s">
        <v>53</v>
      </c>
      <c r="C1653" s="8" t="s">
        <v>6886</v>
      </c>
      <c r="D1653">
        <v>0</v>
      </c>
      <c r="E1653" s="15" t="s">
        <v>5198</v>
      </c>
      <c r="F1653" s="8" t="s">
        <v>6887</v>
      </c>
      <c r="G1653" s="8" t="s">
        <v>108</v>
      </c>
      <c r="H1653" t="s">
        <v>57</v>
      </c>
      <c r="I1653" s="8">
        <v>3.3979107312440648</v>
      </c>
      <c r="J1653" s="8" t="s">
        <v>58</v>
      </c>
      <c r="K1653" s="8" t="s">
        <v>59</v>
      </c>
      <c r="L1653" s="8">
        <v>35.78</v>
      </c>
      <c r="M1653" s="8" t="s">
        <v>5197</v>
      </c>
      <c r="O1653" s="8" t="s">
        <v>6390</v>
      </c>
    </row>
    <row r="1654" spans="1:15" x14ac:dyDescent="0.25">
      <c r="A1654" s="8" t="s">
        <v>2966</v>
      </c>
      <c r="B1654" s="8" t="s">
        <v>53</v>
      </c>
      <c r="C1654" s="8" t="s">
        <v>2966</v>
      </c>
      <c r="D1654">
        <v>0</v>
      </c>
      <c r="E1654" s="15" t="s">
        <v>5198</v>
      </c>
      <c r="F1654" s="8" t="s">
        <v>2967</v>
      </c>
      <c r="G1654" s="8" t="s">
        <v>208</v>
      </c>
      <c r="H1654" t="s">
        <v>57</v>
      </c>
      <c r="I1654" s="8">
        <v>132.83246153846156</v>
      </c>
      <c r="J1654" s="8" t="s">
        <v>58</v>
      </c>
      <c r="K1654" s="8" t="s">
        <v>77</v>
      </c>
      <c r="L1654" s="8">
        <v>17268.22</v>
      </c>
      <c r="M1654" s="8" t="s">
        <v>5197</v>
      </c>
      <c r="O1654" s="8" t="s">
        <v>6888</v>
      </c>
    </row>
    <row r="1655" spans="1:15" x14ac:dyDescent="0.25">
      <c r="A1655" s="8" t="s">
        <v>2970</v>
      </c>
      <c r="B1655" s="8" t="s">
        <v>53</v>
      </c>
      <c r="C1655" s="8" t="s">
        <v>2970</v>
      </c>
      <c r="D1655">
        <v>0</v>
      </c>
      <c r="E1655" s="15" t="s">
        <v>5198</v>
      </c>
      <c r="F1655" s="8">
        <v>312132265</v>
      </c>
      <c r="G1655" s="8" t="s">
        <v>223</v>
      </c>
      <c r="H1655" t="s">
        <v>57</v>
      </c>
      <c r="I1655" s="8">
        <v>0.83634175691937418</v>
      </c>
      <c r="J1655" s="8" t="s">
        <v>58</v>
      </c>
      <c r="K1655" s="8" t="s">
        <v>55</v>
      </c>
      <c r="L1655" s="8">
        <v>6.95</v>
      </c>
      <c r="M1655" s="8" t="s">
        <v>5197</v>
      </c>
      <c r="O1655" s="8" t="s">
        <v>5797</v>
      </c>
    </row>
    <row r="1656" spans="1:15" x14ac:dyDescent="0.25">
      <c r="A1656" s="8" t="s">
        <v>2973</v>
      </c>
      <c r="B1656" s="8" t="s">
        <v>53</v>
      </c>
      <c r="C1656" s="8" t="s">
        <v>2973</v>
      </c>
      <c r="D1656">
        <v>0</v>
      </c>
      <c r="E1656" s="15" t="s">
        <v>5198</v>
      </c>
      <c r="F1656" s="8">
        <v>312132261</v>
      </c>
      <c r="G1656" s="8" t="s">
        <v>223</v>
      </c>
      <c r="H1656" t="s">
        <v>57</v>
      </c>
      <c r="I1656" s="8">
        <v>0.83634175691937418</v>
      </c>
      <c r="J1656" s="8" t="s">
        <v>58</v>
      </c>
      <c r="K1656" s="8" t="s">
        <v>55</v>
      </c>
      <c r="L1656" s="8">
        <v>6.95</v>
      </c>
      <c r="M1656" s="8" t="s">
        <v>5197</v>
      </c>
      <c r="O1656" s="8" t="s">
        <v>5797</v>
      </c>
    </row>
    <row r="1657" spans="1:15" x14ac:dyDescent="0.25">
      <c r="A1657" s="8" t="s">
        <v>6889</v>
      </c>
      <c r="B1657" s="8" t="s">
        <v>53</v>
      </c>
      <c r="C1657" s="8" t="s">
        <v>6889</v>
      </c>
      <c r="D1657">
        <v>0</v>
      </c>
      <c r="E1657" s="15" t="s">
        <v>5198</v>
      </c>
      <c r="F1657" s="8">
        <v>312132245</v>
      </c>
      <c r="G1657" s="8" t="s">
        <v>223</v>
      </c>
      <c r="H1657" t="s">
        <v>57</v>
      </c>
      <c r="I1657" s="8">
        <v>0.83634175691937418</v>
      </c>
      <c r="J1657" s="8" t="s">
        <v>58</v>
      </c>
      <c r="K1657" s="8" t="s">
        <v>55</v>
      </c>
      <c r="L1657" s="8">
        <v>6.95</v>
      </c>
      <c r="M1657" s="8" t="s">
        <v>5197</v>
      </c>
      <c r="O1657" s="8" t="s">
        <v>5797</v>
      </c>
    </row>
    <row r="1658" spans="1:15" x14ac:dyDescent="0.25">
      <c r="A1658" s="8" t="s">
        <v>2974</v>
      </c>
      <c r="B1658" s="8" t="s">
        <v>53</v>
      </c>
      <c r="C1658" s="8" t="s">
        <v>2974</v>
      </c>
      <c r="D1658">
        <v>0</v>
      </c>
      <c r="E1658" s="15" t="s">
        <v>5198</v>
      </c>
      <c r="F1658" s="8">
        <v>30099176</v>
      </c>
      <c r="G1658" s="8" t="s">
        <v>93</v>
      </c>
      <c r="H1658" t="s">
        <v>57</v>
      </c>
      <c r="I1658" s="8">
        <v>3.3975</v>
      </c>
      <c r="J1658" s="8" t="s">
        <v>58</v>
      </c>
      <c r="K1658" s="8" t="s">
        <v>59</v>
      </c>
      <c r="L1658" s="8">
        <v>27.18</v>
      </c>
      <c r="M1658" s="8" t="s">
        <v>5197</v>
      </c>
      <c r="O1658" s="8" t="s">
        <v>5607</v>
      </c>
    </row>
    <row r="1659" spans="1:15" x14ac:dyDescent="0.25">
      <c r="A1659" s="8" t="s">
        <v>6890</v>
      </c>
      <c r="B1659" s="8" t="s">
        <v>53</v>
      </c>
      <c r="C1659" s="8" t="s">
        <v>6890</v>
      </c>
      <c r="D1659">
        <v>0</v>
      </c>
      <c r="E1659" s="15" t="s">
        <v>5198</v>
      </c>
      <c r="F1659" s="8" t="s">
        <v>6891</v>
      </c>
      <c r="G1659" s="8" t="s">
        <v>208</v>
      </c>
      <c r="H1659" t="s">
        <v>57</v>
      </c>
      <c r="I1659" s="8">
        <v>132.83246666666665</v>
      </c>
      <c r="J1659" s="8" t="s">
        <v>58</v>
      </c>
      <c r="K1659" s="8" t="s">
        <v>77</v>
      </c>
      <c r="L1659" s="8">
        <v>19924.87</v>
      </c>
      <c r="M1659" s="8" t="s">
        <v>5197</v>
      </c>
      <c r="O1659" s="8" t="s">
        <v>6879</v>
      </c>
    </row>
    <row r="1660" spans="1:15" x14ac:dyDescent="0.25">
      <c r="A1660" s="8" t="s">
        <v>2977</v>
      </c>
      <c r="B1660" s="8" t="s">
        <v>53</v>
      </c>
      <c r="C1660" s="8" t="s">
        <v>2977</v>
      </c>
      <c r="D1660">
        <v>0</v>
      </c>
      <c r="E1660" s="15" t="s">
        <v>5198</v>
      </c>
      <c r="F1660" s="8">
        <v>30099170</v>
      </c>
      <c r="G1660" s="8" t="s">
        <v>93</v>
      </c>
      <c r="H1660" t="s">
        <v>57</v>
      </c>
      <c r="I1660" s="8">
        <v>3.3975</v>
      </c>
      <c r="J1660" s="8" t="s">
        <v>58</v>
      </c>
      <c r="K1660" s="8" t="s">
        <v>59</v>
      </c>
      <c r="L1660" s="8">
        <v>27.18</v>
      </c>
      <c r="M1660" s="8" t="s">
        <v>5197</v>
      </c>
      <c r="O1660" s="8" t="s">
        <v>5607</v>
      </c>
    </row>
    <row r="1661" spans="1:15" x14ac:dyDescent="0.25">
      <c r="A1661" s="8" t="s">
        <v>6892</v>
      </c>
      <c r="B1661" s="8" t="s">
        <v>53</v>
      </c>
      <c r="C1661" s="8" t="s">
        <v>6892</v>
      </c>
      <c r="D1661">
        <v>0</v>
      </c>
      <c r="E1661" s="15" t="s">
        <v>5198</v>
      </c>
      <c r="F1661" s="8">
        <v>49592915</v>
      </c>
      <c r="G1661" s="8" t="s">
        <v>122</v>
      </c>
      <c r="H1661" t="s">
        <v>57</v>
      </c>
      <c r="I1661" s="8">
        <v>3.3879254977520872</v>
      </c>
      <c r="J1661" s="8" t="s">
        <v>58</v>
      </c>
      <c r="K1661" s="8" t="s">
        <v>59</v>
      </c>
      <c r="L1661" s="8">
        <v>105.5</v>
      </c>
      <c r="M1661" s="8" t="s">
        <v>5197</v>
      </c>
      <c r="O1661" s="8" t="s">
        <v>6842</v>
      </c>
    </row>
    <row r="1662" spans="1:15" x14ac:dyDescent="0.25">
      <c r="A1662" s="8" t="s">
        <v>2944</v>
      </c>
      <c r="B1662" s="8" t="s">
        <v>53</v>
      </c>
      <c r="C1662" s="8" t="s">
        <v>2944</v>
      </c>
      <c r="D1662">
        <v>0</v>
      </c>
      <c r="E1662" s="15" t="s">
        <v>5198</v>
      </c>
      <c r="F1662" s="8" t="s">
        <v>2945</v>
      </c>
      <c r="G1662" s="8" t="s">
        <v>112</v>
      </c>
      <c r="H1662" t="s">
        <v>57</v>
      </c>
      <c r="I1662" s="8">
        <v>9.9411764705882355</v>
      </c>
      <c r="J1662" s="8" t="s">
        <v>58</v>
      </c>
      <c r="K1662" s="8" t="s">
        <v>62</v>
      </c>
      <c r="L1662" s="8">
        <v>322.79000000000002</v>
      </c>
      <c r="M1662" s="8" t="s">
        <v>5197</v>
      </c>
      <c r="O1662" s="8" t="s">
        <v>5417</v>
      </c>
    </row>
    <row r="1663" spans="1:15" x14ac:dyDescent="0.25">
      <c r="A1663" s="8" t="s">
        <v>2946</v>
      </c>
      <c r="B1663" s="8" t="s">
        <v>53</v>
      </c>
      <c r="C1663" s="8" t="s">
        <v>2946</v>
      </c>
      <c r="D1663">
        <v>0</v>
      </c>
      <c r="E1663" s="15" t="s">
        <v>5198</v>
      </c>
      <c r="F1663" s="8" t="s">
        <v>2947</v>
      </c>
      <c r="G1663" s="8" t="s">
        <v>108</v>
      </c>
      <c r="H1663" t="s">
        <v>57</v>
      </c>
      <c r="I1663" s="8">
        <v>3.3972455347536048</v>
      </c>
      <c r="J1663" s="8" t="s">
        <v>58</v>
      </c>
      <c r="K1663" s="8" t="s">
        <v>59</v>
      </c>
      <c r="L1663" s="8">
        <v>315.74</v>
      </c>
      <c r="M1663" s="8" t="s">
        <v>5197</v>
      </c>
      <c r="O1663" s="8" t="s">
        <v>6893</v>
      </c>
    </row>
    <row r="1664" spans="1:15" x14ac:dyDescent="0.25">
      <c r="A1664" s="8" t="s">
        <v>2948</v>
      </c>
      <c r="B1664" s="8" t="s">
        <v>53</v>
      </c>
      <c r="C1664" s="8" t="s">
        <v>2948</v>
      </c>
      <c r="D1664">
        <v>0</v>
      </c>
      <c r="E1664" s="15" t="s">
        <v>5198</v>
      </c>
      <c r="F1664" s="8" t="s">
        <v>2949</v>
      </c>
      <c r="G1664" s="8" t="s">
        <v>106</v>
      </c>
      <c r="H1664" t="s">
        <v>57</v>
      </c>
      <c r="I1664" s="8">
        <v>9.9411442649876811</v>
      </c>
      <c r="J1664" s="8" t="s">
        <v>58</v>
      </c>
      <c r="K1664" s="8" t="s">
        <v>62</v>
      </c>
      <c r="L1664" s="8">
        <v>1089.45</v>
      </c>
      <c r="M1664" s="8" t="s">
        <v>5197</v>
      </c>
      <c r="O1664" s="8" t="s">
        <v>5696</v>
      </c>
    </row>
    <row r="1665" spans="1:15" x14ac:dyDescent="0.25">
      <c r="A1665" s="8" t="s">
        <v>2950</v>
      </c>
      <c r="B1665" s="8" t="s">
        <v>53</v>
      </c>
      <c r="C1665" s="8" t="s">
        <v>2950</v>
      </c>
      <c r="D1665">
        <v>0</v>
      </c>
      <c r="E1665" s="15" t="s">
        <v>5198</v>
      </c>
      <c r="F1665" s="8" t="s">
        <v>2951</v>
      </c>
      <c r="G1665" s="8" t="s">
        <v>106</v>
      </c>
      <c r="H1665" t="s">
        <v>57</v>
      </c>
      <c r="I1665" s="8">
        <v>9.941058394160585</v>
      </c>
      <c r="J1665" s="8" t="s">
        <v>58</v>
      </c>
      <c r="K1665" s="8" t="s">
        <v>62</v>
      </c>
      <c r="L1665" s="8">
        <v>544.77</v>
      </c>
      <c r="M1665" s="8" t="s">
        <v>5197</v>
      </c>
      <c r="O1665" s="8" t="s">
        <v>5846</v>
      </c>
    </row>
    <row r="1666" spans="1:15" x14ac:dyDescent="0.25">
      <c r="A1666" s="8" t="s">
        <v>2952</v>
      </c>
      <c r="B1666" s="8" t="s">
        <v>53</v>
      </c>
      <c r="C1666" s="8" t="s">
        <v>2952</v>
      </c>
      <c r="D1666">
        <v>0</v>
      </c>
      <c r="E1666" s="15" t="s">
        <v>5198</v>
      </c>
      <c r="F1666" s="8" t="s">
        <v>2953</v>
      </c>
      <c r="G1666" s="8" t="s">
        <v>112</v>
      </c>
      <c r="H1666" t="s">
        <v>57</v>
      </c>
      <c r="I1666" s="8">
        <v>132.83269336258914</v>
      </c>
      <c r="J1666" s="8" t="s">
        <v>58</v>
      </c>
      <c r="K1666" s="8" t="s">
        <v>77</v>
      </c>
      <c r="L1666" s="8">
        <v>2421.54</v>
      </c>
      <c r="M1666" s="8" t="s">
        <v>5197</v>
      </c>
      <c r="O1666" s="8" t="s">
        <v>6894</v>
      </c>
    </row>
    <row r="1667" spans="1:15" x14ac:dyDescent="0.25">
      <c r="A1667" s="8" t="s">
        <v>2954</v>
      </c>
      <c r="B1667" s="8" t="s">
        <v>53</v>
      </c>
      <c r="C1667" s="8" t="s">
        <v>2954</v>
      </c>
      <c r="D1667">
        <v>0</v>
      </c>
      <c r="E1667" s="15" t="s">
        <v>5198</v>
      </c>
      <c r="F1667" s="8" t="s">
        <v>2955</v>
      </c>
      <c r="G1667" s="8" t="s">
        <v>106</v>
      </c>
      <c r="H1667" t="s">
        <v>57</v>
      </c>
      <c r="I1667" s="8">
        <v>9.941058394160585</v>
      </c>
      <c r="J1667" s="8" t="s">
        <v>58</v>
      </c>
      <c r="K1667" s="8" t="s">
        <v>62</v>
      </c>
      <c r="L1667" s="8">
        <v>2179.08</v>
      </c>
      <c r="M1667" s="8" t="s">
        <v>5197</v>
      </c>
      <c r="O1667" s="8" t="s">
        <v>6848</v>
      </c>
    </row>
    <row r="1668" spans="1:15" x14ac:dyDescent="0.25">
      <c r="A1668" s="8" t="s">
        <v>2956</v>
      </c>
      <c r="B1668" s="8" t="s">
        <v>53</v>
      </c>
      <c r="C1668" s="8" t="s">
        <v>2956</v>
      </c>
      <c r="D1668">
        <v>0</v>
      </c>
      <c r="E1668" s="15" t="s">
        <v>5198</v>
      </c>
      <c r="F1668" s="8" t="s">
        <v>2957</v>
      </c>
      <c r="G1668" s="8" t="s">
        <v>256</v>
      </c>
      <c r="H1668" t="s">
        <v>57</v>
      </c>
      <c r="I1668" s="8">
        <v>9.9414357682619645</v>
      </c>
      <c r="J1668" s="8" t="s">
        <v>58</v>
      </c>
      <c r="K1668" s="8" t="s">
        <v>62</v>
      </c>
      <c r="L1668" s="8">
        <v>157.87</v>
      </c>
      <c r="M1668" s="8" t="s">
        <v>5197</v>
      </c>
      <c r="O1668" s="8" t="s">
        <v>6895</v>
      </c>
    </row>
    <row r="1669" spans="1:15" x14ac:dyDescent="0.25">
      <c r="A1669" s="8" t="s">
        <v>6896</v>
      </c>
      <c r="B1669" s="8" t="s">
        <v>53</v>
      </c>
      <c r="C1669" s="8" t="s">
        <v>6896</v>
      </c>
      <c r="D1669">
        <v>0</v>
      </c>
      <c r="E1669" s="15" t="s">
        <v>5198</v>
      </c>
      <c r="F1669" s="8" t="s">
        <v>6897</v>
      </c>
      <c r="G1669" s="8" t="s">
        <v>164</v>
      </c>
      <c r="H1669" t="s">
        <v>57</v>
      </c>
      <c r="I1669" s="8">
        <v>1.5436987904799064</v>
      </c>
      <c r="J1669" s="8" t="s">
        <v>58</v>
      </c>
      <c r="K1669" s="8" t="s">
        <v>64</v>
      </c>
      <c r="L1669" s="8">
        <v>79.13</v>
      </c>
      <c r="M1669" s="8" t="s">
        <v>5197</v>
      </c>
      <c r="O1669" s="8" t="s">
        <v>6898</v>
      </c>
    </row>
    <row r="1670" spans="1:15" x14ac:dyDescent="0.25">
      <c r="A1670" s="8" t="s">
        <v>2958</v>
      </c>
      <c r="B1670" s="8" t="s">
        <v>53</v>
      </c>
      <c r="C1670" s="8" t="s">
        <v>2958</v>
      </c>
      <c r="D1670">
        <v>0</v>
      </c>
      <c r="E1670" s="15" t="s">
        <v>5198</v>
      </c>
      <c r="F1670" s="8" t="s">
        <v>2959</v>
      </c>
      <c r="G1670" s="8" t="s">
        <v>100</v>
      </c>
      <c r="H1670" t="s">
        <v>57</v>
      </c>
      <c r="I1670" s="8">
        <v>3.3971836819217232</v>
      </c>
      <c r="J1670" s="8" t="s">
        <v>58</v>
      </c>
      <c r="K1670" s="8" t="s">
        <v>59</v>
      </c>
      <c r="L1670" s="8">
        <v>164.05</v>
      </c>
      <c r="M1670" s="8" t="s">
        <v>5197</v>
      </c>
      <c r="O1670" s="8" t="s">
        <v>6899</v>
      </c>
    </row>
    <row r="1671" spans="1:15" x14ac:dyDescent="0.25">
      <c r="A1671" s="8" t="s">
        <v>6900</v>
      </c>
      <c r="B1671" s="8" t="s">
        <v>53</v>
      </c>
      <c r="C1671" s="8" t="s">
        <v>6900</v>
      </c>
      <c r="D1671">
        <v>0</v>
      </c>
      <c r="E1671" s="15" t="s">
        <v>5198</v>
      </c>
      <c r="F1671" s="8" t="s">
        <v>6901</v>
      </c>
      <c r="G1671" s="8" t="s">
        <v>1422</v>
      </c>
      <c r="H1671" t="s">
        <v>57</v>
      </c>
      <c r="I1671" s="8">
        <v>1.5438596491228072</v>
      </c>
      <c r="J1671" s="8" t="s">
        <v>58</v>
      </c>
      <c r="K1671" s="8" t="s">
        <v>64</v>
      </c>
      <c r="L1671" s="8">
        <v>28.16</v>
      </c>
      <c r="M1671" s="8" t="s">
        <v>5197</v>
      </c>
      <c r="O1671" s="8" t="s">
        <v>6902</v>
      </c>
    </row>
    <row r="1672" spans="1:15" x14ac:dyDescent="0.25">
      <c r="A1672" s="8" t="s">
        <v>2962</v>
      </c>
      <c r="B1672" s="8" t="s">
        <v>53</v>
      </c>
      <c r="C1672" s="8" t="s">
        <v>2962</v>
      </c>
      <c r="D1672">
        <v>0</v>
      </c>
      <c r="E1672" s="15" t="s">
        <v>5198</v>
      </c>
      <c r="F1672" s="8" t="s">
        <v>2963</v>
      </c>
      <c r="G1672" s="8" t="s">
        <v>100</v>
      </c>
      <c r="H1672" t="s">
        <v>57</v>
      </c>
      <c r="I1672" s="8">
        <v>3.3973042362002568</v>
      </c>
      <c r="J1672" s="8" t="s">
        <v>58</v>
      </c>
      <c r="K1672" s="8" t="s">
        <v>59</v>
      </c>
      <c r="L1672" s="8">
        <v>105.86</v>
      </c>
      <c r="M1672" s="8" t="s">
        <v>5197</v>
      </c>
      <c r="O1672" s="8" t="s">
        <v>6903</v>
      </c>
    </row>
    <row r="1673" spans="1:15" x14ac:dyDescent="0.25">
      <c r="A1673" s="8" t="s">
        <v>2964</v>
      </c>
      <c r="B1673" s="8" t="s">
        <v>53</v>
      </c>
      <c r="C1673" s="8" t="s">
        <v>2964</v>
      </c>
      <c r="D1673">
        <v>0</v>
      </c>
      <c r="E1673" s="15" t="s">
        <v>5198</v>
      </c>
      <c r="F1673" s="8" t="s">
        <v>2965</v>
      </c>
      <c r="G1673" s="8" t="s">
        <v>100</v>
      </c>
      <c r="H1673" t="s">
        <v>57</v>
      </c>
      <c r="I1673" s="8">
        <v>3.3978001833180569</v>
      </c>
      <c r="J1673" s="8" t="s">
        <v>58</v>
      </c>
      <c r="K1673" s="8" t="s">
        <v>59</v>
      </c>
      <c r="L1673" s="8">
        <v>37.07</v>
      </c>
      <c r="M1673" s="8" t="s">
        <v>5197</v>
      </c>
      <c r="O1673" s="8" t="s">
        <v>6904</v>
      </c>
    </row>
    <row r="1674" spans="1:15" x14ac:dyDescent="0.25">
      <c r="A1674" s="8" t="s">
        <v>2968</v>
      </c>
      <c r="B1674" s="8" t="s">
        <v>53</v>
      </c>
      <c r="C1674" s="8" t="s">
        <v>2968</v>
      </c>
      <c r="D1674">
        <v>0</v>
      </c>
      <c r="E1674" s="15" t="s">
        <v>5198</v>
      </c>
      <c r="F1674" s="8" t="s">
        <v>2969</v>
      </c>
      <c r="G1674" s="8" t="s">
        <v>114</v>
      </c>
      <c r="H1674" t="s">
        <v>57</v>
      </c>
      <c r="I1674" s="8">
        <v>3.3970967741935483</v>
      </c>
      <c r="J1674" s="8" t="s">
        <v>58</v>
      </c>
      <c r="K1674" s="8" t="s">
        <v>59</v>
      </c>
      <c r="L1674" s="8">
        <v>105.31</v>
      </c>
      <c r="M1674" s="8" t="s">
        <v>5197</v>
      </c>
      <c r="O1674" s="8" t="s">
        <v>5757</v>
      </c>
    </row>
    <row r="1675" spans="1:15" x14ac:dyDescent="0.25">
      <c r="A1675" s="8" t="s">
        <v>6905</v>
      </c>
      <c r="B1675" s="8" t="s">
        <v>53</v>
      </c>
      <c r="C1675" s="8" t="s">
        <v>6905</v>
      </c>
      <c r="D1675">
        <v>0</v>
      </c>
      <c r="E1675" s="15" t="s">
        <v>5198</v>
      </c>
      <c r="F1675" s="8" t="s">
        <v>6906</v>
      </c>
      <c r="G1675" s="8" t="s">
        <v>100</v>
      </c>
      <c r="H1675" t="s">
        <v>57</v>
      </c>
      <c r="I1675" s="8">
        <v>3.3970116254190144</v>
      </c>
      <c r="J1675" s="8" t="s">
        <v>58</v>
      </c>
      <c r="K1675" s="8" t="s">
        <v>59</v>
      </c>
      <c r="L1675" s="8">
        <v>952.59</v>
      </c>
      <c r="M1675" s="8" t="s">
        <v>5197</v>
      </c>
      <c r="O1675" s="8" t="s">
        <v>6907</v>
      </c>
    </row>
    <row r="1676" spans="1:15" x14ac:dyDescent="0.25">
      <c r="A1676" s="8" t="s">
        <v>2971</v>
      </c>
      <c r="B1676" s="8" t="s">
        <v>53</v>
      </c>
      <c r="C1676" s="8" t="s">
        <v>2971</v>
      </c>
      <c r="D1676">
        <v>0</v>
      </c>
      <c r="E1676" s="15" t="s">
        <v>5198</v>
      </c>
      <c r="F1676" s="8" t="s">
        <v>2972</v>
      </c>
      <c r="G1676" s="8" t="s">
        <v>108</v>
      </c>
      <c r="H1676" t="s">
        <v>57</v>
      </c>
      <c r="I1676" s="8">
        <v>3.3970303421562296</v>
      </c>
      <c r="J1676" s="8" t="s">
        <v>58</v>
      </c>
      <c r="K1676" s="8" t="s">
        <v>59</v>
      </c>
      <c r="L1676" s="8">
        <v>52.62</v>
      </c>
      <c r="M1676" s="8" t="s">
        <v>5197</v>
      </c>
      <c r="O1676" s="8" t="s">
        <v>6331</v>
      </c>
    </row>
    <row r="1677" spans="1:15" x14ac:dyDescent="0.25">
      <c r="A1677" s="8" t="s">
        <v>6908</v>
      </c>
      <c r="B1677" s="8" t="s">
        <v>53</v>
      </c>
      <c r="C1677" s="8" t="s">
        <v>6908</v>
      </c>
      <c r="D1677">
        <v>0</v>
      </c>
      <c r="E1677" s="15" t="s">
        <v>5198</v>
      </c>
      <c r="F1677" s="8">
        <v>312132439</v>
      </c>
      <c r="G1677" s="8" t="s">
        <v>223</v>
      </c>
      <c r="H1677" t="s">
        <v>57</v>
      </c>
      <c r="I1677" s="8">
        <v>0.83634175691937418</v>
      </c>
      <c r="J1677" s="8" t="s">
        <v>58</v>
      </c>
      <c r="K1677" s="8" t="s">
        <v>55</v>
      </c>
      <c r="L1677" s="8">
        <v>6.95</v>
      </c>
      <c r="M1677" s="8" t="s">
        <v>5197</v>
      </c>
      <c r="O1677" s="8" t="s">
        <v>5797</v>
      </c>
    </row>
    <row r="1678" spans="1:15" x14ac:dyDescent="0.25">
      <c r="A1678" s="8" t="s">
        <v>6909</v>
      </c>
      <c r="B1678" s="8" t="s">
        <v>53</v>
      </c>
      <c r="C1678" s="8" t="s">
        <v>6909</v>
      </c>
      <c r="D1678">
        <v>0</v>
      </c>
      <c r="E1678" s="15" t="s">
        <v>5198</v>
      </c>
      <c r="F1678" s="8" t="s">
        <v>6910</v>
      </c>
      <c r="G1678" s="8" t="s">
        <v>208</v>
      </c>
      <c r="H1678" t="s">
        <v>57</v>
      </c>
      <c r="I1678" s="8">
        <v>1.5507826086956522</v>
      </c>
      <c r="J1678" s="8" t="s">
        <v>58</v>
      </c>
      <c r="K1678" s="8" t="s">
        <v>262</v>
      </c>
      <c r="L1678" s="8">
        <v>178.34</v>
      </c>
      <c r="M1678" s="8" t="s">
        <v>5197</v>
      </c>
      <c r="O1678" s="8" t="s">
        <v>6911</v>
      </c>
    </row>
    <row r="1679" spans="1:15" x14ac:dyDescent="0.25">
      <c r="A1679" s="8" t="s">
        <v>2934</v>
      </c>
      <c r="B1679" s="8" t="s">
        <v>53</v>
      </c>
      <c r="C1679" s="8" t="s">
        <v>2934</v>
      </c>
      <c r="D1679">
        <v>0</v>
      </c>
      <c r="E1679" s="15" t="s">
        <v>5198</v>
      </c>
      <c r="F1679" s="8" t="s">
        <v>2935</v>
      </c>
      <c r="G1679" s="8" t="s">
        <v>137</v>
      </c>
      <c r="H1679" t="s">
        <v>57</v>
      </c>
      <c r="I1679" s="8">
        <v>9.9410898379970547</v>
      </c>
      <c r="J1679" s="8" t="s">
        <v>58</v>
      </c>
      <c r="K1679" s="8" t="s">
        <v>62</v>
      </c>
      <c r="L1679" s="8">
        <v>1080</v>
      </c>
      <c r="M1679" s="8" t="s">
        <v>5197</v>
      </c>
      <c r="O1679" s="8" t="s">
        <v>5323</v>
      </c>
    </row>
    <row r="1680" spans="1:15" x14ac:dyDescent="0.25">
      <c r="A1680" s="8" t="s">
        <v>2938</v>
      </c>
      <c r="B1680" s="8" t="s">
        <v>53</v>
      </c>
      <c r="C1680" s="8" t="s">
        <v>2938</v>
      </c>
      <c r="D1680">
        <v>0</v>
      </c>
      <c r="E1680" s="15" t="s">
        <v>5198</v>
      </c>
      <c r="F1680" s="8" t="s">
        <v>2939</v>
      </c>
      <c r="G1680" s="8" t="s">
        <v>112</v>
      </c>
      <c r="H1680" t="s">
        <v>57</v>
      </c>
      <c r="I1680" s="8">
        <v>132.83272394881172</v>
      </c>
      <c r="J1680" s="8" t="s">
        <v>58</v>
      </c>
      <c r="K1680" s="8" t="s">
        <v>77</v>
      </c>
      <c r="L1680" s="8">
        <v>1453.19</v>
      </c>
      <c r="M1680" s="8" t="s">
        <v>5197</v>
      </c>
      <c r="O1680" s="8" t="s">
        <v>6912</v>
      </c>
    </row>
    <row r="1681" spans="1:15" x14ac:dyDescent="0.25">
      <c r="A1681" s="8" t="s">
        <v>2940</v>
      </c>
      <c r="B1681" s="8" t="s">
        <v>53</v>
      </c>
      <c r="C1681" s="8" t="s">
        <v>2940</v>
      </c>
      <c r="D1681">
        <v>0</v>
      </c>
      <c r="E1681" s="15" t="s">
        <v>5198</v>
      </c>
      <c r="F1681" s="8" t="s">
        <v>2941</v>
      </c>
      <c r="G1681" s="8" t="s">
        <v>100</v>
      </c>
      <c r="H1681" t="s">
        <v>57</v>
      </c>
      <c r="I1681" s="8">
        <v>3.3975308641975306</v>
      </c>
      <c r="J1681" s="8" t="s">
        <v>58</v>
      </c>
      <c r="K1681" s="8" t="s">
        <v>59</v>
      </c>
      <c r="L1681" s="8">
        <v>68.8</v>
      </c>
      <c r="M1681" s="8" t="s">
        <v>5197</v>
      </c>
      <c r="O1681" s="8" t="s">
        <v>6913</v>
      </c>
    </row>
    <row r="1682" spans="1:15" x14ac:dyDescent="0.25">
      <c r="A1682" s="8" t="s">
        <v>2942</v>
      </c>
      <c r="B1682" s="8" t="s">
        <v>53</v>
      </c>
      <c r="C1682" s="8" t="s">
        <v>2942</v>
      </c>
      <c r="D1682">
        <v>0</v>
      </c>
      <c r="E1682" s="15" t="s">
        <v>5198</v>
      </c>
      <c r="F1682" s="8" t="s">
        <v>2943</v>
      </c>
      <c r="G1682" s="8" t="s">
        <v>213</v>
      </c>
      <c r="H1682" t="s">
        <v>57</v>
      </c>
      <c r="I1682" s="8">
        <v>0.83350000000000013</v>
      </c>
      <c r="J1682" s="8" t="s">
        <v>58</v>
      </c>
      <c r="K1682" s="8" t="s">
        <v>55</v>
      </c>
      <c r="L1682" s="8">
        <v>16.670000000000002</v>
      </c>
      <c r="M1682" s="8" t="s">
        <v>5197</v>
      </c>
      <c r="O1682" s="8" t="s">
        <v>6914</v>
      </c>
    </row>
    <row r="1683" spans="1:15" x14ac:dyDescent="0.25">
      <c r="A1683" s="8" t="s">
        <v>6915</v>
      </c>
      <c r="B1683" s="8" t="s">
        <v>53</v>
      </c>
      <c r="C1683" s="8" t="s">
        <v>6915</v>
      </c>
      <c r="D1683">
        <v>0</v>
      </c>
      <c r="E1683" s="15" t="s">
        <v>5198</v>
      </c>
      <c r="F1683" s="8" t="s">
        <v>6916</v>
      </c>
      <c r="G1683" s="8" t="s">
        <v>100</v>
      </c>
      <c r="H1683" t="s">
        <v>57</v>
      </c>
      <c r="I1683" s="8">
        <v>3.3978001833180569</v>
      </c>
      <c r="J1683" s="8" t="s">
        <v>58</v>
      </c>
      <c r="K1683" s="8" t="s">
        <v>59</v>
      </c>
      <c r="L1683" s="8">
        <v>37.07</v>
      </c>
      <c r="M1683" s="8" t="s">
        <v>5197</v>
      </c>
      <c r="O1683" s="8" t="s">
        <v>6904</v>
      </c>
    </row>
    <row r="1684" spans="1:15" x14ac:dyDescent="0.25">
      <c r="A1684" s="8" t="s">
        <v>2918</v>
      </c>
      <c r="B1684" s="8" t="s">
        <v>53</v>
      </c>
      <c r="C1684" s="8" t="s">
        <v>2918</v>
      </c>
      <c r="D1684">
        <v>0</v>
      </c>
      <c r="E1684" s="15" t="s">
        <v>5198</v>
      </c>
      <c r="F1684" s="8" t="s">
        <v>2919</v>
      </c>
      <c r="G1684" s="8" t="s">
        <v>102</v>
      </c>
      <c r="H1684" t="s">
        <v>57</v>
      </c>
      <c r="I1684" s="8">
        <v>1.5438081253059226</v>
      </c>
      <c r="J1684" s="8" t="s">
        <v>58</v>
      </c>
      <c r="K1684" s="8" t="s">
        <v>64</v>
      </c>
      <c r="L1684" s="8">
        <v>31.54</v>
      </c>
      <c r="M1684" s="8" t="s">
        <v>5197</v>
      </c>
      <c r="O1684" s="8" t="s">
        <v>6917</v>
      </c>
    </row>
    <row r="1685" spans="1:15" x14ac:dyDescent="0.25">
      <c r="A1685" s="8" t="s">
        <v>2922</v>
      </c>
      <c r="B1685" s="8" t="s">
        <v>53</v>
      </c>
      <c r="C1685" s="8" t="s">
        <v>2922</v>
      </c>
      <c r="D1685">
        <v>0</v>
      </c>
      <c r="E1685" s="15" t="s">
        <v>5198</v>
      </c>
      <c r="F1685" s="8" t="s">
        <v>2923</v>
      </c>
      <c r="G1685" s="8" t="s">
        <v>137</v>
      </c>
      <c r="H1685" t="s">
        <v>57</v>
      </c>
      <c r="I1685" s="8">
        <v>9.9415532425940754</v>
      </c>
      <c r="J1685" s="8" t="s">
        <v>58</v>
      </c>
      <c r="K1685" s="8" t="s">
        <v>62</v>
      </c>
      <c r="L1685" s="8">
        <v>124.17</v>
      </c>
      <c r="M1685" s="8" t="s">
        <v>5197</v>
      </c>
      <c r="O1685" s="8" t="s">
        <v>6918</v>
      </c>
    </row>
    <row r="1686" spans="1:15" x14ac:dyDescent="0.25">
      <c r="A1686" s="8" t="s">
        <v>2924</v>
      </c>
      <c r="B1686" s="8" t="s">
        <v>53</v>
      </c>
      <c r="C1686" s="8" t="s">
        <v>2924</v>
      </c>
      <c r="D1686">
        <v>0</v>
      </c>
      <c r="E1686" s="15" t="s">
        <v>5198</v>
      </c>
      <c r="F1686" s="8" t="s">
        <v>2925</v>
      </c>
      <c r="G1686" s="8" t="s">
        <v>137</v>
      </c>
      <c r="H1686" t="s">
        <v>57</v>
      </c>
      <c r="I1686" s="8">
        <v>9.9410952600092042</v>
      </c>
      <c r="J1686" s="8" t="s">
        <v>58</v>
      </c>
      <c r="K1686" s="8" t="s">
        <v>62</v>
      </c>
      <c r="L1686" s="8">
        <v>216.02</v>
      </c>
      <c r="M1686" s="8" t="s">
        <v>5197</v>
      </c>
      <c r="O1686" s="8" t="s">
        <v>5577</v>
      </c>
    </row>
    <row r="1687" spans="1:15" x14ac:dyDescent="0.25">
      <c r="A1687" s="8" t="s">
        <v>2926</v>
      </c>
      <c r="B1687" s="8" t="s">
        <v>53</v>
      </c>
      <c r="C1687" s="8" t="s">
        <v>2926</v>
      </c>
      <c r="D1687">
        <v>0</v>
      </c>
      <c r="E1687" s="15" t="s">
        <v>5198</v>
      </c>
      <c r="F1687" s="8" t="s">
        <v>2927</v>
      </c>
      <c r="G1687" s="8" t="s">
        <v>119</v>
      </c>
      <c r="H1687" t="s">
        <v>57</v>
      </c>
      <c r="I1687" s="8">
        <v>9.9411382113821141</v>
      </c>
      <c r="J1687" s="8" t="s">
        <v>58</v>
      </c>
      <c r="K1687" s="8" t="s">
        <v>62</v>
      </c>
      <c r="L1687" s="8">
        <v>611.38</v>
      </c>
      <c r="M1687" s="8" t="s">
        <v>5197</v>
      </c>
      <c r="O1687" s="8" t="s">
        <v>5374</v>
      </c>
    </row>
    <row r="1688" spans="1:15" x14ac:dyDescent="0.25">
      <c r="A1688" s="8" t="s">
        <v>2928</v>
      </c>
      <c r="B1688" s="8" t="s">
        <v>53</v>
      </c>
      <c r="C1688" s="8" t="s">
        <v>2928</v>
      </c>
      <c r="D1688">
        <v>0</v>
      </c>
      <c r="E1688" s="15" t="s">
        <v>5198</v>
      </c>
      <c r="F1688" s="8" t="s">
        <v>2929</v>
      </c>
      <c r="G1688" s="8" t="s">
        <v>137</v>
      </c>
      <c r="H1688" t="s">
        <v>57</v>
      </c>
      <c r="I1688" s="8">
        <v>9.9410898379970547</v>
      </c>
      <c r="J1688" s="8" t="s">
        <v>58</v>
      </c>
      <c r="K1688" s="8" t="s">
        <v>62</v>
      </c>
      <c r="L1688" s="8">
        <v>1080</v>
      </c>
      <c r="M1688" s="8" t="s">
        <v>5197</v>
      </c>
      <c r="O1688" s="8" t="s">
        <v>5323</v>
      </c>
    </row>
    <row r="1689" spans="1:15" x14ac:dyDescent="0.25">
      <c r="A1689" s="8" t="s">
        <v>2930</v>
      </c>
      <c r="B1689" s="8" t="s">
        <v>53</v>
      </c>
      <c r="C1689" s="8" t="s">
        <v>2930</v>
      </c>
      <c r="D1689">
        <v>0</v>
      </c>
      <c r="E1689" s="15" t="s">
        <v>5198</v>
      </c>
      <c r="F1689" s="8" t="s">
        <v>2931</v>
      </c>
      <c r="G1689" s="8" t="s">
        <v>119</v>
      </c>
      <c r="H1689" t="s">
        <v>57</v>
      </c>
      <c r="I1689" s="8">
        <v>9.9414634146341463</v>
      </c>
      <c r="J1689" s="8" t="s">
        <v>58</v>
      </c>
      <c r="K1689" s="8" t="s">
        <v>62</v>
      </c>
      <c r="L1689" s="8">
        <v>203.8</v>
      </c>
      <c r="M1689" s="8" t="s">
        <v>5197</v>
      </c>
      <c r="O1689" s="8" t="s">
        <v>5368</v>
      </c>
    </row>
    <row r="1690" spans="1:15" x14ac:dyDescent="0.25">
      <c r="A1690" s="8" t="s">
        <v>2932</v>
      </c>
      <c r="B1690" s="8" t="s">
        <v>53</v>
      </c>
      <c r="C1690" s="8" t="s">
        <v>2932</v>
      </c>
      <c r="D1690">
        <v>0</v>
      </c>
      <c r="E1690" s="15" t="s">
        <v>5198</v>
      </c>
      <c r="F1690" s="8" t="s">
        <v>2933</v>
      </c>
      <c r="G1690" s="8" t="s">
        <v>164</v>
      </c>
      <c r="H1690" t="s">
        <v>57</v>
      </c>
      <c r="I1690" s="8">
        <v>1.5436055019022532</v>
      </c>
      <c r="J1690" s="8" t="s">
        <v>58</v>
      </c>
      <c r="K1690" s="8" t="s">
        <v>64</v>
      </c>
      <c r="L1690" s="8">
        <v>105.49</v>
      </c>
      <c r="M1690" s="8" t="s">
        <v>5197</v>
      </c>
      <c r="O1690" s="8" t="s">
        <v>6919</v>
      </c>
    </row>
    <row r="1691" spans="1:15" x14ac:dyDescent="0.25">
      <c r="A1691" s="8" t="s">
        <v>2936</v>
      </c>
      <c r="B1691" s="8" t="s">
        <v>53</v>
      </c>
      <c r="C1691" s="8" t="s">
        <v>2936</v>
      </c>
      <c r="D1691">
        <v>0</v>
      </c>
      <c r="E1691" s="15" t="s">
        <v>5198</v>
      </c>
      <c r="F1691" s="8" t="s">
        <v>2937</v>
      </c>
      <c r="G1691" s="8" t="s">
        <v>100</v>
      </c>
      <c r="H1691" t="s">
        <v>57</v>
      </c>
      <c r="I1691" s="8">
        <v>3.3973042362002568</v>
      </c>
      <c r="J1691" s="8" t="s">
        <v>58</v>
      </c>
      <c r="K1691" s="8" t="s">
        <v>59</v>
      </c>
      <c r="L1691" s="8">
        <v>105.86</v>
      </c>
      <c r="M1691" s="8" t="s">
        <v>5197</v>
      </c>
      <c r="O1691" s="8" t="s">
        <v>6903</v>
      </c>
    </row>
    <row r="1692" spans="1:15" x14ac:dyDescent="0.25">
      <c r="A1692" s="8" t="s">
        <v>6920</v>
      </c>
      <c r="B1692" s="8" t="s">
        <v>53</v>
      </c>
      <c r="C1692" s="8" t="s">
        <v>6920</v>
      </c>
      <c r="D1692">
        <v>0</v>
      </c>
      <c r="E1692" s="15" t="s">
        <v>5198</v>
      </c>
      <c r="F1692" s="8">
        <v>49593541</v>
      </c>
      <c r="G1692" s="8" t="s">
        <v>122</v>
      </c>
      <c r="H1692" t="s">
        <v>57</v>
      </c>
      <c r="I1692" s="8">
        <v>3.3911925425908067</v>
      </c>
      <c r="J1692" s="8" t="s">
        <v>58</v>
      </c>
      <c r="K1692" s="8" t="s">
        <v>59</v>
      </c>
      <c r="L1692" s="8">
        <v>105.5</v>
      </c>
      <c r="M1692" s="8" t="s">
        <v>5197</v>
      </c>
      <c r="O1692" s="8" t="s">
        <v>5585</v>
      </c>
    </row>
    <row r="1693" spans="1:15" x14ac:dyDescent="0.25">
      <c r="A1693" s="8" t="s">
        <v>6921</v>
      </c>
      <c r="B1693" s="8" t="s">
        <v>53</v>
      </c>
      <c r="C1693" s="8" t="s">
        <v>6921</v>
      </c>
      <c r="D1693">
        <v>0</v>
      </c>
      <c r="E1693" s="15" t="s">
        <v>5198</v>
      </c>
      <c r="F1693" s="8" t="s">
        <v>6922</v>
      </c>
      <c r="G1693" s="8" t="s">
        <v>98</v>
      </c>
      <c r="H1693" t="s">
        <v>57</v>
      </c>
      <c r="I1693" s="8">
        <v>1.5514705882352939</v>
      </c>
      <c r="J1693" s="8" t="s">
        <v>58</v>
      </c>
      <c r="K1693" s="8" t="s">
        <v>262</v>
      </c>
      <c r="L1693" s="8">
        <v>2.11</v>
      </c>
      <c r="M1693" s="8" t="s">
        <v>5197</v>
      </c>
      <c r="O1693" s="8" t="s">
        <v>5594</v>
      </c>
    </row>
    <row r="1694" spans="1:15" x14ac:dyDescent="0.25">
      <c r="A1694" s="8" t="s">
        <v>2904</v>
      </c>
      <c r="B1694" s="8" t="s">
        <v>53</v>
      </c>
      <c r="C1694" s="8" t="s">
        <v>2904</v>
      </c>
      <c r="D1694">
        <v>0</v>
      </c>
      <c r="E1694" s="15" t="s">
        <v>5198</v>
      </c>
      <c r="F1694" s="8" t="s">
        <v>2905</v>
      </c>
      <c r="G1694" s="8" t="s">
        <v>346</v>
      </c>
      <c r="H1694" t="s">
        <v>57</v>
      </c>
      <c r="I1694" s="8">
        <v>9.7350940376150472</v>
      </c>
      <c r="J1694" s="8" t="s">
        <v>58</v>
      </c>
      <c r="K1694" s="8" t="s">
        <v>1276</v>
      </c>
      <c r="L1694" s="8">
        <v>243.28</v>
      </c>
      <c r="M1694" s="8" t="s">
        <v>5197</v>
      </c>
      <c r="O1694" s="8" t="s">
        <v>6923</v>
      </c>
    </row>
    <row r="1695" spans="1:15" x14ac:dyDescent="0.25">
      <c r="A1695" s="8" t="s">
        <v>2906</v>
      </c>
      <c r="B1695" s="8" t="s">
        <v>53</v>
      </c>
      <c r="C1695" s="8" t="s">
        <v>2906</v>
      </c>
      <c r="D1695">
        <v>0</v>
      </c>
      <c r="E1695" s="15" t="s">
        <v>5198</v>
      </c>
      <c r="F1695" s="8" t="s">
        <v>2907</v>
      </c>
      <c r="G1695" s="8" t="s">
        <v>112</v>
      </c>
      <c r="H1695" t="s">
        <v>57</v>
      </c>
      <c r="I1695" s="8">
        <v>133.03550913838123</v>
      </c>
      <c r="J1695" s="8" t="s">
        <v>58</v>
      </c>
      <c r="K1695" s="8" t="s">
        <v>77</v>
      </c>
      <c r="L1695" s="8">
        <v>5095.26</v>
      </c>
      <c r="M1695" s="8" t="s">
        <v>5197</v>
      </c>
      <c r="O1695" s="8" t="s">
        <v>6924</v>
      </c>
    </row>
    <row r="1696" spans="1:15" x14ac:dyDescent="0.25">
      <c r="A1696" s="8" t="s">
        <v>2908</v>
      </c>
      <c r="B1696" s="8" t="s">
        <v>53</v>
      </c>
      <c r="C1696" s="8" t="s">
        <v>2908</v>
      </c>
      <c r="D1696">
        <v>0</v>
      </c>
      <c r="E1696" s="15" t="s">
        <v>5198</v>
      </c>
      <c r="F1696" s="8" t="s">
        <v>2909</v>
      </c>
      <c r="G1696" s="8" t="s">
        <v>98</v>
      </c>
      <c r="H1696" t="s">
        <v>57</v>
      </c>
      <c r="I1696" s="8">
        <v>1.5474452554744524</v>
      </c>
      <c r="J1696" s="8" t="s">
        <v>58</v>
      </c>
      <c r="K1696" s="8" t="s">
        <v>64</v>
      </c>
      <c r="L1696" s="8">
        <v>2.12</v>
      </c>
      <c r="M1696" s="8" t="s">
        <v>5197</v>
      </c>
      <c r="O1696" s="8" t="s">
        <v>5305</v>
      </c>
    </row>
    <row r="1697" spans="1:15" x14ac:dyDescent="0.25">
      <c r="A1697" s="8" t="s">
        <v>2910</v>
      </c>
      <c r="B1697" s="8" t="s">
        <v>53</v>
      </c>
      <c r="C1697" s="8" t="s">
        <v>2910</v>
      </c>
      <c r="D1697">
        <v>0</v>
      </c>
      <c r="E1697" s="15" t="s">
        <v>5198</v>
      </c>
      <c r="F1697" s="8" t="s">
        <v>2911</v>
      </c>
      <c r="G1697" s="8" t="s">
        <v>137</v>
      </c>
      <c r="H1697" t="s">
        <v>57</v>
      </c>
      <c r="I1697" s="8">
        <v>9.9663107511045652</v>
      </c>
      <c r="J1697" s="8" t="s">
        <v>58</v>
      </c>
      <c r="K1697" s="8" t="s">
        <v>62</v>
      </c>
      <c r="L1697" s="8">
        <v>541.37</v>
      </c>
      <c r="M1697" s="8" t="s">
        <v>5197</v>
      </c>
      <c r="O1697" s="8" t="s">
        <v>6925</v>
      </c>
    </row>
    <row r="1698" spans="1:15" x14ac:dyDescent="0.25">
      <c r="A1698" s="8" t="s">
        <v>2912</v>
      </c>
      <c r="B1698" s="8" t="s">
        <v>53</v>
      </c>
      <c r="C1698" s="8" t="s">
        <v>2912</v>
      </c>
      <c r="D1698">
        <v>0</v>
      </c>
      <c r="E1698" s="15" t="s">
        <v>5198</v>
      </c>
      <c r="F1698" s="8" t="s">
        <v>2913</v>
      </c>
      <c r="G1698" s="8" t="s">
        <v>106</v>
      </c>
      <c r="H1698" t="s">
        <v>57</v>
      </c>
      <c r="I1698" s="8">
        <v>9.966562639322337</v>
      </c>
      <c r="J1698" s="8" t="s">
        <v>58</v>
      </c>
      <c r="K1698" s="8" t="s">
        <v>62</v>
      </c>
      <c r="L1698" s="8">
        <v>223.55</v>
      </c>
      <c r="M1698" s="8" t="s">
        <v>5197</v>
      </c>
      <c r="O1698" s="8" t="s">
        <v>6926</v>
      </c>
    </row>
    <row r="1699" spans="1:15" x14ac:dyDescent="0.25">
      <c r="A1699" s="8" t="s">
        <v>2914</v>
      </c>
      <c r="B1699" s="8" t="s">
        <v>53</v>
      </c>
      <c r="C1699" s="8" t="s">
        <v>2914</v>
      </c>
      <c r="D1699">
        <v>0</v>
      </c>
      <c r="E1699" s="15" t="s">
        <v>5198</v>
      </c>
      <c r="F1699" s="8" t="s">
        <v>2915</v>
      </c>
      <c r="G1699" s="8" t="s">
        <v>106</v>
      </c>
      <c r="H1699" t="s">
        <v>57</v>
      </c>
      <c r="I1699" s="8">
        <v>9.9663290446208599</v>
      </c>
      <c r="J1699" s="8" t="s">
        <v>58</v>
      </c>
      <c r="K1699" s="8" t="s">
        <v>62</v>
      </c>
      <c r="L1699" s="8">
        <v>1092.21</v>
      </c>
      <c r="M1699" s="8" t="s">
        <v>5197</v>
      </c>
      <c r="O1699" s="8" t="s">
        <v>6927</v>
      </c>
    </row>
    <row r="1700" spans="1:15" x14ac:dyDescent="0.25">
      <c r="A1700" s="8" t="s">
        <v>2916</v>
      </c>
      <c r="B1700" s="8" t="s">
        <v>53</v>
      </c>
      <c r="C1700" s="8" t="s">
        <v>2916</v>
      </c>
      <c r="D1700">
        <v>0</v>
      </c>
      <c r="E1700" s="15" t="s">
        <v>5198</v>
      </c>
      <c r="F1700" s="8" t="s">
        <v>2917</v>
      </c>
      <c r="G1700" s="8" t="s">
        <v>106</v>
      </c>
      <c r="H1700" t="s">
        <v>57</v>
      </c>
      <c r="I1700" s="8">
        <v>9.9664233576642332</v>
      </c>
      <c r="J1700" s="8" t="s">
        <v>58</v>
      </c>
      <c r="K1700" s="8" t="s">
        <v>62</v>
      </c>
      <c r="L1700" s="8">
        <v>546.16</v>
      </c>
      <c r="M1700" s="8" t="s">
        <v>5197</v>
      </c>
      <c r="O1700" s="8" t="s">
        <v>6928</v>
      </c>
    </row>
    <row r="1701" spans="1:15" x14ac:dyDescent="0.25">
      <c r="A1701" s="8" t="s">
        <v>2920</v>
      </c>
      <c r="B1701" s="8" t="s">
        <v>53</v>
      </c>
      <c r="C1701" s="8" t="s">
        <v>2920</v>
      </c>
      <c r="D1701">
        <v>0</v>
      </c>
      <c r="E1701" s="15" t="s">
        <v>5198</v>
      </c>
      <c r="F1701" s="8" t="s">
        <v>2921</v>
      </c>
      <c r="G1701" s="8" t="s">
        <v>100</v>
      </c>
      <c r="H1701" t="s">
        <v>57</v>
      </c>
      <c r="I1701" s="8">
        <v>3.3978001833180569</v>
      </c>
      <c r="J1701" s="8" t="s">
        <v>58</v>
      </c>
      <c r="K1701" s="8" t="s">
        <v>59</v>
      </c>
      <c r="L1701" s="8">
        <v>37.07</v>
      </c>
      <c r="M1701" s="8" t="s">
        <v>5197</v>
      </c>
      <c r="O1701" s="8" t="s">
        <v>6904</v>
      </c>
    </row>
    <row r="1702" spans="1:15" x14ac:dyDescent="0.25">
      <c r="A1702" s="8" t="s">
        <v>2886</v>
      </c>
      <c r="B1702" s="8" t="s">
        <v>53</v>
      </c>
      <c r="C1702" s="8" t="s">
        <v>2886</v>
      </c>
      <c r="D1702">
        <v>0</v>
      </c>
      <c r="E1702" s="15" t="s">
        <v>5198</v>
      </c>
      <c r="F1702" s="8" t="s">
        <v>2887</v>
      </c>
      <c r="G1702" s="8" t="s">
        <v>112</v>
      </c>
      <c r="H1702" t="s">
        <v>57</v>
      </c>
      <c r="I1702" s="8">
        <v>133.03564247852313</v>
      </c>
      <c r="J1702" s="8" t="s">
        <v>58</v>
      </c>
      <c r="K1702" s="8" t="s">
        <v>77</v>
      </c>
      <c r="L1702" s="8">
        <v>7278.38</v>
      </c>
      <c r="M1702" s="8" t="s">
        <v>5197</v>
      </c>
      <c r="O1702" s="8" t="s">
        <v>6929</v>
      </c>
    </row>
    <row r="1703" spans="1:15" x14ac:dyDescent="0.25">
      <c r="A1703" s="8" t="s">
        <v>2888</v>
      </c>
      <c r="B1703" s="8" t="s">
        <v>53</v>
      </c>
      <c r="C1703" s="8" t="s">
        <v>2888</v>
      </c>
      <c r="D1703">
        <v>0</v>
      </c>
      <c r="E1703" s="15" t="s">
        <v>5198</v>
      </c>
      <c r="F1703" s="8" t="s">
        <v>2889</v>
      </c>
      <c r="G1703" s="8" t="s">
        <v>164</v>
      </c>
      <c r="H1703" t="s">
        <v>57</v>
      </c>
      <c r="I1703" s="8">
        <v>9.9664936290703157</v>
      </c>
      <c r="J1703" s="8" t="s">
        <v>58</v>
      </c>
      <c r="K1703" s="8" t="s">
        <v>62</v>
      </c>
      <c r="L1703" s="8">
        <v>422.38</v>
      </c>
      <c r="M1703" s="8" t="s">
        <v>5197</v>
      </c>
      <c r="O1703" s="8" t="s">
        <v>6930</v>
      </c>
    </row>
    <row r="1704" spans="1:15" x14ac:dyDescent="0.25">
      <c r="A1704" s="8" t="s">
        <v>2892</v>
      </c>
      <c r="B1704" s="8" t="s">
        <v>53</v>
      </c>
      <c r="C1704" s="8" t="s">
        <v>2892</v>
      </c>
      <c r="D1704">
        <v>0</v>
      </c>
      <c r="E1704" s="15" t="s">
        <v>5198</v>
      </c>
      <c r="F1704" s="8" t="s">
        <v>2893</v>
      </c>
      <c r="G1704" s="8" t="s">
        <v>121</v>
      </c>
      <c r="H1704" t="s">
        <v>57</v>
      </c>
      <c r="I1704" s="8">
        <v>9.9664000000000001</v>
      </c>
      <c r="J1704" s="8" t="s">
        <v>58</v>
      </c>
      <c r="K1704" s="8" t="s">
        <v>62</v>
      </c>
      <c r="L1704" s="8">
        <v>498.32</v>
      </c>
      <c r="M1704" s="8" t="s">
        <v>5197</v>
      </c>
      <c r="O1704" s="8" t="s">
        <v>6457</v>
      </c>
    </row>
    <row r="1705" spans="1:15" x14ac:dyDescent="0.25">
      <c r="A1705" s="8" t="s">
        <v>6931</v>
      </c>
      <c r="B1705" s="8" t="s">
        <v>53</v>
      </c>
      <c r="C1705" s="8" t="s">
        <v>6931</v>
      </c>
      <c r="D1705">
        <v>0</v>
      </c>
      <c r="E1705" s="15" t="s">
        <v>5198</v>
      </c>
      <c r="F1705" s="8">
        <v>312132611</v>
      </c>
      <c r="G1705" s="8" t="s">
        <v>223</v>
      </c>
      <c r="H1705" t="s">
        <v>57</v>
      </c>
      <c r="I1705" s="8">
        <v>0.83634175691937418</v>
      </c>
      <c r="J1705" s="8" t="s">
        <v>58</v>
      </c>
      <c r="K1705" s="8" t="s">
        <v>55</v>
      </c>
      <c r="L1705" s="8">
        <v>6.95</v>
      </c>
      <c r="M1705" s="8" t="s">
        <v>5197</v>
      </c>
      <c r="O1705" s="8" t="s">
        <v>5797</v>
      </c>
    </row>
    <row r="1706" spans="1:15" x14ac:dyDescent="0.25">
      <c r="A1706" s="8" t="s">
        <v>2894</v>
      </c>
      <c r="B1706" s="8" t="s">
        <v>53</v>
      </c>
      <c r="C1706" s="8" t="s">
        <v>2894</v>
      </c>
      <c r="D1706">
        <v>0</v>
      </c>
      <c r="E1706" s="15" t="s">
        <v>5198</v>
      </c>
      <c r="F1706" s="8" t="s">
        <v>2895</v>
      </c>
      <c r="G1706" s="8" t="s">
        <v>121</v>
      </c>
      <c r="H1706" t="s">
        <v>57</v>
      </c>
      <c r="I1706" s="8">
        <v>9.9664000000000001</v>
      </c>
      <c r="J1706" s="8" t="s">
        <v>58</v>
      </c>
      <c r="K1706" s="8" t="s">
        <v>62</v>
      </c>
      <c r="L1706" s="8">
        <v>249.16</v>
      </c>
      <c r="M1706" s="8" t="s">
        <v>5197</v>
      </c>
      <c r="O1706" s="8" t="s">
        <v>6501</v>
      </c>
    </row>
    <row r="1707" spans="1:15" x14ac:dyDescent="0.25">
      <c r="A1707" s="8" t="s">
        <v>2896</v>
      </c>
      <c r="B1707" s="8" t="s">
        <v>53</v>
      </c>
      <c r="C1707" s="8" t="s">
        <v>2896</v>
      </c>
      <c r="D1707">
        <v>0</v>
      </c>
      <c r="E1707" s="15" t="s">
        <v>5198</v>
      </c>
      <c r="F1707" s="8" t="s">
        <v>2897</v>
      </c>
      <c r="G1707" s="8" t="s">
        <v>164</v>
      </c>
      <c r="H1707" t="s">
        <v>57</v>
      </c>
      <c r="I1707" s="8">
        <v>9.9663336741917732</v>
      </c>
      <c r="J1707" s="8" t="s">
        <v>58</v>
      </c>
      <c r="K1707" s="8" t="s">
        <v>62</v>
      </c>
      <c r="L1707" s="8">
        <v>1267.02</v>
      </c>
      <c r="M1707" s="8" t="s">
        <v>5197</v>
      </c>
      <c r="O1707" s="8" t="s">
        <v>6932</v>
      </c>
    </row>
    <row r="1708" spans="1:15" x14ac:dyDescent="0.25">
      <c r="A1708" s="8" t="s">
        <v>2898</v>
      </c>
      <c r="B1708" s="8" t="s">
        <v>53</v>
      </c>
      <c r="C1708" s="8" t="s">
        <v>2898</v>
      </c>
      <c r="D1708">
        <v>0</v>
      </c>
      <c r="E1708" s="15" t="s">
        <v>5198</v>
      </c>
      <c r="F1708" s="8" t="s">
        <v>2899</v>
      </c>
      <c r="G1708" s="8" t="s">
        <v>100</v>
      </c>
      <c r="H1708" t="s">
        <v>57</v>
      </c>
      <c r="I1708" s="8">
        <v>3.3972712680577843</v>
      </c>
      <c r="J1708" s="8" t="s">
        <v>58</v>
      </c>
      <c r="K1708" s="8" t="s">
        <v>59</v>
      </c>
      <c r="L1708" s="8">
        <v>42.33</v>
      </c>
      <c r="M1708" s="8" t="s">
        <v>5197</v>
      </c>
      <c r="O1708" s="8" t="s">
        <v>6933</v>
      </c>
    </row>
    <row r="1709" spans="1:15" x14ac:dyDescent="0.25">
      <c r="A1709" s="8" t="s">
        <v>2900</v>
      </c>
      <c r="B1709" s="8" t="s">
        <v>53</v>
      </c>
      <c r="C1709" s="8" t="s">
        <v>2900</v>
      </c>
      <c r="D1709">
        <v>0</v>
      </c>
      <c r="E1709" s="15" t="s">
        <v>5198</v>
      </c>
      <c r="F1709" s="8" t="s">
        <v>2901</v>
      </c>
      <c r="G1709" s="8" t="s">
        <v>112</v>
      </c>
      <c r="H1709" t="s">
        <v>57</v>
      </c>
      <c r="I1709" s="8">
        <v>9.9664305512781031</v>
      </c>
      <c r="J1709" s="8" t="s">
        <v>58</v>
      </c>
      <c r="K1709" s="8" t="s">
        <v>62</v>
      </c>
      <c r="L1709" s="8">
        <v>323.61</v>
      </c>
      <c r="M1709" s="8" t="s">
        <v>5197</v>
      </c>
      <c r="O1709" s="8" t="s">
        <v>6729</v>
      </c>
    </row>
    <row r="1710" spans="1:15" x14ac:dyDescent="0.25">
      <c r="A1710" s="8" t="s">
        <v>2902</v>
      </c>
      <c r="B1710" s="8" t="s">
        <v>53</v>
      </c>
      <c r="C1710" s="8" t="s">
        <v>2902</v>
      </c>
      <c r="D1710">
        <v>0</v>
      </c>
      <c r="E1710" s="15" t="s">
        <v>5198</v>
      </c>
      <c r="F1710" s="8" t="s">
        <v>2903</v>
      </c>
      <c r="G1710" s="8" t="s">
        <v>108</v>
      </c>
      <c r="H1710" t="s">
        <v>57</v>
      </c>
      <c r="I1710" s="8">
        <v>3.3974792499231476</v>
      </c>
      <c r="J1710" s="8" t="s">
        <v>58</v>
      </c>
      <c r="K1710" s="8" t="s">
        <v>59</v>
      </c>
      <c r="L1710" s="8">
        <v>110.52</v>
      </c>
      <c r="M1710" s="8" t="s">
        <v>5197</v>
      </c>
      <c r="O1710" s="8" t="s">
        <v>6934</v>
      </c>
    </row>
    <row r="1711" spans="1:15" x14ac:dyDescent="0.25">
      <c r="A1711" s="8" t="s">
        <v>6935</v>
      </c>
      <c r="B1711" s="8" t="s">
        <v>53</v>
      </c>
      <c r="C1711" s="8" t="s">
        <v>6935</v>
      </c>
      <c r="D1711">
        <v>0</v>
      </c>
      <c r="E1711" s="15" t="s">
        <v>5198</v>
      </c>
      <c r="F1711" s="8" t="s">
        <v>6936</v>
      </c>
      <c r="G1711" s="8" t="s">
        <v>100</v>
      </c>
      <c r="H1711" t="s">
        <v>57</v>
      </c>
      <c r="I1711" s="8">
        <v>3.3973921765295891</v>
      </c>
      <c r="J1711" s="8" t="s">
        <v>58</v>
      </c>
      <c r="K1711" s="8" t="s">
        <v>59</v>
      </c>
      <c r="L1711" s="8">
        <v>169.36</v>
      </c>
      <c r="M1711" s="8" t="s">
        <v>5197</v>
      </c>
      <c r="O1711" s="8" t="s">
        <v>6937</v>
      </c>
    </row>
    <row r="1712" spans="1:15" x14ac:dyDescent="0.25">
      <c r="A1712" s="8" t="s">
        <v>2876</v>
      </c>
      <c r="B1712" s="8" t="s">
        <v>53</v>
      </c>
      <c r="C1712" s="8" t="s">
        <v>2876</v>
      </c>
      <c r="D1712">
        <v>0</v>
      </c>
      <c r="E1712" s="15" t="s">
        <v>5198</v>
      </c>
      <c r="F1712" s="8" t="s">
        <v>2877</v>
      </c>
      <c r="G1712" s="8" t="s">
        <v>137</v>
      </c>
      <c r="H1712" t="s">
        <v>57</v>
      </c>
      <c r="I1712" s="8">
        <v>9.9663107511045652</v>
      </c>
      <c r="J1712" s="8" t="s">
        <v>58</v>
      </c>
      <c r="K1712" s="8" t="s">
        <v>62</v>
      </c>
      <c r="L1712" s="8">
        <v>541.37</v>
      </c>
      <c r="M1712" s="8" t="s">
        <v>5197</v>
      </c>
      <c r="O1712" s="8" t="s">
        <v>6925</v>
      </c>
    </row>
    <row r="1713" spans="1:15" x14ac:dyDescent="0.25">
      <c r="A1713" s="8" t="s">
        <v>2878</v>
      </c>
      <c r="B1713" s="8" t="s">
        <v>53</v>
      </c>
      <c r="C1713" s="8" t="s">
        <v>2878</v>
      </c>
      <c r="D1713">
        <v>0</v>
      </c>
      <c r="E1713" s="15" t="s">
        <v>5198</v>
      </c>
      <c r="F1713" s="8" t="s">
        <v>2879</v>
      </c>
      <c r="G1713" s="8" t="s">
        <v>95</v>
      </c>
      <c r="H1713" t="s">
        <v>57</v>
      </c>
      <c r="I1713" s="8">
        <v>9.9663551401869164</v>
      </c>
      <c r="J1713" s="8" t="s">
        <v>58</v>
      </c>
      <c r="K1713" s="8" t="s">
        <v>62</v>
      </c>
      <c r="L1713" s="8">
        <v>106.64</v>
      </c>
      <c r="M1713" s="8" t="s">
        <v>5197</v>
      </c>
      <c r="O1713" s="8" t="s">
        <v>6938</v>
      </c>
    </row>
    <row r="1714" spans="1:15" x14ac:dyDescent="0.25">
      <c r="A1714" s="8" t="s">
        <v>2880</v>
      </c>
      <c r="B1714" s="8" t="s">
        <v>53</v>
      </c>
      <c r="C1714" s="8" t="s">
        <v>2880</v>
      </c>
      <c r="D1714">
        <v>0</v>
      </c>
      <c r="E1714" s="15" t="s">
        <v>5198</v>
      </c>
      <c r="F1714" s="8">
        <v>312132695</v>
      </c>
      <c r="G1714" s="8" t="s">
        <v>223</v>
      </c>
      <c r="H1714" t="s">
        <v>57</v>
      </c>
      <c r="I1714" s="8">
        <v>0.83634175691937418</v>
      </c>
      <c r="J1714" s="8" t="s">
        <v>58</v>
      </c>
      <c r="K1714" s="8" t="s">
        <v>55</v>
      </c>
      <c r="L1714" s="8">
        <v>6.95</v>
      </c>
      <c r="M1714" s="8" t="s">
        <v>5197</v>
      </c>
      <c r="O1714" s="8" t="s">
        <v>5797</v>
      </c>
    </row>
    <row r="1715" spans="1:15" x14ac:dyDescent="0.25">
      <c r="A1715" s="8" t="s">
        <v>2881</v>
      </c>
      <c r="B1715" s="8" t="s">
        <v>53</v>
      </c>
      <c r="C1715" s="8" t="s">
        <v>2881</v>
      </c>
      <c r="D1715">
        <v>0</v>
      </c>
      <c r="E1715" s="15" t="s">
        <v>5198</v>
      </c>
      <c r="F1715" s="8">
        <v>312132697</v>
      </c>
      <c r="G1715" s="8" t="s">
        <v>223</v>
      </c>
      <c r="H1715" t="s">
        <v>57</v>
      </c>
      <c r="I1715" s="8">
        <v>0.83634175691937418</v>
      </c>
      <c r="J1715" s="8" t="s">
        <v>58</v>
      </c>
      <c r="K1715" s="8" t="s">
        <v>55</v>
      </c>
      <c r="L1715" s="8">
        <v>6.95</v>
      </c>
      <c r="M1715" s="8" t="s">
        <v>5197</v>
      </c>
      <c r="O1715" s="8" t="s">
        <v>5797</v>
      </c>
    </row>
    <row r="1716" spans="1:15" x14ac:dyDescent="0.25">
      <c r="A1716" s="8" t="s">
        <v>6939</v>
      </c>
      <c r="B1716" s="8" t="s">
        <v>53</v>
      </c>
      <c r="C1716" s="8" t="s">
        <v>6939</v>
      </c>
      <c r="D1716">
        <v>0</v>
      </c>
      <c r="E1716" s="15" t="s">
        <v>5198</v>
      </c>
      <c r="F1716" s="8" t="s">
        <v>6940</v>
      </c>
      <c r="G1716" s="8" t="s">
        <v>100</v>
      </c>
      <c r="H1716" t="s">
        <v>57</v>
      </c>
      <c r="I1716" s="8">
        <v>3.3973187081048142</v>
      </c>
      <c r="J1716" s="8" t="s">
        <v>58</v>
      </c>
      <c r="K1716" s="8" t="s">
        <v>59</v>
      </c>
      <c r="L1716" s="8">
        <v>167.25</v>
      </c>
      <c r="M1716" s="8" t="s">
        <v>5197</v>
      </c>
      <c r="O1716" s="8" t="s">
        <v>6941</v>
      </c>
    </row>
    <row r="1717" spans="1:15" x14ac:dyDescent="0.25">
      <c r="A1717" s="8" t="s">
        <v>2882</v>
      </c>
      <c r="B1717" s="8" t="s">
        <v>53</v>
      </c>
      <c r="C1717" s="8" t="s">
        <v>2882</v>
      </c>
      <c r="D1717">
        <v>0</v>
      </c>
      <c r="E1717" s="15" t="s">
        <v>5198</v>
      </c>
      <c r="F1717" s="8" t="s">
        <v>2883</v>
      </c>
      <c r="G1717" s="8" t="s">
        <v>100</v>
      </c>
      <c r="H1717" t="s">
        <v>57</v>
      </c>
      <c r="I1717" s="8">
        <v>3.3973162193698947</v>
      </c>
      <c r="J1717" s="8" t="s">
        <v>58</v>
      </c>
      <c r="K1717" s="8" t="s">
        <v>59</v>
      </c>
      <c r="L1717" s="8">
        <v>58.23</v>
      </c>
      <c r="M1717" s="8" t="s">
        <v>5197</v>
      </c>
      <c r="O1717" s="8" t="s">
        <v>6942</v>
      </c>
    </row>
    <row r="1718" spans="1:15" x14ac:dyDescent="0.25">
      <c r="A1718" s="8" t="s">
        <v>2884</v>
      </c>
      <c r="B1718" s="8" t="s">
        <v>53</v>
      </c>
      <c r="C1718" s="8" t="s">
        <v>2884</v>
      </c>
      <c r="D1718">
        <v>0</v>
      </c>
      <c r="E1718" s="15" t="s">
        <v>5198</v>
      </c>
      <c r="F1718" s="8" t="s">
        <v>2885</v>
      </c>
      <c r="G1718" s="8" t="s">
        <v>100</v>
      </c>
      <c r="H1718" t="s">
        <v>57</v>
      </c>
      <c r="I1718" s="8">
        <v>3.3978001833180569</v>
      </c>
      <c r="J1718" s="8" t="s">
        <v>58</v>
      </c>
      <c r="K1718" s="8" t="s">
        <v>59</v>
      </c>
      <c r="L1718" s="8">
        <v>37.07</v>
      </c>
      <c r="M1718" s="8" t="s">
        <v>5197</v>
      </c>
      <c r="O1718" s="8" t="s">
        <v>6904</v>
      </c>
    </row>
    <row r="1719" spans="1:15" x14ac:dyDescent="0.25">
      <c r="A1719" s="8" t="s">
        <v>2890</v>
      </c>
      <c r="B1719" s="8" t="s">
        <v>53</v>
      </c>
      <c r="C1719" s="8" t="s">
        <v>2890</v>
      </c>
      <c r="D1719">
        <v>0</v>
      </c>
      <c r="E1719" s="15" t="s">
        <v>5198</v>
      </c>
      <c r="F1719" s="8" t="s">
        <v>2891</v>
      </c>
      <c r="G1719" s="8" t="s">
        <v>114</v>
      </c>
      <c r="H1719" t="s">
        <v>57</v>
      </c>
      <c r="I1719" s="8">
        <v>3.3976539589442813</v>
      </c>
      <c r="J1719" s="8" t="s">
        <v>58</v>
      </c>
      <c r="K1719" s="8" t="s">
        <v>59</v>
      </c>
      <c r="L1719" s="8">
        <v>57.93</v>
      </c>
      <c r="M1719" s="8" t="s">
        <v>5197</v>
      </c>
      <c r="O1719" s="8" t="s">
        <v>6943</v>
      </c>
    </row>
    <row r="1720" spans="1:15" x14ac:dyDescent="0.25">
      <c r="A1720" s="8" t="s">
        <v>6944</v>
      </c>
      <c r="B1720" s="8" t="s">
        <v>53</v>
      </c>
      <c r="C1720" s="8" t="s">
        <v>6944</v>
      </c>
      <c r="D1720">
        <v>0</v>
      </c>
      <c r="E1720" s="15" t="s">
        <v>5198</v>
      </c>
      <c r="F1720" s="8" t="s">
        <v>6945</v>
      </c>
      <c r="G1720" s="8" t="s">
        <v>100</v>
      </c>
      <c r="H1720" t="s">
        <v>57</v>
      </c>
      <c r="I1720" s="8">
        <v>3.3978040540540539</v>
      </c>
      <c r="J1720" s="8" t="s">
        <v>58</v>
      </c>
      <c r="K1720" s="8" t="s">
        <v>59</v>
      </c>
      <c r="L1720" s="8">
        <v>40.229999999999997</v>
      </c>
      <c r="M1720" s="8" t="s">
        <v>5197</v>
      </c>
      <c r="O1720" s="8" t="s">
        <v>6946</v>
      </c>
    </row>
    <row r="1721" spans="1:15" x14ac:dyDescent="0.25">
      <c r="A1721" s="8" t="s">
        <v>2867</v>
      </c>
      <c r="B1721" s="8" t="s">
        <v>53</v>
      </c>
      <c r="C1721" s="8" t="s">
        <v>2867</v>
      </c>
      <c r="D1721">
        <v>0</v>
      </c>
      <c r="E1721" s="15" t="s">
        <v>5198</v>
      </c>
      <c r="F1721" s="8">
        <v>312132807</v>
      </c>
      <c r="G1721" s="8" t="s">
        <v>223</v>
      </c>
      <c r="H1721" t="s">
        <v>57</v>
      </c>
      <c r="I1721" s="8">
        <v>0.83533653846153844</v>
      </c>
      <c r="J1721" s="8" t="s">
        <v>58</v>
      </c>
      <c r="K1721" s="8" t="s">
        <v>55</v>
      </c>
      <c r="L1721" s="8">
        <v>6.95</v>
      </c>
      <c r="M1721" s="8" t="s">
        <v>5197</v>
      </c>
      <c r="O1721" s="8" t="s">
        <v>5367</v>
      </c>
    </row>
    <row r="1722" spans="1:15" x14ac:dyDescent="0.25">
      <c r="A1722" s="8" t="s">
        <v>2868</v>
      </c>
      <c r="B1722" s="8" t="s">
        <v>53</v>
      </c>
      <c r="C1722" s="8" t="s">
        <v>2868</v>
      </c>
      <c r="D1722">
        <v>0</v>
      </c>
      <c r="E1722" s="15" t="s">
        <v>5198</v>
      </c>
      <c r="F1722" s="8" t="s">
        <v>2869</v>
      </c>
      <c r="G1722" s="8" t="s">
        <v>164</v>
      </c>
      <c r="H1722" t="s">
        <v>57</v>
      </c>
      <c r="I1722" s="8">
        <v>9.9663310258023916</v>
      </c>
      <c r="J1722" s="8" t="s">
        <v>58</v>
      </c>
      <c r="K1722" s="8" t="s">
        <v>62</v>
      </c>
      <c r="L1722" s="8">
        <v>633.46</v>
      </c>
      <c r="M1722" s="8" t="s">
        <v>5197</v>
      </c>
      <c r="O1722" s="8" t="s">
        <v>6947</v>
      </c>
    </row>
    <row r="1723" spans="1:15" x14ac:dyDescent="0.25">
      <c r="A1723" s="8" t="s">
        <v>2870</v>
      </c>
      <c r="B1723" s="8" t="s">
        <v>53</v>
      </c>
      <c r="C1723" s="8" t="s">
        <v>2870</v>
      </c>
      <c r="D1723">
        <v>0</v>
      </c>
      <c r="E1723" s="15" t="s">
        <v>5198</v>
      </c>
      <c r="F1723" s="8" t="s">
        <v>2871</v>
      </c>
      <c r="G1723" s="8" t="s">
        <v>106</v>
      </c>
      <c r="H1723" t="s">
        <v>57</v>
      </c>
      <c r="I1723" s="8">
        <v>9.9662864963503655</v>
      </c>
      <c r="J1723" s="8" t="s">
        <v>58</v>
      </c>
      <c r="K1723" s="8" t="s">
        <v>62</v>
      </c>
      <c r="L1723" s="8">
        <v>2184.61</v>
      </c>
      <c r="M1723" s="8" t="s">
        <v>5197</v>
      </c>
      <c r="O1723" s="8" t="s">
        <v>6948</v>
      </c>
    </row>
    <row r="1724" spans="1:15" x14ac:dyDescent="0.25">
      <c r="A1724" s="8" t="s">
        <v>6949</v>
      </c>
      <c r="B1724" s="8" t="s">
        <v>53</v>
      </c>
      <c r="C1724" s="8" t="s">
        <v>6949</v>
      </c>
      <c r="D1724">
        <v>0</v>
      </c>
      <c r="E1724" s="15" t="s">
        <v>5198</v>
      </c>
      <c r="F1724" s="8" t="s">
        <v>6950</v>
      </c>
      <c r="G1724" s="8" t="s">
        <v>100</v>
      </c>
      <c r="H1724" t="s">
        <v>57</v>
      </c>
      <c r="I1724" s="8">
        <v>3.3977669225401255</v>
      </c>
      <c r="J1724" s="8" t="s">
        <v>58</v>
      </c>
      <c r="K1724" s="8" t="s">
        <v>59</v>
      </c>
      <c r="L1724" s="8">
        <v>48.69</v>
      </c>
      <c r="M1724" s="8" t="s">
        <v>5197</v>
      </c>
      <c r="O1724" s="8" t="s">
        <v>6951</v>
      </c>
    </row>
    <row r="1725" spans="1:15" x14ac:dyDescent="0.25">
      <c r="A1725" s="8" t="s">
        <v>2872</v>
      </c>
      <c r="B1725" s="8" t="s">
        <v>53</v>
      </c>
      <c r="C1725" s="8" t="s">
        <v>2872</v>
      </c>
      <c r="D1725">
        <v>0</v>
      </c>
      <c r="E1725" s="15" t="s">
        <v>5198</v>
      </c>
      <c r="F1725" s="8" t="s">
        <v>2873</v>
      </c>
      <c r="G1725" s="8" t="s">
        <v>121</v>
      </c>
      <c r="H1725" t="s">
        <v>57</v>
      </c>
      <c r="I1725" s="8">
        <v>9.9670000000000005</v>
      </c>
      <c r="J1725" s="8" t="s">
        <v>58</v>
      </c>
      <c r="K1725" s="8" t="s">
        <v>62</v>
      </c>
      <c r="L1725" s="8">
        <v>99.67</v>
      </c>
      <c r="M1725" s="8" t="s">
        <v>5197</v>
      </c>
      <c r="O1725" s="8" t="s">
        <v>6952</v>
      </c>
    </row>
    <row r="1726" spans="1:15" x14ac:dyDescent="0.25">
      <c r="A1726" s="8" t="s">
        <v>6953</v>
      </c>
      <c r="B1726" s="8" t="s">
        <v>53</v>
      </c>
      <c r="C1726" s="8" t="s">
        <v>6953</v>
      </c>
      <c r="D1726">
        <v>0</v>
      </c>
      <c r="E1726" s="15" t="s">
        <v>5198</v>
      </c>
      <c r="F1726" s="8" t="s">
        <v>6954</v>
      </c>
      <c r="G1726" s="8" t="s">
        <v>98</v>
      </c>
      <c r="H1726" t="s">
        <v>57</v>
      </c>
      <c r="I1726" s="8">
        <v>1.5474452554744524</v>
      </c>
      <c r="J1726" s="8" t="s">
        <v>58</v>
      </c>
      <c r="K1726" s="8" t="s">
        <v>64</v>
      </c>
      <c r="L1726" s="8">
        <v>2.12</v>
      </c>
      <c r="M1726" s="8" t="s">
        <v>5197</v>
      </c>
      <c r="O1726" s="8" t="s">
        <v>5305</v>
      </c>
    </row>
    <row r="1727" spans="1:15" x14ac:dyDescent="0.25">
      <c r="A1727" s="8" t="s">
        <v>2874</v>
      </c>
      <c r="B1727" s="8" t="s">
        <v>53</v>
      </c>
      <c r="C1727" s="8" t="s">
        <v>2874</v>
      </c>
      <c r="D1727">
        <v>0</v>
      </c>
      <c r="E1727" s="15" t="s">
        <v>5198</v>
      </c>
      <c r="F1727" s="8" t="s">
        <v>2875</v>
      </c>
      <c r="G1727" s="8" t="s">
        <v>100</v>
      </c>
      <c r="H1727" t="s">
        <v>57</v>
      </c>
      <c r="I1727" s="8">
        <v>3.397265549778548</v>
      </c>
      <c r="J1727" s="8" t="s">
        <v>58</v>
      </c>
      <c r="K1727" s="8" t="s">
        <v>59</v>
      </c>
      <c r="L1727" s="8">
        <v>529.26</v>
      </c>
      <c r="M1727" s="8" t="s">
        <v>5197</v>
      </c>
      <c r="O1727" s="8" t="s">
        <v>6955</v>
      </c>
    </row>
    <row r="1728" spans="1:15" x14ac:dyDescent="0.25">
      <c r="A1728" s="8" t="s">
        <v>6956</v>
      </c>
      <c r="B1728" s="8" t="s">
        <v>53</v>
      </c>
      <c r="C1728" s="8" t="s">
        <v>6956</v>
      </c>
      <c r="D1728">
        <v>0</v>
      </c>
      <c r="E1728" s="15" t="s">
        <v>5198</v>
      </c>
      <c r="F1728" s="8" t="s">
        <v>6957</v>
      </c>
      <c r="G1728" s="8" t="s">
        <v>100</v>
      </c>
      <c r="H1728" t="s">
        <v>57</v>
      </c>
      <c r="I1728" s="8">
        <v>3.3973187081048142</v>
      </c>
      <c r="J1728" s="8" t="s">
        <v>58</v>
      </c>
      <c r="K1728" s="8" t="s">
        <v>59</v>
      </c>
      <c r="L1728" s="8">
        <v>167.25</v>
      </c>
      <c r="M1728" s="8" t="s">
        <v>5197</v>
      </c>
      <c r="O1728" s="8" t="s">
        <v>6941</v>
      </c>
    </row>
    <row r="1729" spans="1:15" x14ac:dyDescent="0.25">
      <c r="A1729" s="8" t="s">
        <v>6958</v>
      </c>
      <c r="B1729" s="8" t="s">
        <v>53</v>
      </c>
      <c r="C1729" s="8" t="s">
        <v>6958</v>
      </c>
      <c r="D1729">
        <v>0</v>
      </c>
      <c r="E1729" s="15" t="s">
        <v>5198</v>
      </c>
      <c r="F1729" s="8" t="s">
        <v>6959</v>
      </c>
      <c r="G1729" s="8" t="s">
        <v>139</v>
      </c>
      <c r="H1729" t="s">
        <v>57</v>
      </c>
      <c r="I1729" s="8">
        <v>3.397295556986478</v>
      </c>
      <c r="J1729" s="8" t="s">
        <v>58</v>
      </c>
      <c r="K1729" s="8" t="s">
        <v>59</v>
      </c>
      <c r="L1729" s="8">
        <v>52.76</v>
      </c>
      <c r="M1729" s="8" t="s">
        <v>5197</v>
      </c>
      <c r="O1729" s="8" t="s">
        <v>6960</v>
      </c>
    </row>
    <row r="1730" spans="1:15" x14ac:dyDescent="0.25">
      <c r="A1730" s="8" t="s">
        <v>6961</v>
      </c>
      <c r="B1730" s="8" t="s">
        <v>53</v>
      </c>
      <c r="C1730" s="8" t="s">
        <v>6961</v>
      </c>
      <c r="D1730">
        <v>0</v>
      </c>
      <c r="E1730" s="15" t="s">
        <v>5198</v>
      </c>
      <c r="F1730" s="8">
        <v>312132903</v>
      </c>
      <c r="G1730" s="8" t="s">
        <v>223</v>
      </c>
      <c r="H1730" t="s">
        <v>57</v>
      </c>
      <c r="I1730" s="8">
        <v>0.83533653846153844</v>
      </c>
      <c r="J1730" s="8" t="s">
        <v>58</v>
      </c>
      <c r="K1730" s="8" t="s">
        <v>55</v>
      </c>
      <c r="L1730" s="8">
        <v>6.95</v>
      </c>
      <c r="M1730" s="8" t="s">
        <v>5197</v>
      </c>
      <c r="O1730" s="8" t="s">
        <v>5367</v>
      </c>
    </row>
    <row r="1731" spans="1:15" x14ac:dyDescent="0.25">
      <c r="A1731" s="8" t="s">
        <v>6962</v>
      </c>
      <c r="B1731" s="8" t="s">
        <v>53</v>
      </c>
      <c r="C1731" s="8" t="s">
        <v>6962</v>
      </c>
      <c r="D1731">
        <v>0</v>
      </c>
      <c r="E1731" s="15" t="s">
        <v>5198</v>
      </c>
      <c r="F1731" s="8">
        <v>312132891</v>
      </c>
      <c r="G1731" s="8" t="s">
        <v>223</v>
      </c>
      <c r="H1731" t="s">
        <v>57</v>
      </c>
      <c r="I1731" s="8">
        <v>1.1860068259385665</v>
      </c>
      <c r="J1731" s="8" t="s">
        <v>58</v>
      </c>
      <c r="K1731" s="8" t="s">
        <v>56</v>
      </c>
      <c r="L1731" s="8">
        <v>6.95</v>
      </c>
      <c r="M1731" s="8" t="s">
        <v>5197</v>
      </c>
      <c r="O1731" s="8" t="s">
        <v>6963</v>
      </c>
    </row>
    <row r="1732" spans="1:15" x14ac:dyDescent="0.25">
      <c r="A1732" s="8" t="s">
        <v>6964</v>
      </c>
      <c r="B1732" s="8" t="s">
        <v>53</v>
      </c>
      <c r="C1732" s="8" t="s">
        <v>6964</v>
      </c>
      <c r="D1732">
        <v>0</v>
      </c>
      <c r="E1732" s="15" t="s">
        <v>5198</v>
      </c>
      <c r="F1732" s="8">
        <v>312132887</v>
      </c>
      <c r="G1732" s="8" t="s">
        <v>223</v>
      </c>
      <c r="H1732" t="s">
        <v>57</v>
      </c>
      <c r="I1732" s="8">
        <v>0.83533653846153844</v>
      </c>
      <c r="J1732" s="8" t="s">
        <v>58</v>
      </c>
      <c r="K1732" s="8" t="s">
        <v>55</v>
      </c>
      <c r="L1732" s="8">
        <v>6.95</v>
      </c>
      <c r="M1732" s="8" t="s">
        <v>5197</v>
      </c>
      <c r="O1732" s="8" t="s">
        <v>5367</v>
      </c>
    </row>
    <row r="1733" spans="1:15" x14ac:dyDescent="0.25">
      <c r="A1733" s="8" t="s">
        <v>2853</v>
      </c>
      <c r="B1733" s="8" t="s">
        <v>53</v>
      </c>
      <c r="C1733" s="8" t="s">
        <v>2853</v>
      </c>
      <c r="D1733">
        <v>0</v>
      </c>
      <c r="E1733" s="15" t="s">
        <v>5198</v>
      </c>
      <c r="F1733" s="8" t="s">
        <v>2854</v>
      </c>
      <c r="G1733" s="8" t="s">
        <v>114</v>
      </c>
      <c r="H1733" t="s">
        <v>57</v>
      </c>
      <c r="I1733" s="8">
        <v>3.3974193548387093</v>
      </c>
      <c r="J1733" s="8" t="s">
        <v>58</v>
      </c>
      <c r="K1733" s="8" t="s">
        <v>59</v>
      </c>
      <c r="L1733" s="8">
        <v>105.32</v>
      </c>
      <c r="M1733" s="8" t="s">
        <v>5197</v>
      </c>
      <c r="O1733" s="8" t="s">
        <v>5875</v>
      </c>
    </row>
    <row r="1734" spans="1:15" x14ac:dyDescent="0.25">
      <c r="A1734" s="8" t="s">
        <v>6965</v>
      </c>
      <c r="B1734" s="8" t="s">
        <v>53</v>
      </c>
      <c r="C1734" s="8" t="s">
        <v>6965</v>
      </c>
      <c r="D1734">
        <v>0</v>
      </c>
      <c r="E1734" s="15" t="s">
        <v>5198</v>
      </c>
      <c r="F1734" s="8" t="s">
        <v>6966</v>
      </c>
      <c r="G1734" s="8" t="s">
        <v>119</v>
      </c>
      <c r="H1734" t="s">
        <v>57</v>
      </c>
      <c r="I1734" s="8">
        <v>9.966292682926829</v>
      </c>
      <c r="J1734" s="8" t="s">
        <v>58</v>
      </c>
      <c r="K1734" s="8" t="s">
        <v>62</v>
      </c>
      <c r="L1734" s="8">
        <v>4086.18</v>
      </c>
      <c r="M1734" s="8" t="s">
        <v>5197</v>
      </c>
      <c r="O1734" s="8" t="s">
        <v>6967</v>
      </c>
    </row>
    <row r="1735" spans="1:15" x14ac:dyDescent="0.25">
      <c r="A1735" s="8" t="s">
        <v>2857</v>
      </c>
      <c r="B1735" s="8" t="s">
        <v>53</v>
      </c>
      <c r="C1735" s="8" t="s">
        <v>2857</v>
      </c>
      <c r="D1735">
        <v>0</v>
      </c>
      <c r="E1735" s="15" t="s">
        <v>5198</v>
      </c>
      <c r="F1735" s="8" t="s">
        <v>2858</v>
      </c>
      <c r="G1735" s="8" t="s">
        <v>155</v>
      </c>
      <c r="H1735" t="s">
        <v>57</v>
      </c>
      <c r="I1735" s="8">
        <v>3.397261694844933</v>
      </c>
      <c r="J1735" s="8" t="s">
        <v>58</v>
      </c>
      <c r="K1735" s="8" t="s">
        <v>59</v>
      </c>
      <c r="L1735" s="8">
        <v>327.52999999999997</v>
      </c>
      <c r="M1735" s="8" t="s">
        <v>5197</v>
      </c>
      <c r="O1735" s="8" t="s">
        <v>6968</v>
      </c>
    </row>
    <row r="1736" spans="1:15" x14ac:dyDescent="0.25">
      <c r="A1736" s="8" t="s">
        <v>2859</v>
      </c>
      <c r="B1736" s="8" t="s">
        <v>53</v>
      </c>
      <c r="C1736" s="8" t="s">
        <v>2859</v>
      </c>
      <c r="D1736">
        <v>0</v>
      </c>
      <c r="E1736" s="15" t="s">
        <v>5198</v>
      </c>
      <c r="F1736" s="8" t="s">
        <v>2860</v>
      </c>
      <c r="G1736" s="8" t="s">
        <v>100</v>
      </c>
      <c r="H1736" t="s">
        <v>57</v>
      </c>
      <c r="I1736" s="8">
        <v>3.3972268583900376</v>
      </c>
      <c r="J1736" s="8" t="s">
        <v>58</v>
      </c>
      <c r="K1736" s="8" t="s">
        <v>59</v>
      </c>
      <c r="L1736" s="8">
        <v>264.61</v>
      </c>
      <c r="M1736" s="8" t="s">
        <v>5197</v>
      </c>
      <c r="O1736" s="8" t="s">
        <v>6969</v>
      </c>
    </row>
    <row r="1737" spans="1:15" x14ac:dyDescent="0.25">
      <c r="A1737" s="8" t="s">
        <v>2861</v>
      </c>
      <c r="B1737" s="8" t="s">
        <v>53</v>
      </c>
      <c r="C1737" s="8" t="s">
        <v>2861</v>
      </c>
      <c r="D1737">
        <v>0</v>
      </c>
      <c r="E1737" s="15" t="s">
        <v>5198</v>
      </c>
      <c r="F1737" s="8" t="s">
        <v>2862</v>
      </c>
      <c r="G1737" s="8" t="s">
        <v>100</v>
      </c>
      <c r="H1737" t="s">
        <v>57</v>
      </c>
      <c r="I1737" s="8">
        <v>3.3978001833180569</v>
      </c>
      <c r="J1737" s="8" t="s">
        <v>58</v>
      </c>
      <c r="K1737" s="8" t="s">
        <v>59</v>
      </c>
      <c r="L1737" s="8">
        <v>37.07</v>
      </c>
      <c r="M1737" s="8" t="s">
        <v>5197</v>
      </c>
      <c r="O1737" s="8" t="s">
        <v>6904</v>
      </c>
    </row>
    <row r="1738" spans="1:15" x14ac:dyDescent="0.25">
      <c r="A1738" s="8" t="s">
        <v>2863</v>
      </c>
      <c r="B1738" s="8" t="s">
        <v>53</v>
      </c>
      <c r="C1738" s="8" t="s">
        <v>2863</v>
      </c>
      <c r="D1738">
        <v>0</v>
      </c>
      <c r="E1738" s="15" t="s">
        <v>5198</v>
      </c>
      <c r="F1738" s="8" t="s">
        <v>2864</v>
      </c>
      <c r="G1738" s="8" t="s">
        <v>213</v>
      </c>
      <c r="H1738" t="s">
        <v>57</v>
      </c>
      <c r="I1738" s="8">
        <v>0.83350000000000013</v>
      </c>
      <c r="J1738" s="8" t="s">
        <v>58</v>
      </c>
      <c r="K1738" s="8" t="s">
        <v>55</v>
      </c>
      <c r="L1738" s="8">
        <v>16.670000000000002</v>
      </c>
      <c r="M1738" s="8" t="s">
        <v>5197</v>
      </c>
      <c r="O1738" s="8" t="s">
        <v>6914</v>
      </c>
    </row>
    <row r="1739" spans="1:15" x14ac:dyDescent="0.25">
      <c r="A1739" s="8" t="s">
        <v>2865</v>
      </c>
      <c r="B1739" s="8" t="s">
        <v>53</v>
      </c>
      <c r="C1739" s="8" t="s">
        <v>2865</v>
      </c>
      <c r="D1739">
        <v>0</v>
      </c>
      <c r="E1739" s="15" t="s">
        <v>5198</v>
      </c>
      <c r="F1739" s="8" t="s">
        <v>2866</v>
      </c>
      <c r="G1739" s="8" t="s">
        <v>100</v>
      </c>
      <c r="H1739" t="s">
        <v>57</v>
      </c>
      <c r="I1739" s="8">
        <v>3.3978001833180569</v>
      </c>
      <c r="J1739" s="8" t="s">
        <v>58</v>
      </c>
      <c r="K1739" s="8" t="s">
        <v>59</v>
      </c>
      <c r="L1739" s="8">
        <v>37.07</v>
      </c>
      <c r="M1739" s="8" t="s">
        <v>5197</v>
      </c>
      <c r="O1739" s="8" t="s">
        <v>6904</v>
      </c>
    </row>
    <row r="1740" spans="1:15" x14ac:dyDescent="0.25">
      <c r="A1740" s="8" t="s">
        <v>6970</v>
      </c>
      <c r="B1740" s="8" t="s">
        <v>53</v>
      </c>
      <c r="C1740" s="8" t="s">
        <v>6970</v>
      </c>
      <c r="D1740">
        <v>0</v>
      </c>
      <c r="E1740" s="15" t="s">
        <v>5198</v>
      </c>
      <c r="F1740" s="8">
        <v>30099281</v>
      </c>
      <c r="G1740" s="8" t="s">
        <v>93</v>
      </c>
      <c r="H1740" t="s">
        <v>57</v>
      </c>
      <c r="I1740" s="8">
        <v>3.3975</v>
      </c>
      <c r="J1740" s="8" t="s">
        <v>58</v>
      </c>
      <c r="K1740" s="8" t="s">
        <v>59</v>
      </c>
      <c r="L1740" s="8">
        <v>27.18</v>
      </c>
      <c r="M1740" s="8" t="s">
        <v>5197</v>
      </c>
      <c r="O1740" s="8" t="s">
        <v>5607</v>
      </c>
    </row>
    <row r="1741" spans="1:15" x14ac:dyDescent="0.25">
      <c r="A1741" s="8" t="s">
        <v>2848</v>
      </c>
      <c r="B1741" s="8" t="s">
        <v>53</v>
      </c>
      <c r="C1741" s="8" t="s">
        <v>2848</v>
      </c>
      <c r="D1741">
        <v>0</v>
      </c>
      <c r="E1741" s="15" t="s">
        <v>5198</v>
      </c>
      <c r="F1741" s="8" t="s">
        <v>2849</v>
      </c>
      <c r="G1741" s="8" t="s">
        <v>106</v>
      </c>
      <c r="H1741" t="s">
        <v>57</v>
      </c>
      <c r="I1741" s="8">
        <v>9.9665450121654491</v>
      </c>
      <c r="J1741" s="8" t="s">
        <v>58</v>
      </c>
      <c r="K1741" s="8" t="s">
        <v>62</v>
      </c>
      <c r="L1741" s="8">
        <v>327.7</v>
      </c>
      <c r="M1741" s="8" t="s">
        <v>5197</v>
      </c>
      <c r="O1741" s="8" t="s">
        <v>6971</v>
      </c>
    </row>
    <row r="1742" spans="1:15" x14ac:dyDescent="0.25">
      <c r="A1742" s="8" t="s">
        <v>2850</v>
      </c>
      <c r="B1742" s="8" t="s">
        <v>53</v>
      </c>
      <c r="C1742" s="8" t="s">
        <v>2850</v>
      </c>
      <c r="D1742">
        <v>0</v>
      </c>
      <c r="E1742" s="15" t="s">
        <v>5198</v>
      </c>
      <c r="F1742" s="8">
        <v>30099301</v>
      </c>
      <c r="G1742" s="8" t="s">
        <v>93</v>
      </c>
      <c r="H1742" t="s">
        <v>57</v>
      </c>
      <c r="I1742" s="8">
        <v>3.3974272173324307</v>
      </c>
      <c r="J1742" s="8" t="s">
        <v>58</v>
      </c>
      <c r="K1742" s="8" t="s">
        <v>59</v>
      </c>
      <c r="L1742" s="8">
        <v>50.18</v>
      </c>
      <c r="M1742" s="8" t="s">
        <v>5197</v>
      </c>
      <c r="O1742" s="8" t="s">
        <v>6972</v>
      </c>
    </row>
    <row r="1743" spans="1:15" x14ac:dyDescent="0.25">
      <c r="A1743" s="8" t="s">
        <v>6973</v>
      </c>
      <c r="B1743" s="8" t="s">
        <v>53</v>
      </c>
      <c r="C1743" s="8" t="s">
        <v>6973</v>
      </c>
      <c r="D1743">
        <v>0</v>
      </c>
      <c r="E1743" s="15" t="s">
        <v>5198</v>
      </c>
      <c r="F1743" s="8">
        <v>312132937</v>
      </c>
      <c r="G1743" s="8" t="s">
        <v>223</v>
      </c>
      <c r="H1743" t="s">
        <v>57</v>
      </c>
      <c r="I1743" s="8">
        <v>1.1847310126582278</v>
      </c>
      <c r="J1743" s="8" t="s">
        <v>58</v>
      </c>
      <c r="K1743" s="8" t="s">
        <v>56</v>
      </c>
      <c r="L1743" s="8">
        <v>29.95</v>
      </c>
      <c r="M1743" s="8" t="s">
        <v>5197</v>
      </c>
      <c r="O1743" s="8" t="s">
        <v>6974</v>
      </c>
    </row>
    <row r="1744" spans="1:15" x14ac:dyDescent="0.25">
      <c r="A1744" s="8" t="s">
        <v>2851</v>
      </c>
      <c r="B1744" s="8" t="s">
        <v>53</v>
      </c>
      <c r="C1744" s="8" t="s">
        <v>2851</v>
      </c>
      <c r="D1744">
        <v>0</v>
      </c>
      <c r="E1744" s="15" t="s">
        <v>5198</v>
      </c>
      <c r="F1744" s="8" t="s">
        <v>2852</v>
      </c>
      <c r="G1744" s="8" t="s">
        <v>121</v>
      </c>
      <c r="H1744" t="s">
        <v>57</v>
      </c>
      <c r="I1744" s="8">
        <v>9.9664000000000001</v>
      </c>
      <c r="J1744" s="8" t="s">
        <v>58</v>
      </c>
      <c r="K1744" s="8" t="s">
        <v>62</v>
      </c>
      <c r="L1744" s="8">
        <v>498.32</v>
      </c>
      <c r="M1744" s="8" t="s">
        <v>5197</v>
      </c>
      <c r="O1744" s="8" t="s">
        <v>6457</v>
      </c>
    </row>
    <row r="1745" spans="1:15" x14ac:dyDescent="0.25">
      <c r="A1745" s="8" t="s">
        <v>2855</v>
      </c>
      <c r="B1745" s="8" t="s">
        <v>53</v>
      </c>
      <c r="C1745" s="8" t="s">
        <v>2855</v>
      </c>
      <c r="D1745">
        <v>0</v>
      </c>
      <c r="E1745" s="15" t="s">
        <v>5198</v>
      </c>
      <c r="F1745" s="8" t="s">
        <v>2856</v>
      </c>
      <c r="G1745" s="8" t="s">
        <v>100</v>
      </c>
      <c r="H1745" t="s">
        <v>57</v>
      </c>
      <c r="I1745" s="8">
        <v>3.3972268583900376</v>
      </c>
      <c r="J1745" s="8" t="s">
        <v>58</v>
      </c>
      <c r="K1745" s="8" t="s">
        <v>59</v>
      </c>
      <c r="L1745" s="8">
        <v>264.61</v>
      </c>
      <c r="M1745" s="8" t="s">
        <v>5197</v>
      </c>
      <c r="O1745" s="8" t="s">
        <v>6969</v>
      </c>
    </row>
    <row r="1746" spans="1:15" x14ac:dyDescent="0.25">
      <c r="A1746" s="8" t="s">
        <v>2836</v>
      </c>
      <c r="B1746" s="8" t="s">
        <v>53</v>
      </c>
      <c r="C1746" s="8" t="s">
        <v>2836</v>
      </c>
      <c r="D1746">
        <v>0</v>
      </c>
      <c r="E1746" s="15" t="s">
        <v>5198</v>
      </c>
      <c r="F1746" s="8" t="s">
        <v>2837</v>
      </c>
      <c r="G1746" s="8" t="s">
        <v>261</v>
      </c>
      <c r="H1746" t="s">
        <v>57</v>
      </c>
      <c r="I1746" s="8">
        <v>1.5506517265035447</v>
      </c>
      <c r="J1746" s="8" t="s">
        <v>58</v>
      </c>
      <c r="K1746" s="8" t="s">
        <v>262</v>
      </c>
      <c r="L1746" s="8">
        <v>135.62</v>
      </c>
      <c r="M1746" s="8" t="s">
        <v>5197</v>
      </c>
      <c r="O1746" s="8" t="s">
        <v>6975</v>
      </c>
    </row>
    <row r="1747" spans="1:15" x14ac:dyDescent="0.25">
      <c r="A1747" s="8" t="s">
        <v>6976</v>
      </c>
      <c r="B1747" s="8" t="s">
        <v>53</v>
      </c>
      <c r="C1747" s="8" t="s">
        <v>6976</v>
      </c>
      <c r="D1747">
        <v>0</v>
      </c>
      <c r="E1747" s="15" t="s">
        <v>5198</v>
      </c>
      <c r="F1747" s="8" t="s">
        <v>6977</v>
      </c>
      <c r="G1747" s="8" t="s">
        <v>112</v>
      </c>
      <c r="H1747" t="s">
        <v>57</v>
      </c>
      <c r="I1747" s="8">
        <v>133.03564899451555</v>
      </c>
      <c r="J1747" s="8" t="s">
        <v>58</v>
      </c>
      <c r="K1747" s="8" t="s">
        <v>77</v>
      </c>
      <c r="L1747" s="8">
        <v>1455.41</v>
      </c>
      <c r="M1747" s="8" t="s">
        <v>5197</v>
      </c>
      <c r="O1747" s="8" t="s">
        <v>6978</v>
      </c>
    </row>
    <row r="1748" spans="1:15" x14ac:dyDescent="0.25">
      <c r="A1748" s="8" t="s">
        <v>6979</v>
      </c>
      <c r="B1748" s="8" t="s">
        <v>53</v>
      </c>
      <c r="C1748" s="8" t="s">
        <v>6979</v>
      </c>
      <c r="D1748">
        <v>0</v>
      </c>
      <c r="E1748" s="15" t="s">
        <v>5198</v>
      </c>
      <c r="F1748" s="8" t="s">
        <v>6980</v>
      </c>
      <c r="G1748" s="8" t="s">
        <v>261</v>
      </c>
      <c r="H1748" t="s">
        <v>57</v>
      </c>
      <c r="I1748" s="8">
        <v>1.5506517265035447</v>
      </c>
      <c r="J1748" s="8" t="s">
        <v>58</v>
      </c>
      <c r="K1748" s="8" t="s">
        <v>262</v>
      </c>
      <c r="L1748" s="8">
        <v>67.81</v>
      </c>
      <c r="M1748" s="8" t="s">
        <v>5197</v>
      </c>
      <c r="O1748" s="8" t="s">
        <v>6981</v>
      </c>
    </row>
    <row r="1749" spans="1:15" x14ac:dyDescent="0.25">
      <c r="A1749" s="8" t="s">
        <v>2838</v>
      </c>
      <c r="B1749" s="8" t="s">
        <v>53</v>
      </c>
      <c r="C1749" s="8" t="s">
        <v>2838</v>
      </c>
      <c r="D1749">
        <v>0</v>
      </c>
      <c r="E1749" s="15" t="s">
        <v>5198</v>
      </c>
      <c r="F1749" s="8" t="s">
        <v>2839</v>
      </c>
      <c r="G1749" s="8" t="s">
        <v>261</v>
      </c>
      <c r="H1749" t="s">
        <v>57</v>
      </c>
      <c r="I1749" s="8">
        <v>1.5506517265035447</v>
      </c>
      <c r="J1749" s="8" t="s">
        <v>58</v>
      </c>
      <c r="K1749" s="8" t="s">
        <v>262</v>
      </c>
      <c r="L1749" s="8">
        <v>135.62</v>
      </c>
      <c r="M1749" s="8" t="s">
        <v>5197</v>
      </c>
      <c r="O1749" s="8" t="s">
        <v>6975</v>
      </c>
    </row>
    <row r="1750" spans="1:15" x14ac:dyDescent="0.25">
      <c r="A1750" s="8" t="s">
        <v>6982</v>
      </c>
      <c r="B1750" s="8" t="s">
        <v>53</v>
      </c>
      <c r="C1750" s="8" t="s">
        <v>6982</v>
      </c>
      <c r="D1750">
        <v>0</v>
      </c>
      <c r="E1750" s="15" t="s">
        <v>5198</v>
      </c>
      <c r="F1750" s="8" t="s">
        <v>6983</v>
      </c>
      <c r="G1750" s="8" t="s">
        <v>261</v>
      </c>
      <c r="H1750" t="s">
        <v>57</v>
      </c>
      <c r="I1750" s="8">
        <v>1.5506517265035447</v>
      </c>
      <c r="J1750" s="8" t="s">
        <v>58</v>
      </c>
      <c r="K1750" s="8" t="s">
        <v>262</v>
      </c>
      <c r="L1750" s="8">
        <v>67.81</v>
      </c>
      <c r="M1750" s="8" t="s">
        <v>5197</v>
      </c>
      <c r="O1750" s="8" t="s">
        <v>6981</v>
      </c>
    </row>
    <row r="1751" spans="1:15" x14ac:dyDescent="0.25">
      <c r="A1751" s="8" t="s">
        <v>2840</v>
      </c>
      <c r="B1751" s="8" t="s">
        <v>53</v>
      </c>
      <c r="C1751" s="8" t="s">
        <v>2840</v>
      </c>
      <c r="D1751">
        <v>0</v>
      </c>
      <c r="E1751" s="15" t="s">
        <v>5198</v>
      </c>
      <c r="F1751" s="8" t="s">
        <v>2841</v>
      </c>
      <c r="G1751" s="8" t="s">
        <v>137</v>
      </c>
      <c r="H1751" t="s">
        <v>57</v>
      </c>
      <c r="I1751" s="8">
        <v>9.9547128129602349</v>
      </c>
      <c r="J1751" s="8" t="s">
        <v>58</v>
      </c>
      <c r="K1751" s="8" t="s">
        <v>62</v>
      </c>
      <c r="L1751" s="8">
        <v>540.74</v>
      </c>
      <c r="M1751" s="8" t="s">
        <v>5197</v>
      </c>
      <c r="O1751" s="8" t="s">
        <v>5350</v>
      </c>
    </row>
    <row r="1752" spans="1:15" x14ac:dyDescent="0.25">
      <c r="A1752" s="8" t="s">
        <v>6984</v>
      </c>
      <c r="B1752" s="8" t="s">
        <v>53</v>
      </c>
      <c r="C1752" s="8" t="s">
        <v>6984</v>
      </c>
      <c r="D1752">
        <v>0</v>
      </c>
      <c r="E1752" s="15" t="s">
        <v>5198</v>
      </c>
      <c r="F1752" s="8" t="s">
        <v>6985</v>
      </c>
      <c r="G1752" s="8" t="s">
        <v>261</v>
      </c>
      <c r="H1752" t="s">
        <v>57</v>
      </c>
      <c r="I1752" s="8">
        <v>1.5506517265035447</v>
      </c>
      <c r="J1752" s="8" t="s">
        <v>58</v>
      </c>
      <c r="K1752" s="8" t="s">
        <v>262</v>
      </c>
      <c r="L1752" s="8">
        <v>135.62</v>
      </c>
      <c r="M1752" s="8" t="s">
        <v>5197</v>
      </c>
      <c r="O1752" s="8" t="s">
        <v>6975</v>
      </c>
    </row>
    <row r="1753" spans="1:15" x14ac:dyDescent="0.25">
      <c r="A1753" s="8" t="s">
        <v>6986</v>
      </c>
      <c r="B1753" s="8" t="s">
        <v>53</v>
      </c>
      <c r="C1753" s="8" t="s">
        <v>6986</v>
      </c>
      <c r="D1753">
        <v>0</v>
      </c>
      <c r="E1753" s="15" t="s">
        <v>5198</v>
      </c>
      <c r="F1753" s="8" t="s">
        <v>6987</v>
      </c>
      <c r="G1753" s="8" t="s">
        <v>112</v>
      </c>
      <c r="H1753" t="s">
        <v>57</v>
      </c>
      <c r="I1753" s="8">
        <v>9.9546630528520392</v>
      </c>
      <c r="J1753" s="8" t="s">
        <v>58</v>
      </c>
      <c r="K1753" s="8" t="s">
        <v>62</v>
      </c>
      <c r="L1753" s="8">
        <v>808.02</v>
      </c>
      <c r="M1753" s="8" t="s">
        <v>5197</v>
      </c>
      <c r="O1753" s="8" t="s">
        <v>6988</v>
      </c>
    </row>
    <row r="1754" spans="1:15" x14ac:dyDescent="0.25">
      <c r="A1754" s="8" t="s">
        <v>2842</v>
      </c>
      <c r="B1754" s="8" t="s">
        <v>53</v>
      </c>
      <c r="C1754" s="8" t="s">
        <v>2842</v>
      </c>
      <c r="D1754">
        <v>0</v>
      </c>
      <c r="E1754" s="15" t="s">
        <v>5198</v>
      </c>
      <c r="F1754" s="8" t="s">
        <v>2843</v>
      </c>
      <c r="G1754" s="8" t="s">
        <v>112</v>
      </c>
      <c r="H1754" t="s">
        <v>57</v>
      </c>
      <c r="I1754" s="8">
        <v>9.9547274407145068</v>
      </c>
      <c r="J1754" s="8" t="s">
        <v>58</v>
      </c>
      <c r="K1754" s="8" t="s">
        <v>62</v>
      </c>
      <c r="L1754" s="8">
        <v>323.23</v>
      </c>
      <c r="M1754" s="8" t="s">
        <v>5197</v>
      </c>
      <c r="O1754" s="8" t="s">
        <v>5353</v>
      </c>
    </row>
    <row r="1755" spans="1:15" x14ac:dyDescent="0.25">
      <c r="A1755" s="8" t="s">
        <v>6989</v>
      </c>
      <c r="B1755" s="8" t="s">
        <v>53</v>
      </c>
      <c r="C1755" s="8" t="s">
        <v>6989</v>
      </c>
      <c r="D1755">
        <v>0</v>
      </c>
      <c r="E1755" s="15" t="s">
        <v>5198</v>
      </c>
      <c r="F1755" s="8">
        <v>312132973</v>
      </c>
      <c r="G1755" s="8" t="s">
        <v>223</v>
      </c>
      <c r="H1755" t="s">
        <v>57</v>
      </c>
      <c r="I1755" s="8">
        <v>0.83634175691937418</v>
      </c>
      <c r="J1755" s="8" t="s">
        <v>58</v>
      </c>
      <c r="K1755" s="8" t="s">
        <v>55</v>
      </c>
      <c r="L1755" s="8">
        <v>6.95</v>
      </c>
      <c r="M1755" s="8" t="s">
        <v>5197</v>
      </c>
      <c r="O1755" s="8" t="s">
        <v>5797</v>
      </c>
    </row>
    <row r="1756" spans="1:15" x14ac:dyDescent="0.25">
      <c r="A1756" s="8" t="s">
        <v>6990</v>
      </c>
      <c r="B1756" s="8" t="s">
        <v>53</v>
      </c>
      <c r="C1756" s="8" t="s">
        <v>6990</v>
      </c>
      <c r="D1756">
        <v>0</v>
      </c>
      <c r="E1756" s="15" t="s">
        <v>5198</v>
      </c>
      <c r="F1756" s="8" t="s">
        <v>6991</v>
      </c>
      <c r="G1756" s="8" t="s">
        <v>100</v>
      </c>
      <c r="H1756" t="s">
        <v>57</v>
      </c>
      <c r="I1756" s="8">
        <v>3.3972712680577843</v>
      </c>
      <c r="J1756" s="8" t="s">
        <v>58</v>
      </c>
      <c r="K1756" s="8" t="s">
        <v>59</v>
      </c>
      <c r="L1756" s="8">
        <v>42.33</v>
      </c>
      <c r="M1756" s="8" t="s">
        <v>5197</v>
      </c>
      <c r="O1756" s="8" t="s">
        <v>6933</v>
      </c>
    </row>
    <row r="1757" spans="1:15" x14ac:dyDescent="0.25">
      <c r="A1757" s="8" t="s">
        <v>2846</v>
      </c>
      <c r="B1757" s="8" t="s">
        <v>53</v>
      </c>
      <c r="C1757" s="8" t="s">
        <v>2846</v>
      </c>
      <c r="D1757">
        <v>0</v>
      </c>
      <c r="E1757" s="15" t="s">
        <v>5198</v>
      </c>
      <c r="F1757" s="8" t="s">
        <v>2847</v>
      </c>
      <c r="G1757" s="8" t="s">
        <v>100</v>
      </c>
      <c r="H1757" t="s">
        <v>57</v>
      </c>
      <c r="I1757" s="8">
        <v>3.3978001833180569</v>
      </c>
      <c r="J1757" s="8" t="s">
        <v>58</v>
      </c>
      <c r="K1757" s="8" t="s">
        <v>59</v>
      </c>
      <c r="L1757" s="8">
        <v>37.07</v>
      </c>
      <c r="M1757" s="8" t="s">
        <v>5197</v>
      </c>
      <c r="O1757" s="8" t="s">
        <v>6904</v>
      </c>
    </row>
    <row r="1758" spans="1:15" x14ac:dyDescent="0.25">
      <c r="A1758" s="8" t="s">
        <v>6992</v>
      </c>
      <c r="B1758" s="8" t="s">
        <v>53</v>
      </c>
      <c r="C1758" s="8" t="s">
        <v>6992</v>
      </c>
      <c r="D1758">
        <v>0</v>
      </c>
      <c r="E1758" s="15" t="s">
        <v>5198</v>
      </c>
      <c r="F1758" s="8" t="s">
        <v>6993</v>
      </c>
      <c r="G1758" s="8" t="s">
        <v>112</v>
      </c>
      <c r="H1758" t="s">
        <v>57</v>
      </c>
      <c r="I1758" s="8">
        <v>133.03565551289083</v>
      </c>
      <c r="J1758" s="8" t="s">
        <v>58</v>
      </c>
      <c r="K1758" s="8" t="s">
        <v>77</v>
      </c>
      <c r="L1758" s="8">
        <v>2425.2399999999998</v>
      </c>
      <c r="M1758" s="8" t="s">
        <v>5197</v>
      </c>
      <c r="O1758" s="8" t="s">
        <v>6653</v>
      </c>
    </row>
    <row r="1759" spans="1:15" x14ac:dyDescent="0.25">
      <c r="A1759" s="8" t="s">
        <v>6994</v>
      </c>
      <c r="B1759" s="8" t="s">
        <v>53</v>
      </c>
      <c r="C1759" s="8" t="s">
        <v>6994</v>
      </c>
      <c r="D1759">
        <v>0</v>
      </c>
      <c r="E1759" s="15" t="s">
        <v>5198</v>
      </c>
      <c r="F1759" s="8" t="s">
        <v>6995</v>
      </c>
      <c r="G1759" s="8" t="s">
        <v>261</v>
      </c>
      <c r="H1759" t="s">
        <v>57</v>
      </c>
      <c r="I1759" s="8">
        <v>1.5506517265035447</v>
      </c>
      <c r="J1759" s="8" t="s">
        <v>58</v>
      </c>
      <c r="K1759" s="8" t="s">
        <v>262</v>
      </c>
      <c r="L1759" s="8">
        <v>135.62</v>
      </c>
      <c r="M1759" s="8" t="s">
        <v>5197</v>
      </c>
      <c r="O1759" s="8" t="s">
        <v>6975</v>
      </c>
    </row>
    <row r="1760" spans="1:15" x14ac:dyDescent="0.25">
      <c r="A1760" s="8" t="s">
        <v>2824</v>
      </c>
      <c r="B1760" s="8" t="s">
        <v>53</v>
      </c>
      <c r="C1760" s="8" t="s">
        <v>2824</v>
      </c>
      <c r="D1760">
        <v>0</v>
      </c>
      <c r="E1760" s="15" t="s">
        <v>5198</v>
      </c>
      <c r="F1760" s="8" t="s">
        <v>2825</v>
      </c>
      <c r="G1760" s="8" t="s">
        <v>1422</v>
      </c>
      <c r="H1760" t="s">
        <v>57</v>
      </c>
      <c r="I1760" s="8">
        <v>1.5462415077799694</v>
      </c>
      <c r="J1760" s="8" t="s">
        <v>58</v>
      </c>
      <c r="K1760" s="8" t="s">
        <v>64</v>
      </c>
      <c r="L1760" s="8">
        <v>141.11000000000001</v>
      </c>
      <c r="M1760" s="8" t="s">
        <v>5197</v>
      </c>
      <c r="O1760" s="8" t="s">
        <v>6996</v>
      </c>
    </row>
    <row r="1761" spans="1:15" x14ac:dyDescent="0.25">
      <c r="A1761" s="8" t="s">
        <v>6997</v>
      </c>
      <c r="B1761" s="8" t="s">
        <v>53</v>
      </c>
      <c r="C1761" s="8" t="s">
        <v>6997</v>
      </c>
      <c r="D1761">
        <v>0</v>
      </c>
      <c r="E1761" s="15" t="s">
        <v>5198</v>
      </c>
      <c r="F1761" s="8" t="s">
        <v>6998</v>
      </c>
      <c r="G1761" s="8" t="s">
        <v>261</v>
      </c>
      <c r="H1761" t="s">
        <v>57</v>
      </c>
      <c r="I1761" s="8">
        <v>1.7609137662958976</v>
      </c>
      <c r="J1761" s="8" t="s">
        <v>58</v>
      </c>
      <c r="K1761" s="8" t="s">
        <v>306</v>
      </c>
      <c r="L1761" s="8">
        <v>147.22999999999999</v>
      </c>
      <c r="M1761" s="8" t="s">
        <v>5197</v>
      </c>
      <c r="O1761" s="8" t="s">
        <v>6999</v>
      </c>
    </row>
    <row r="1762" spans="1:15" x14ac:dyDescent="0.25">
      <c r="A1762" s="8" t="s">
        <v>2826</v>
      </c>
      <c r="B1762" s="8" t="s">
        <v>53</v>
      </c>
      <c r="C1762" s="8" t="s">
        <v>2826</v>
      </c>
      <c r="D1762">
        <v>0</v>
      </c>
      <c r="E1762" s="15" t="s">
        <v>5198</v>
      </c>
      <c r="F1762" s="8" t="s">
        <v>2827</v>
      </c>
      <c r="G1762" s="8" t="s">
        <v>261</v>
      </c>
      <c r="H1762" t="s">
        <v>57</v>
      </c>
      <c r="I1762" s="8">
        <v>1.5506517265035447</v>
      </c>
      <c r="J1762" s="8" t="s">
        <v>58</v>
      </c>
      <c r="K1762" s="8" t="s">
        <v>262</v>
      </c>
      <c r="L1762" s="8">
        <v>135.62</v>
      </c>
      <c r="M1762" s="8" t="s">
        <v>5197</v>
      </c>
      <c r="O1762" s="8" t="s">
        <v>6975</v>
      </c>
    </row>
    <row r="1763" spans="1:15" x14ac:dyDescent="0.25">
      <c r="A1763" s="8" t="s">
        <v>7000</v>
      </c>
      <c r="B1763" s="8" t="s">
        <v>53</v>
      </c>
      <c r="C1763" s="8" t="s">
        <v>7000</v>
      </c>
      <c r="D1763">
        <v>0</v>
      </c>
      <c r="E1763" s="15" t="s">
        <v>5198</v>
      </c>
      <c r="F1763" s="8" t="s">
        <v>7001</v>
      </c>
      <c r="G1763" s="8" t="s">
        <v>261</v>
      </c>
      <c r="H1763" t="s">
        <v>57</v>
      </c>
      <c r="I1763" s="8">
        <v>1.7609137662958976</v>
      </c>
      <c r="J1763" s="8" t="s">
        <v>58</v>
      </c>
      <c r="K1763" s="8" t="s">
        <v>306</v>
      </c>
      <c r="L1763" s="8">
        <v>147.22999999999999</v>
      </c>
      <c r="M1763" s="8" t="s">
        <v>5197</v>
      </c>
      <c r="O1763" s="8" t="s">
        <v>6999</v>
      </c>
    </row>
    <row r="1764" spans="1:15" x14ac:dyDescent="0.25">
      <c r="A1764" s="8" t="s">
        <v>2828</v>
      </c>
      <c r="B1764" s="8" t="s">
        <v>53</v>
      </c>
      <c r="C1764" s="8" t="s">
        <v>2828</v>
      </c>
      <c r="D1764">
        <v>0</v>
      </c>
      <c r="E1764" s="15" t="s">
        <v>5198</v>
      </c>
      <c r="F1764" s="8" t="s">
        <v>2829</v>
      </c>
      <c r="G1764" s="8" t="s">
        <v>100</v>
      </c>
      <c r="H1764" t="s">
        <v>57</v>
      </c>
      <c r="I1764" s="8">
        <v>3.3920089858793321</v>
      </c>
      <c r="J1764" s="8" t="s">
        <v>58</v>
      </c>
      <c r="K1764" s="8" t="s">
        <v>59</v>
      </c>
      <c r="L1764" s="8">
        <v>211.39</v>
      </c>
      <c r="M1764" s="8" t="s">
        <v>5197</v>
      </c>
      <c r="O1764" s="8" t="s">
        <v>7002</v>
      </c>
    </row>
    <row r="1765" spans="1:15" x14ac:dyDescent="0.25">
      <c r="A1765" s="8" t="s">
        <v>2830</v>
      </c>
      <c r="B1765" s="8" t="s">
        <v>53</v>
      </c>
      <c r="C1765" s="8" t="s">
        <v>2830</v>
      </c>
      <c r="D1765">
        <v>0</v>
      </c>
      <c r="E1765" s="15" t="s">
        <v>5198</v>
      </c>
      <c r="F1765" s="8" t="s">
        <v>2831</v>
      </c>
      <c r="G1765" s="8" t="s">
        <v>100</v>
      </c>
      <c r="H1765" t="s">
        <v>57</v>
      </c>
      <c r="I1765" s="8">
        <v>3.3921694480102698</v>
      </c>
      <c r="J1765" s="8" t="s">
        <v>58</v>
      </c>
      <c r="K1765" s="8" t="s">
        <v>59</v>
      </c>
      <c r="L1765" s="8">
        <v>105.7</v>
      </c>
      <c r="M1765" s="8" t="s">
        <v>5197</v>
      </c>
      <c r="O1765" s="8" t="s">
        <v>7003</v>
      </c>
    </row>
    <row r="1766" spans="1:15" x14ac:dyDescent="0.25">
      <c r="A1766" s="8" t="s">
        <v>2832</v>
      </c>
      <c r="B1766" s="8" t="s">
        <v>53</v>
      </c>
      <c r="C1766" s="8" t="s">
        <v>2832</v>
      </c>
      <c r="D1766">
        <v>0</v>
      </c>
      <c r="E1766" s="15" t="s">
        <v>5198</v>
      </c>
      <c r="F1766" s="8" t="s">
        <v>2833</v>
      </c>
      <c r="G1766" s="8" t="s">
        <v>100</v>
      </c>
      <c r="H1766" t="s">
        <v>57</v>
      </c>
      <c r="I1766" s="8">
        <v>3.3921694480102698</v>
      </c>
      <c r="J1766" s="8" t="s">
        <v>58</v>
      </c>
      <c r="K1766" s="8" t="s">
        <v>59</v>
      </c>
      <c r="L1766" s="8">
        <v>52.85</v>
      </c>
      <c r="M1766" s="8" t="s">
        <v>5197</v>
      </c>
      <c r="O1766" s="8" t="s">
        <v>7004</v>
      </c>
    </row>
    <row r="1767" spans="1:15" x14ac:dyDescent="0.25">
      <c r="A1767" s="8" t="s">
        <v>7005</v>
      </c>
      <c r="B1767" s="8" t="s">
        <v>53</v>
      </c>
      <c r="C1767" s="8" t="s">
        <v>7005</v>
      </c>
      <c r="D1767">
        <v>0</v>
      </c>
      <c r="E1767" s="15" t="s">
        <v>5198</v>
      </c>
      <c r="F1767" s="8" t="s">
        <v>7006</v>
      </c>
      <c r="G1767" s="8" t="s">
        <v>261</v>
      </c>
      <c r="H1767" t="s">
        <v>57</v>
      </c>
      <c r="I1767" s="8">
        <v>1.5506517265035447</v>
      </c>
      <c r="J1767" s="8" t="s">
        <v>58</v>
      </c>
      <c r="K1767" s="8" t="s">
        <v>262</v>
      </c>
      <c r="L1767" s="8">
        <v>135.62</v>
      </c>
      <c r="M1767" s="8" t="s">
        <v>5197</v>
      </c>
      <c r="O1767" s="8" t="s">
        <v>6975</v>
      </c>
    </row>
    <row r="1768" spans="1:15" x14ac:dyDescent="0.25">
      <c r="A1768" s="8" t="s">
        <v>2834</v>
      </c>
      <c r="B1768" s="8" t="s">
        <v>53</v>
      </c>
      <c r="C1768" s="8" t="s">
        <v>2834</v>
      </c>
      <c r="D1768">
        <v>0</v>
      </c>
      <c r="E1768" s="15" t="s">
        <v>5198</v>
      </c>
      <c r="F1768" s="8" t="s">
        <v>2835</v>
      </c>
      <c r="G1768" s="8" t="s">
        <v>935</v>
      </c>
      <c r="H1768" t="s">
        <v>57</v>
      </c>
      <c r="I1768" s="8">
        <v>9.9546742209631738</v>
      </c>
      <c r="J1768" s="8" t="s">
        <v>58</v>
      </c>
      <c r="K1768" s="8" t="s">
        <v>62</v>
      </c>
      <c r="L1768" s="8">
        <v>210.84</v>
      </c>
      <c r="M1768" s="8" t="s">
        <v>5197</v>
      </c>
      <c r="O1768" s="8" t="s">
        <v>6813</v>
      </c>
    </row>
    <row r="1769" spans="1:15" x14ac:dyDescent="0.25">
      <c r="A1769" s="8" t="s">
        <v>2844</v>
      </c>
      <c r="B1769" s="8" t="s">
        <v>53</v>
      </c>
      <c r="C1769" s="8" t="s">
        <v>2844</v>
      </c>
      <c r="D1769">
        <v>0</v>
      </c>
      <c r="E1769" s="15" t="s">
        <v>5198</v>
      </c>
      <c r="F1769" s="8" t="s">
        <v>2845</v>
      </c>
      <c r="G1769" s="8" t="s">
        <v>110</v>
      </c>
      <c r="H1769" t="s">
        <v>57</v>
      </c>
      <c r="I1769" s="8">
        <v>3.3925875085792723</v>
      </c>
      <c r="J1769" s="8" t="s">
        <v>58</v>
      </c>
      <c r="K1769" s="8" t="s">
        <v>59</v>
      </c>
      <c r="L1769" s="8">
        <v>49.43</v>
      </c>
      <c r="M1769" s="8" t="s">
        <v>5197</v>
      </c>
      <c r="O1769" s="8" t="s">
        <v>7007</v>
      </c>
    </row>
    <row r="1770" spans="1:15" x14ac:dyDescent="0.25">
      <c r="A1770" s="8" t="s">
        <v>7008</v>
      </c>
      <c r="B1770" s="8" t="s">
        <v>53</v>
      </c>
      <c r="C1770" s="8" t="s">
        <v>7008</v>
      </c>
      <c r="D1770">
        <v>0</v>
      </c>
      <c r="E1770" s="15" t="s">
        <v>5198</v>
      </c>
      <c r="F1770" s="8" t="s">
        <v>7009</v>
      </c>
      <c r="G1770" s="8" t="s">
        <v>261</v>
      </c>
      <c r="H1770" t="s">
        <v>57</v>
      </c>
      <c r="I1770" s="8">
        <v>1.5506517265035447</v>
      </c>
      <c r="J1770" s="8" t="s">
        <v>58</v>
      </c>
      <c r="K1770" s="8" t="s">
        <v>262</v>
      </c>
      <c r="L1770" s="8">
        <v>135.62</v>
      </c>
      <c r="M1770" s="8" t="s">
        <v>5197</v>
      </c>
      <c r="O1770" s="8" t="s">
        <v>6975</v>
      </c>
    </row>
    <row r="1771" spans="1:15" x14ac:dyDescent="0.25">
      <c r="A1771" s="8" t="s">
        <v>7010</v>
      </c>
      <c r="B1771" s="8" t="s">
        <v>53</v>
      </c>
      <c r="C1771" s="8" t="s">
        <v>7010</v>
      </c>
      <c r="D1771">
        <v>0</v>
      </c>
      <c r="E1771" s="15" t="s">
        <v>5198</v>
      </c>
      <c r="F1771" s="8" t="s">
        <v>7011</v>
      </c>
      <c r="G1771" s="8" t="s">
        <v>261</v>
      </c>
      <c r="H1771" t="s">
        <v>57</v>
      </c>
      <c r="I1771" s="8">
        <v>1.5506517265035447</v>
      </c>
      <c r="J1771" s="8" t="s">
        <v>58</v>
      </c>
      <c r="K1771" s="8" t="s">
        <v>262</v>
      </c>
      <c r="L1771" s="8">
        <v>135.62</v>
      </c>
      <c r="M1771" s="8" t="s">
        <v>5197</v>
      </c>
      <c r="O1771" s="8" t="s">
        <v>6975</v>
      </c>
    </row>
    <row r="1772" spans="1:15" x14ac:dyDescent="0.25">
      <c r="A1772" s="8" t="s">
        <v>2805</v>
      </c>
      <c r="B1772" s="8" t="s">
        <v>53</v>
      </c>
      <c r="C1772" s="8" t="s">
        <v>2805</v>
      </c>
      <c r="D1772">
        <v>0</v>
      </c>
      <c r="E1772" s="15" t="s">
        <v>5198</v>
      </c>
      <c r="F1772" s="8" t="s">
        <v>2806</v>
      </c>
      <c r="G1772" s="8" t="s">
        <v>137</v>
      </c>
      <c r="H1772" t="s">
        <v>57</v>
      </c>
      <c r="I1772" s="8">
        <v>9.9549010584445465</v>
      </c>
      <c r="J1772" s="8" t="s">
        <v>58</v>
      </c>
      <c r="K1772" s="8" t="s">
        <v>62</v>
      </c>
      <c r="L1772" s="8">
        <v>216.32</v>
      </c>
      <c r="M1772" s="8" t="s">
        <v>5197</v>
      </c>
      <c r="O1772" s="8" t="s">
        <v>6822</v>
      </c>
    </row>
    <row r="1773" spans="1:15" x14ac:dyDescent="0.25">
      <c r="A1773" s="8" t="s">
        <v>2807</v>
      </c>
      <c r="B1773" s="8" t="s">
        <v>53</v>
      </c>
      <c r="C1773" s="8" t="s">
        <v>2807</v>
      </c>
      <c r="D1773">
        <v>0</v>
      </c>
      <c r="E1773" s="15" t="s">
        <v>5198</v>
      </c>
      <c r="F1773" s="8" t="s">
        <v>2808</v>
      </c>
      <c r="G1773" s="8" t="s">
        <v>112</v>
      </c>
      <c r="H1773" t="s">
        <v>57</v>
      </c>
      <c r="I1773" s="8">
        <v>133.03565551289083</v>
      </c>
      <c r="J1773" s="8" t="s">
        <v>58</v>
      </c>
      <c r="K1773" s="8" t="s">
        <v>77</v>
      </c>
      <c r="L1773" s="8">
        <v>2425.2399999999998</v>
      </c>
      <c r="M1773" s="8" t="s">
        <v>5197</v>
      </c>
      <c r="O1773" s="8" t="s">
        <v>6653</v>
      </c>
    </row>
    <row r="1774" spans="1:15" x14ac:dyDescent="0.25">
      <c r="A1774" s="8" t="s">
        <v>7012</v>
      </c>
      <c r="B1774" s="8" t="s">
        <v>53</v>
      </c>
      <c r="C1774" s="8" t="s">
        <v>7012</v>
      </c>
      <c r="D1774">
        <v>0</v>
      </c>
      <c r="E1774" s="15" t="s">
        <v>5198</v>
      </c>
      <c r="F1774" s="8" t="s">
        <v>7013</v>
      </c>
      <c r="G1774" s="8" t="s">
        <v>261</v>
      </c>
      <c r="H1774" t="s">
        <v>57</v>
      </c>
      <c r="I1774" s="8">
        <v>1.7609137662958976</v>
      </c>
      <c r="J1774" s="8" t="s">
        <v>58</v>
      </c>
      <c r="K1774" s="8" t="s">
        <v>306</v>
      </c>
      <c r="L1774" s="8">
        <v>147.22999999999999</v>
      </c>
      <c r="M1774" s="8" t="s">
        <v>5197</v>
      </c>
      <c r="O1774" s="8" t="s">
        <v>6999</v>
      </c>
    </row>
    <row r="1775" spans="1:15" x14ac:dyDescent="0.25">
      <c r="A1775" s="8" t="s">
        <v>2811</v>
      </c>
      <c r="B1775" s="8" t="s">
        <v>53</v>
      </c>
      <c r="C1775" s="8" t="s">
        <v>2811</v>
      </c>
      <c r="D1775">
        <v>0</v>
      </c>
      <c r="E1775" s="15" t="s">
        <v>5198</v>
      </c>
      <c r="F1775" s="8" t="s">
        <v>2812</v>
      </c>
      <c r="G1775" s="8" t="s">
        <v>261</v>
      </c>
      <c r="H1775" t="s">
        <v>57</v>
      </c>
      <c r="I1775" s="8">
        <v>1.5506517265035447</v>
      </c>
      <c r="J1775" s="8" t="s">
        <v>58</v>
      </c>
      <c r="K1775" s="8" t="s">
        <v>262</v>
      </c>
      <c r="L1775" s="8">
        <v>135.62</v>
      </c>
      <c r="M1775" s="8" t="s">
        <v>5197</v>
      </c>
      <c r="O1775" s="8" t="s">
        <v>6975</v>
      </c>
    </row>
    <row r="1776" spans="1:15" x14ac:dyDescent="0.25">
      <c r="A1776" s="8" t="s">
        <v>7014</v>
      </c>
      <c r="B1776" s="8" t="s">
        <v>53</v>
      </c>
      <c r="C1776" s="8" t="s">
        <v>7014</v>
      </c>
      <c r="D1776">
        <v>0</v>
      </c>
      <c r="E1776" s="15" t="s">
        <v>5198</v>
      </c>
      <c r="F1776" s="8" t="s">
        <v>7015</v>
      </c>
      <c r="G1776" s="8" t="s">
        <v>261</v>
      </c>
      <c r="H1776" t="s">
        <v>57</v>
      </c>
      <c r="I1776" s="8">
        <v>1.5506517265035447</v>
      </c>
      <c r="J1776" s="8" t="s">
        <v>58</v>
      </c>
      <c r="K1776" s="8" t="s">
        <v>262</v>
      </c>
      <c r="L1776" s="8">
        <v>67.81</v>
      </c>
      <c r="M1776" s="8" t="s">
        <v>5197</v>
      </c>
      <c r="O1776" s="8" t="s">
        <v>6981</v>
      </c>
    </row>
    <row r="1777" spans="1:15" x14ac:dyDescent="0.25">
      <c r="A1777" s="8" t="s">
        <v>2813</v>
      </c>
      <c r="B1777" s="8" t="s">
        <v>53</v>
      </c>
      <c r="C1777" s="8" t="s">
        <v>2813</v>
      </c>
      <c r="D1777">
        <v>0</v>
      </c>
      <c r="E1777" s="15" t="s">
        <v>5198</v>
      </c>
      <c r="F1777" s="8" t="s">
        <v>2814</v>
      </c>
      <c r="G1777" s="8" t="s">
        <v>112</v>
      </c>
      <c r="H1777" t="s">
        <v>57</v>
      </c>
      <c r="I1777" s="8">
        <v>133.03579676674363</v>
      </c>
      <c r="J1777" s="8" t="s">
        <v>58</v>
      </c>
      <c r="K1777" s="8" t="s">
        <v>77</v>
      </c>
      <c r="L1777" s="8">
        <v>2304.1799999999998</v>
      </c>
      <c r="M1777" s="8" t="s">
        <v>5197</v>
      </c>
      <c r="O1777" s="8" t="s">
        <v>7016</v>
      </c>
    </row>
    <row r="1778" spans="1:15" x14ac:dyDescent="0.25">
      <c r="A1778" s="8" t="s">
        <v>2815</v>
      </c>
      <c r="B1778" s="8" t="s">
        <v>53</v>
      </c>
      <c r="C1778" s="8" t="s">
        <v>2815</v>
      </c>
      <c r="D1778">
        <v>0</v>
      </c>
      <c r="E1778" s="15" t="s">
        <v>5198</v>
      </c>
      <c r="F1778" s="8" t="s">
        <v>2816</v>
      </c>
      <c r="G1778" s="8" t="s">
        <v>106</v>
      </c>
      <c r="H1778" t="s">
        <v>57</v>
      </c>
      <c r="I1778" s="8">
        <v>9.9550000000000001</v>
      </c>
      <c r="J1778" s="8" t="s">
        <v>58</v>
      </c>
      <c r="K1778" s="8" t="s">
        <v>62</v>
      </c>
      <c r="L1778" s="8">
        <v>39.82</v>
      </c>
      <c r="M1778" s="8" t="s">
        <v>5197</v>
      </c>
      <c r="O1778" s="8" t="s">
        <v>7017</v>
      </c>
    </row>
    <row r="1779" spans="1:15" x14ac:dyDescent="0.25">
      <c r="A1779" s="8" t="s">
        <v>7018</v>
      </c>
      <c r="B1779" s="8" t="s">
        <v>53</v>
      </c>
      <c r="C1779" s="8" t="s">
        <v>7018</v>
      </c>
      <c r="D1779">
        <v>0</v>
      </c>
      <c r="E1779" s="15" t="s">
        <v>5198</v>
      </c>
      <c r="F1779" s="8" t="s">
        <v>7019</v>
      </c>
      <c r="G1779" s="8" t="s">
        <v>261</v>
      </c>
      <c r="H1779" t="s">
        <v>57</v>
      </c>
      <c r="I1779" s="8">
        <v>1.5506517265035447</v>
      </c>
      <c r="J1779" s="8" t="s">
        <v>58</v>
      </c>
      <c r="K1779" s="8" t="s">
        <v>262</v>
      </c>
      <c r="L1779" s="8">
        <v>67.81</v>
      </c>
      <c r="M1779" s="8" t="s">
        <v>5197</v>
      </c>
      <c r="O1779" s="8" t="s">
        <v>6981</v>
      </c>
    </row>
    <row r="1780" spans="1:15" x14ac:dyDescent="0.25">
      <c r="A1780" s="8" t="s">
        <v>2817</v>
      </c>
      <c r="B1780" s="8" t="s">
        <v>53</v>
      </c>
      <c r="C1780" s="8" t="s">
        <v>2817</v>
      </c>
      <c r="D1780">
        <v>0</v>
      </c>
      <c r="E1780" s="15" t="s">
        <v>5198</v>
      </c>
      <c r="F1780" s="8" t="s">
        <v>2818</v>
      </c>
      <c r="G1780" s="8" t="s">
        <v>119</v>
      </c>
      <c r="H1780" t="s">
        <v>57</v>
      </c>
      <c r="I1780" s="8">
        <v>9.9546341463414638</v>
      </c>
      <c r="J1780" s="8" t="s">
        <v>58</v>
      </c>
      <c r="K1780" s="8" t="s">
        <v>62</v>
      </c>
      <c r="L1780" s="8">
        <v>1020.35</v>
      </c>
      <c r="M1780" s="8" t="s">
        <v>5197</v>
      </c>
      <c r="O1780" s="8" t="s">
        <v>5767</v>
      </c>
    </row>
    <row r="1781" spans="1:15" x14ac:dyDescent="0.25">
      <c r="A1781" s="8" t="s">
        <v>7020</v>
      </c>
      <c r="B1781" s="8" t="s">
        <v>53</v>
      </c>
      <c r="C1781" s="8" t="s">
        <v>7020</v>
      </c>
      <c r="D1781">
        <v>0</v>
      </c>
      <c r="E1781" s="15" t="s">
        <v>5198</v>
      </c>
      <c r="F1781" s="8" t="s">
        <v>7021</v>
      </c>
      <c r="G1781" s="8" t="s">
        <v>261</v>
      </c>
      <c r="H1781" t="s">
        <v>57</v>
      </c>
      <c r="I1781" s="8">
        <v>1.5509830818472794</v>
      </c>
      <c r="J1781" s="8" t="s">
        <v>58</v>
      </c>
      <c r="K1781" s="8" t="s">
        <v>262</v>
      </c>
      <c r="L1781" s="8">
        <v>33.92</v>
      </c>
      <c r="M1781" s="8" t="s">
        <v>5197</v>
      </c>
      <c r="O1781" s="8" t="s">
        <v>5420</v>
      </c>
    </row>
    <row r="1782" spans="1:15" x14ac:dyDescent="0.25">
      <c r="A1782" s="8" t="s">
        <v>2819</v>
      </c>
      <c r="B1782" s="8" t="s">
        <v>53</v>
      </c>
      <c r="C1782" s="8" t="s">
        <v>2819</v>
      </c>
      <c r="D1782">
        <v>0</v>
      </c>
      <c r="E1782" s="15" t="s">
        <v>5198</v>
      </c>
      <c r="F1782" s="8" t="s">
        <v>2820</v>
      </c>
      <c r="G1782" s="8" t="s">
        <v>261</v>
      </c>
      <c r="H1782" t="s">
        <v>57</v>
      </c>
      <c r="I1782" s="8">
        <v>1.5509830818472794</v>
      </c>
      <c r="J1782" s="8" t="s">
        <v>58</v>
      </c>
      <c r="K1782" s="8" t="s">
        <v>262</v>
      </c>
      <c r="L1782" s="8">
        <v>33.92</v>
      </c>
      <c r="M1782" s="8" t="s">
        <v>5197</v>
      </c>
      <c r="O1782" s="8" t="s">
        <v>5420</v>
      </c>
    </row>
    <row r="1783" spans="1:15" x14ac:dyDescent="0.25">
      <c r="A1783" s="8" t="s">
        <v>2821</v>
      </c>
      <c r="B1783" s="8" t="s">
        <v>53</v>
      </c>
      <c r="C1783" s="8" t="s">
        <v>2821</v>
      </c>
      <c r="D1783">
        <v>0</v>
      </c>
      <c r="E1783" s="15" t="s">
        <v>5198</v>
      </c>
      <c r="F1783" s="8" t="s">
        <v>2822</v>
      </c>
      <c r="G1783" s="8" t="s">
        <v>213</v>
      </c>
      <c r="H1783" t="s">
        <v>57</v>
      </c>
      <c r="I1783" s="8">
        <v>0.83399999999999996</v>
      </c>
      <c r="J1783" s="8" t="s">
        <v>58</v>
      </c>
      <c r="K1783" s="8" t="s">
        <v>55</v>
      </c>
      <c r="L1783" s="8">
        <v>8.34</v>
      </c>
      <c r="M1783" s="8" t="s">
        <v>5197</v>
      </c>
      <c r="O1783" s="8" t="s">
        <v>7022</v>
      </c>
    </row>
    <row r="1784" spans="1:15" x14ac:dyDescent="0.25">
      <c r="A1784" s="8" t="s">
        <v>7023</v>
      </c>
      <c r="B1784" s="8" t="s">
        <v>53</v>
      </c>
      <c r="C1784" s="8" t="s">
        <v>7023</v>
      </c>
      <c r="D1784">
        <v>0</v>
      </c>
      <c r="E1784" s="15" t="s">
        <v>5198</v>
      </c>
      <c r="F1784" s="8" t="s">
        <v>7024</v>
      </c>
      <c r="G1784" s="8" t="s">
        <v>164</v>
      </c>
      <c r="H1784" t="s">
        <v>57</v>
      </c>
      <c r="I1784" s="8">
        <v>1.5441908106526192</v>
      </c>
      <c r="J1784" s="8" t="s">
        <v>58</v>
      </c>
      <c r="K1784" s="8" t="s">
        <v>64</v>
      </c>
      <c r="L1784" s="8">
        <v>105.53</v>
      </c>
      <c r="M1784" s="8" t="s">
        <v>5197</v>
      </c>
      <c r="O1784" s="8" t="s">
        <v>7025</v>
      </c>
    </row>
    <row r="1785" spans="1:15" x14ac:dyDescent="0.25">
      <c r="A1785" s="8" t="s">
        <v>2796</v>
      </c>
      <c r="B1785" s="8" t="s">
        <v>53</v>
      </c>
      <c r="C1785" s="8" t="s">
        <v>2796</v>
      </c>
      <c r="D1785">
        <v>0</v>
      </c>
      <c r="E1785" s="15" t="s">
        <v>5198</v>
      </c>
      <c r="F1785" s="8" t="s">
        <v>2797</v>
      </c>
      <c r="G1785" s="8" t="s">
        <v>106</v>
      </c>
      <c r="H1785" t="s">
        <v>57</v>
      </c>
      <c r="I1785" s="8">
        <v>9.9753649635036492</v>
      </c>
      <c r="J1785" s="8" t="s">
        <v>58</v>
      </c>
      <c r="K1785" s="8" t="s">
        <v>62</v>
      </c>
      <c r="L1785" s="8">
        <v>327.99</v>
      </c>
      <c r="M1785" s="8" t="s">
        <v>5197</v>
      </c>
      <c r="O1785" s="8" t="s">
        <v>7026</v>
      </c>
    </row>
    <row r="1786" spans="1:15" x14ac:dyDescent="0.25">
      <c r="A1786" s="8" t="s">
        <v>7027</v>
      </c>
      <c r="B1786" s="8" t="s">
        <v>53</v>
      </c>
      <c r="C1786" s="8" t="s">
        <v>7027</v>
      </c>
      <c r="D1786">
        <v>0</v>
      </c>
      <c r="E1786" s="15" t="s">
        <v>5198</v>
      </c>
      <c r="F1786" s="8" t="s">
        <v>7028</v>
      </c>
      <c r="G1786" s="8" t="s">
        <v>139</v>
      </c>
      <c r="H1786" t="s">
        <v>57</v>
      </c>
      <c r="I1786" s="8">
        <v>3.3882807469414038</v>
      </c>
      <c r="J1786" s="8" t="s">
        <v>58</v>
      </c>
      <c r="K1786" s="8" t="s">
        <v>59</v>
      </c>
      <c r="L1786" s="8">
        <v>52.62</v>
      </c>
      <c r="M1786" s="8" t="s">
        <v>5197</v>
      </c>
      <c r="O1786" s="8" t="s">
        <v>7029</v>
      </c>
    </row>
    <row r="1787" spans="1:15" x14ac:dyDescent="0.25">
      <c r="A1787" s="8" t="s">
        <v>2798</v>
      </c>
      <c r="B1787" s="8" t="s">
        <v>53</v>
      </c>
      <c r="C1787" s="8" t="s">
        <v>2798</v>
      </c>
      <c r="D1787">
        <v>0</v>
      </c>
      <c r="E1787" s="15" t="s">
        <v>5198</v>
      </c>
      <c r="F1787" s="8" t="s">
        <v>2799</v>
      </c>
      <c r="G1787" s="8" t="s">
        <v>121</v>
      </c>
      <c r="H1787" t="s">
        <v>57</v>
      </c>
      <c r="I1787" s="8">
        <v>9.9756</v>
      </c>
      <c r="J1787" s="8" t="s">
        <v>58</v>
      </c>
      <c r="K1787" s="8" t="s">
        <v>62</v>
      </c>
      <c r="L1787" s="8">
        <v>249.39</v>
      </c>
      <c r="M1787" s="8" t="s">
        <v>5197</v>
      </c>
      <c r="O1787" s="8" t="s">
        <v>7030</v>
      </c>
    </row>
    <row r="1788" spans="1:15" x14ac:dyDescent="0.25">
      <c r="A1788" s="8" t="s">
        <v>2800</v>
      </c>
      <c r="B1788" s="8" t="s">
        <v>53</v>
      </c>
      <c r="C1788" s="8" t="s">
        <v>2800</v>
      </c>
      <c r="D1788">
        <v>0</v>
      </c>
      <c r="E1788" s="15" t="s">
        <v>5198</v>
      </c>
      <c r="F1788" s="8" t="s">
        <v>2801</v>
      </c>
      <c r="G1788" s="8" t="s">
        <v>106</v>
      </c>
      <c r="H1788" t="s">
        <v>57</v>
      </c>
      <c r="I1788" s="8">
        <v>9.9753649635036492</v>
      </c>
      <c r="J1788" s="8" t="s">
        <v>58</v>
      </c>
      <c r="K1788" s="8" t="s">
        <v>62</v>
      </c>
      <c r="L1788" s="8">
        <v>546.65</v>
      </c>
      <c r="M1788" s="8" t="s">
        <v>5197</v>
      </c>
      <c r="O1788" s="8" t="s">
        <v>7031</v>
      </c>
    </row>
    <row r="1789" spans="1:15" x14ac:dyDescent="0.25">
      <c r="A1789" s="8" t="s">
        <v>7032</v>
      </c>
      <c r="B1789" s="8" t="s">
        <v>53</v>
      </c>
      <c r="C1789" s="8" t="s">
        <v>7032</v>
      </c>
      <c r="D1789">
        <v>0</v>
      </c>
      <c r="E1789" s="15" t="s">
        <v>5198</v>
      </c>
      <c r="F1789" s="8">
        <v>30099356</v>
      </c>
      <c r="G1789" s="8" t="s">
        <v>93</v>
      </c>
      <c r="H1789" t="s">
        <v>57</v>
      </c>
      <c r="I1789" s="8">
        <v>3.3881107998755056</v>
      </c>
      <c r="J1789" s="8" t="s">
        <v>58</v>
      </c>
      <c r="K1789" s="8" t="s">
        <v>59</v>
      </c>
      <c r="L1789" s="8">
        <v>108.86</v>
      </c>
      <c r="M1789" s="8" t="s">
        <v>5197</v>
      </c>
      <c r="O1789" s="8" t="s">
        <v>7033</v>
      </c>
    </row>
    <row r="1790" spans="1:15" x14ac:dyDescent="0.25">
      <c r="A1790" s="8" t="s">
        <v>2802</v>
      </c>
      <c r="B1790" s="8" t="s">
        <v>53</v>
      </c>
      <c r="C1790" s="8" t="s">
        <v>2802</v>
      </c>
      <c r="D1790">
        <v>0</v>
      </c>
      <c r="E1790" s="15" t="s">
        <v>5198</v>
      </c>
      <c r="F1790" s="8" t="s">
        <v>2803</v>
      </c>
      <c r="G1790" s="8" t="s">
        <v>100</v>
      </c>
      <c r="H1790" t="s">
        <v>57</v>
      </c>
      <c r="I1790" s="8">
        <v>3.3885516045099742</v>
      </c>
      <c r="J1790" s="8" t="s">
        <v>58</v>
      </c>
      <c r="K1790" s="8" t="s">
        <v>59</v>
      </c>
      <c r="L1790" s="8">
        <v>39.07</v>
      </c>
      <c r="M1790" s="8" t="s">
        <v>5197</v>
      </c>
      <c r="O1790" s="8" t="s">
        <v>7034</v>
      </c>
    </row>
    <row r="1791" spans="1:15" x14ac:dyDescent="0.25">
      <c r="A1791" s="8" t="s">
        <v>2804</v>
      </c>
      <c r="B1791" s="8" t="s">
        <v>53</v>
      </c>
      <c r="C1791" s="8" t="s">
        <v>2804</v>
      </c>
      <c r="D1791">
        <v>0</v>
      </c>
      <c r="E1791" s="15" t="s">
        <v>5198</v>
      </c>
      <c r="F1791" s="8">
        <v>30099350</v>
      </c>
      <c r="G1791" s="8" t="s">
        <v>93</v>
      </c>
      <c r="H1791" t="s">
        <v>57</v>
      </c>
      <c r="I1791" s="8">
        <v>3.3922789539227898</v>
      </c>
      <c r="J1791" s="8" t="s">
        <v>58</v>
      </c>
      <c r="K1791" s="8" t="s">
        <v>59</v>
      </c>
      <c r="L1791" s="8">
        <v>27.24</v>
      </c>
      <c r="M1791" s="8" t="s">
        <v>5197</v>
      </c>
      <c r="O1791" s="8" t="s">
        <v>7035</v>
      </c>
    </row>
    <row r="1792" spans="1:15" x14ac:dyDescent="0.25">
      <c r="A1792" s="8" t="s">
        <v>2809</v>
      </c>
      <c r="B1792" s="8" t="s">
        <v>53</v>
      </c>
      <c r="C1792" s="8" t="s">
        <v>2809</v>
      </c>
      <c r="D1792">
        <v>0</v>
      </c>
      <c r="E1792" s="15" t="s">
        <v>5198</v>
      </c>
      <c r="F1792" s="8" t="s">
        <v>2810</v>
      </c>
      <c r="G1792" s="8" t="s">
        <v>139</v>
      </c>
      <c r="H1792" t="s">
        <v>57</v>
      </c>
      <c r="I1792" s="8">
        <v>3.3920369177935177</v>
      </c>
      <c r="J1792" s="8" t="s">
        <v>58</v>
      </c>
      <c r="K1792" s="8" t="s">
        <v>59</v>
      </c>
      <c r="L1792" s="8">
        <v>316.07</v>
      </c>
      <c r="M1792" s="8" t="s">
        <v>5197</v>
      </c>
      <c r="O1792" s="8" t="s">
        <v>7036</v>
      </c>
    </row>
    <row r="1793" spans="1:15" x14ac:dyDescent="0.25">
      <c r="A1793" s="8" t="s">
        <v>2823</v>
      </c>
      <c r="B1793" s="8" t="s">
        <v>53</v>
      </c>
      <c r="C1793" s="8" t="s">
        <v>2823</v>
      </c>
      <c r="D1793">
        <v>0</v>
      </c>
      <c r="E1793" s="15" t="s">
        <v>5198</v>
      </c>
      <c r="F1793" s="8">
        <v>30099336</v>
      </c>
      <c r="G1793" s="8" t="s">
        <v>93</v>
      </c>
      <c r="H1793" t="s">
        <v>57</v>
      </c>
      <c r="I1793" s="8">
        <v>3.3925233644859811</v>
      </c>
      <c r="J1793" s="8" t="s">
        <v>58</v>
      </c>
      <c r="K1793" s="8" t="s">
        <v>59</v>
      </c>
      <c r="L1793" s="8">
        <v>32.67</v>
      </c>
      <c r="M1793" s="8" t="s">
        <v>5197</v>
      </c>
      <c r="O1793" s="8" t="s">
        <v>7037</v>
      </c>
    </row>
    <row r="1794" spans="1:15" x14ac:dyDescent="0.25">
      <c r="A1794" s="8" t="s">
        <v>2785</v>
      </c>
      <c r="B1794" s="8" t="s">
        <v>53</v>
      </c>
      <c r="C1794" s="8" t="s">
        <v>2785</v>
      </c>
      <c r="D1794">
        <v>0</v>
      </c>
      <c r="E1794" s="15" t="s">
        <v>5198</v>
      </c>
      <c r="F1794" s="8" t="s">
        <v>2786</v>
      </c>
      <c r="G1794" s="8" t="s">
        <v>95</v>
      </c>
      <c r="H1794" t="s">
        <v>57</v>
      </c>
      <c r="I1794" s="8">
        <v>9.9753692278930632</v>
      </c>
      <c r="J1794" s="8" t="s">
        <v>58</v>
      </c>
      <c r="K1794" s="8" t="s">
        <v>62</v>
      </c>
      <c r="L1794" s="8">
        <v>2134.33</v>
      </c>
      <c r="M1794" s="8" t="s">
        <v>5197</v>
      </c>
      <c r="O1794" s="8" t="s">
        <v>7038</v>
      </c>
    </row>
    <row r="1795" spans="1:15" x14ac:dyDescent="0.25">
      <c r="A1795" s="8" t="s">
        <v>2787</v>
      </c>
      <c r="B1795" s="8" t="s">
        <v>53</v>
      </c>
      <c r="C1795" s="8" t="s">
        <v>2787</v>
      </c>
      <c r="D1795">
        <v>0</v>
      </c>
      <c r="E1795" s="15" t="s">
        <v>5198</v>
      </c>
      <c r="F1795" s="8" t="s">
        <v>2788</v>
      </c>
      <c r="G1795" s="8" t="s">
        <v>112</v>
      </c>
      <c r="H1795" t="s">
        <v>57</v>
      </c>
      <c r="I1795" s="8">
        <v>9.9754227108934685</v>
      </c>
      <c r="J1795" s="8" t="s">
        <v>58</v>
      </c>
      <c r="K1795" s="8" t="s">
        <v>62</v>
      </c>
      <c r="L1795" s="8">
        <v>1079.6400000000001</v>
      </c>
      <c r="M1795" s="8" t="s">
        <v>5197</v>
      </c>
      <c r="O1795" s="8" t="s">
        <v>7039</v>
      </c>
    </row>
    <row r="1796" spans="1:15" x14ac:dyDescent="0.25">
      <c r="A1796" s="8" t="s">
        <v>2789</v>
      </c>
      <c r="B1796" s="8" t="s">
        <v>53</v>
      </c>
      <c r="C1796" s="8" t="s">
        <v>2789</v>
      </c>
      <c r="D1796">
        <v>0</v>
      </c>
      <c r="E1796" s="15" t="s">
        <v>5198</v>
      </c>
      <c r="F1796" s="8" t="s">
        <v>2790</v>
      </c>
      <c r="G1796" s="8" t="s">
        <v>112</v>
      </c>
      <c r="H1796" t="s">
        <v>57</v>
      </c>
      <c r="I1796" s="8">
        <v>9.9754204398447612</v>
      </c>
      <c r="J1796" s="8" t="s">
        <v>58</v>
      </c>
      <c r="K1796" s="8" t="s">
        <v>62</v>
      </c>
      <c r="L1796" s="8">
        <v>539.77</v>
      </c>
      <c r="M1796" s="8" t="s">
        <v>5197</v>
      </c>
      <c r="O1796" s="8" t="s">
        <v>7040</v>
      </c>
    </row>
    <row r="1797" spans="1:15" x14ac:dyDescent="0.25">
      <c r="A1797" s="8" t="s">
        <v>2791</v>
      </c>
      <c r="B1797" s="8" t="s">
        <v>53</v>
      </c>
      <c r="C1797" s="8" t="s">
        <v>2791</v>
      </c>
      <c r="D1797">
        <v>0</v>
      </c>
      <c r="E1797" s="15" t="s">
        <v>5198</v>
      </c>
      <c r="F1797" s="8" t="s">
        <v>2792</v>
      </c>
      <c r="G1797" s="8" t="s">
        <v>95</v>
      </c>
      <c r="H1797" t="s">
        <v>57</v>
      </c>
      <c r="I1797" s="8">
        <v>9.9753692278930632</v>
      </c>
      <c r="J1797" s="8" t="s">
        <v>58</v>
      </c>
      <c r="K1797" s="8" t="s">
        <v>62</v>
      </c>
      <c r="L1797" s="8">
        <v>2134.33</v>
      </c>
      <c r="M1797" s="8" t="s">
        <v>5197</v>
      </c>
      <c r="O1797" s="8" t="s">
        <v>7038</v>
      </c>
    </row>
    <row r="1798" spans="1:15" x14ac:dyDescent="0.25">
      <c r="A1798" s="8" t="s">
        <v>7041</v>
      </c>
      <c r="B1798" s="8" t="s">
        <v>53</v>
      </c>
      <c r="C1798" s="8" t="s">
        <v>7041</v>
      </c>
      <c r="D1798">
        <v>0</v>
      </c>
      <c r="E1798" s="15" t="s">
        <v>5198</v>
      </c>
      <c r="F1798" s="8">
        <v>30099374</v>
      </c>
      <c r="G1798" s="8" t="s">
        <v>93</v>
      </c>
      <c r="H1798" t="s">
        <v>57</v>
      </c>
      <c r="I1798" s="8">
        <v>3.3880597014925375</v>
      </c>
      <c r="J1798" s="8" t="s">
        <v>58</v>
      </c>
      <c r="K1798" s="8" t="s">
        <v>59</v>
      </c>
      <c r="L1798" s="8">
        <v>106.69</v>
      </c>
      <c r="M1798" s="8" t="s">
        <v>5197</v>
      </c>
      <c r="O1798" s="8" t="s">
        <v>7042</v>
      </c>
    </row>
    <row r="1799" spans="1:15" x14ac:dyDescent="0.25">
      <c r="A1799" s="8" t="s">
        <v>7043</v>
      </c>
      <c r="B1799" s="8" t="s">
        <v>53</v>
      </c>
      <c r="C1799" s="8" t="s">
        <v>7043</v>
      </c>
      <c r="D1799">
        <v>0</v>
      </c>
      <c r="E1799" s="15" t="s">
        <v>5198</v>
      </c>
      <c r="F1799" s="8" t="s">
        <v>7044</v>
      </c>
      <c r="G1799" s="8" t="s">
        <v>119</v>
      </c>
      <c r="H1799" t="s">
        <v>57</v>
      </c>
      <c r="I1799" s="8">
        <v>9.9754146341463414</v>
      </c>
      <c r="J1799" s="8" t="s">
        <v>58</v>
      </c>
      <c r="K1799" s="8" t="s">
        <v>62</v>
      </c>
      <c r="L1799" s="8">
        <v>511.24</v>
      </c>
      <c r="M1799" s="8" t="s">
        <v>5197</v>
      </c>
      <c r="O1799" s="8" t="s">
        <v>7045</v>
      </c>
    </row>
    <row r="1800" spans="1:15" x14ac:dyDescent="0.25">
      <c r="A1800" s="8" t="s">
        <v>7046</v>
      </c>
      <c r="B1800" s="8" t="s">
        <v>53</v>
      </c>
      <c r="C1800" s="8" t="s">
        <v>7046</v>
      </c>
      <c r="D1800">
        <v>0</v>
      </c>
      <c r="E1800" s="15" t="s">
        <v>5198</v>
      </c>
      <c r="F1800" s="8" t="s">
        <v>7047</v>
      </c>
      <c r="G1800" s="8" t="s">
        <v>119</v>
      </c>
      <c r="H1800" t="s">
        <v>57</v>
      </c>
      <c r="I1800" s="8">
        <v>9.9754146341463414</v>
      </c>
      <c r="J1800" s="8" t="s">
        <v>58</v>
      </c>
      <c r="K1800" s="8" t="s">
        <v>62</v>
      </c>
      <c r="L1800" s="8">
        <v>511.24</v>
      </c>
      <c r="M1800" s="8" t="s">
        <v>5197</v>
      </c>
      <c r="O1800" s="8" t="s">
        <v>7045</v>
      </c>
    </row>
    <row r="1801" spans="1:15" x14ac:dyDescent="0.25">
      <c r="A1801" s="8" t="s">
        <v>2793</v>
      </c>
      <c r="B1801" s="8" t="s">
        <v>53</v>
      </c>
      <c r="C1801" s="8" t="s">
        <v>2793</v>
      </c>
      <c r="D1801">
        <v>0</v>
      </c>
      <c r="E1801" s="15" t="s">
        <v>5198</v>
      </c>
      <c r="F1801" s="8">
        <v>49596247</v>
      </c>
      <c r="G1801" s="8" t="s">
        <v>122</v>
      </c>
      <c r="H1801" t="s">
        <v>57</v>
      </c>
      <c r="I1801" s="8">
        <v>3.3938527519656896</v>
      </c>
      <c r="J1801" s="8" t="s">
        <v>58</v>
      </c>
      <c r="K1801" s="8" t="s">
        <v>59</v>
      </c>
      <c r="L1801" s="8">
        <v>47.48</v>
      </c>
      <c r="M1801" s="8" t="s">
        <v>5197</v>
      </c>
      <c r="O1801" s="8" t="s">
        <v>7048</v>
      </c>
    </row>
    <row r="1802" spans="1:15" x14ac:dyDescent="0.25">
      <c r="A1802" s="8" t="s">
        <v>2794</v>
      </c>
      <c r="B1802" s="8" t="s">
        <v>53</v>
      </c>
      <c r="C1802" s="8" t="s">
        <v>2794</v>
      </c>
      <c r="D1802">
        <v>0</v>
      </c>
      <c r="E1802" s="15" t="s">
        <v>5198</v>
      </c>
      <c r="F1802" s="8" t="s">
        <v>2795</v>
      </c>
      <c r="G1802" s="8" t="s">
        <v>100</v>
      </c>
      <c r="H1802" t="s">
        <v>57</v>
      </c>
      <c r="I1802" s="8">
        <v>3.3880716769189623</v>
      </c>
      <c r="J1802" s="8" t="s">
        <v>58</v>
      </c>
      <c r="K1802" s="8" t="s">
        <v>59</v>
      </c>
      <c r="L1802" s="8">
        <v>126.68</v>
      </c>
      <c r="M1802" s="8" t="s">
        <v>5197</v>
      </c>
      <c r="O1802" s="8" t="s">
        <v>7049</v>
      </c>
    </row>
    <row r="1803" spans="1:15" x14ac:dyDescent="0.25">
      <c r="A1803" s="8" t="s">
        <v>7050</v>
      </c>
      <c r="B1803" s="8" t="s">
        <v>53</v>
      </c>
      <c r="C1803" s="8" t="s">
        <v>7050</v>
      </c>
      <c r="D1803">
        <v>0</v>
      </c>
      <c r="E1803" s="15" t="s">
        <v>5198</v>
      </c>
      <c r="F1803" s="8">
        <v>49595801</v>
      </c>
      <c r="G1803" s="8" t="s">
        <v>122</v>
      </c>
      <c r="H1803" t="s">
        <v>57</v>
      </c>
      <c r="I1803" s="8">
        <v>3.403225806451613</v>
      </c>
      <c r="J1803" s="8" t="s">
        <v>58</v>
      </c>
      <c r="K1803" s="8" t="s">
        <v>59</v>
      </c>
      <c r="L1803" s="8">
        <v>23.21</v>
      </c>
      <c r="M1803" s="8" t="s">
        <v>5197</v>
      </c>
      <c r="O1803" s="8" t="s">
        <v>7051</v>
      </c>
    </row>
    <row r="1804" spans="1:15" x14ac:dyDescent="0.25">
      <c r="A1804" s="8" t="s">
        <v>2779</v>
      </c>
      <c r="B1804" s="8" t="s">
        <v>53</v>
      </c>
      <c r="C1804" s="8" t="s">
        <v>2779</v>
      </c>
      <c r="D1804">
        <v>0</v>
      </c>
      <c r="E1804" s="15" t="s">
        <v>5198</v>
      </c>
      <c r="F1804" s="8" t="s">
        <v>2780</v>
      </c>
      <c r="G1804" s="8" t="s">
        <v>137</v>
      </c>
      <c r="H1804" t="s">
        <v>57</v>
      </c>
      <c r="I1804" s="8">
        <v>9.9755154639175263</v>
      </c>
      <c r="J1804" s="8" t="s">
        <v>58</v>
      </c>
      <c r="K1804" s="8" t="s">
        <v>62</v>
      </c>
      <c r="L1804" s="8">
        <v>541.87</v>
      </c>
      <c r="M1804" s="8" t="s">
        <v>5197</v>
      </c>
      <c r="O1804" s="8" t="s">
        <v>7052</v>
      </c>
    </row>
    <row r="1805" spans="1:15" x14ac:dyDescent="0.25">
      <c r="A1805" s="8" t="s">
        <v>2781</v>
      </c>
      <c r="B1805" s="8" t="s">
        <v>53</v>
      </c>
      <c r="C1805" s="8" t="s">
        <v>2781</v>
      </c>
      <c r="D1805">
        <v>0</v>
      </c>
      <c r="E1805" s="15" t="s">
        <v>5198</v>
      </c>
      <c r="F1805" s="8" t="s">
        <v>2782</v>
      </c>
      <c r="G1805" s="8" t="s">
        <v>213</v>
      </c>
      <c r="H1805" t="s">
        <v>57</v>
      </c>
      <c r="I1805" s="8">
        <v>0.83333333333333337</v>
      </c>
      <c r="J1805" s="8" t="s">
        <v>58</v>
      </c>
      <c r="K1805" s="8" t="s">
        <v>55</v>
      </c>
      <c r="L1805" s="8">
        <v>10</v>
      </c>
      <c r="M1805" s="8" t="s">
        <v>5197</v>
      </c>
      <c r="O1805" s="8" t="s">
        <v>7053</v>
      </c>
    </row>
    <row r="1806" spans="1:15" x14ac:dyDescent="0.25">
      <c r="A1806" s="8" t="s">
        <v>7054</v>
      </c>
      <c r="B1806" s="8" t="s">
        <v>53</v>
      </c>
      <c r="C1806" s="8" t="s">
        <v>7054</v>
      </c>
      <c r="D1806">
        <v>0</v>
      </c>
      <c r="E1806" s="15" t="s">
        <v>5198</v>
      </c>
      <c r="F1806" s="8">
        <v>30099387</v>
      </c>
      <c r="G1806" s="8" t="s">
        <v>93</v>
      </c>
      <c r="H1806" t="s">
        <v>57</v>
      </c>
      <c r="I1806" s="8">
        <v>3.3880794701986754</v>
      </c>
      <c r="J1806" s="8" t="s">
        <v>58</v>
      </c>
      <c r="K1806" s="8" t="s">
        <v>59</v>
      </c>
      <c r="L1806" s="8">
        <v>51.16</v>
      </c>
      <c r="M1806" s="8" t="s">
        <v>5197</v>
      </c>
      <c r="O1806" s="8" t="s">
        <v>7055</v>
      </c>
    </row>
    <row r="1807" spans="1:15" x14ac:dyDescent="0.25">
      <c r="A1807" s="8" t="s">
        <v>2783</v>
      </c>
      <c r="B1807" s="8" t="s">
        <v>53</v>
      </c>
      <c r="C1807" s="8" t="s">
        <v>2783</v>
      </c>
      <c r="D1807">
        <v>0</v>
      </c>
      <c r="E1807" s="15" t="s">
        <v>5198</v>
      </c>
      <c r="F1807" s="8" t="s">
        <v>2784</v>
      </c>
      <c r="G1807" s="8" t="s">
        <v>132</v>
      </c>
      <c r="H1807" t="s">
        <v>57</v>
      </c>
      <c r="I1807" s="8">
        <v>9.975903614457831</v>
      </c>
      <c r="J1807" s="8" t="s">
        <v>58</v>
      </c>
      <c r="K1807" s="8" t="s">
        <v>62</v>
      </c>
      <c r="L1807" s="8">
        <v>99.36</v>
      </c>
      <c r="M1807" s="8" t="s">
        <v>5197</v>
      </c>
      <c r="O1807" s="8" t="s">
        <v>7056</v>
      </c>
    </row>
    <row r="1808" spans="1:15" x14ac:dyDescent="0.25">
      <c r="A1808" s="8" t="s">
        <v>7057</v>
      </c>
      <c r="B1808" s="8" t="s">
        <v>53</v>
      </c>
      <c r="C1808" s="8" t="s">
        <v>7057</v>
      </c>
      <c r="D1808">
        <v>0</v>
      </c>
      <c r="E1808" s="15" t="s">
        <v>5198</v>
      </c>
      <c r="F1808" s="8" t="s">
        <v>7058</v>
      </c>
      <c r="G1808" s="8" t="s">
        <v>119</v>
      </c>
      <c r="H1808" t="s">
        <v>57</v>
      </c>
      <c r="I1808" s="8">
        <v>9.9549887471867962</v>
      </c>
      <c r="J1808" s="8" t="s">
        <v>58</v>
      </c>
      <c r="K1808" s="8" t="s">
        <v>62</v>
      </c>
      <c r="L1808" s="8">
        <v>132.69999999999999</v>
      </c>
      <c r="M1808" s="8" t="s">
        <v>5197</v>
      </c>
      <c r="O1808" s="8" t="s">
        <v>7059</v>
      </c>
    </row>
    <row r="1809" spans="1:15" x14ac:dyDescent="0.25">
      <c r="A1809" s="8" t="s">
        <v>2760</v>
      </c>
      <c r="B1809" s="8" t="s">
        <v>53</v>
      </c>
      <c r="C1809" s="8" t="s">
        <v>2760</v>
      </c>
      <c r="D1809">
        <v>0</v>
      </c>
      <c r="E1809" s="15" t="s">
        <v>5198</v>
      </c>
      <c r="F1809" s="8" t="s">
        <v>2761</v>
      </c>
      <c r="G1809" s="8" t="s">
        <v>100</v>
      </c>
      <c r="H1809" t="s">
        <v>57</v>
      </c>
      <c r="I1809" s="8">
        <v>3.3920608108108108</v>
      </c>
      <c r="J1809" s="8" t="s">
        <v>58</v>
      </c>
      <c r="K1809" s="8" t="s">
        <v>59</v>
      </c>
      <c r="L1809" s="8">
        <v>200.81</v>
      </c>
      <c r="M1809" s="8" t="s">
        <v>5197</v>
      </c>
      <c r="O1809" s="8" t="s">
        <v>7060</v>
      </c>
    </row>
    <row r="1810" spans="1:15" x14ac:dyDescent="0.25">
      <c r="A1810" s="8" t="s">
        <v>2762</v>
      </c>
      <c r="B1810" s="8" t="s">
        <v>53</v>
      </c>
      <c r="C1810" s="8" t="s">
        <v>2762</v>
      </c>
      <c r="D1810">
        <v>0</v>
      </c>
      <c r="E1810" s="15" t="s">
        <v>5198</v>
      </c>
      <c r="F1810" s="8" t="s">
        <v>2763</v>
      </c>
      <c r="G1810" s="8" t="s">
        <v>95</v>
      </c>
      <c r="H1810" t="s">
        <v>57</v>
      </c>
      <c r="I1810" s="8">
        <v>9.9546728971962626</v>
      </c>
      <c r="J1810" s="8" t="s">
        <v>58</v>
      </c>
      <c r="K1810" s="8" t="s">
        <v>62</v>
      </c>
      <c r="L1810" s="8">
        <v>213.03</v>
      </c>
      <c r="M1810" s="8" t="s">
        <v>5197</v>
      </c>
      <c r="O1810" s="8" t="s">
        <v>5882</v>
      </c>
    </row>
    <row r="1811" spans="1:15" x14ac:dyDescent="0.25">
      <c r="A1811" s="8" t="s">
        <v>2764</v>
      </c>
      <c r="B1811" s="8" t="s">
        <v>53</v>
      </c>
      <c r="C1811" s="8" t="s">
        <v>2764</v>
      </c>
      <c r="D1811">
        <v>0</v>
      </c>
      <c r="E1811" s="15" t="s">
        <v>5198</v>
      </c>
      <c r="F1811" s="8" t="s">
        <v>2765</v>
      </c>
      <c r="G1811" s="8" t="s">
        <v>115</v>
      </c>
      <c r="H1811" t="s">
        <v>57</v>
      </c>
      <c r="I1811" s="8">
        <v>9.9546313799621924</v>
      </c>
      <c r="J1811" s="8" t="s">
        <v>58</v>
      </c>
      <c r="K1811" s="8" t="s">
        <v>62</v>
      </c>
      <c r="L1811" s="8">
        <v>105.32</v>
      </c>
      <c r="M1811" s="8" t="s">
        <v>5197</v>
      </c>
      <c r="O1811" s="8" t="s">
        <v>5634</v>
      </c>
    </row>
    <row r="1812" spans="1:15" x14ac:dyDescent="0.25">
      <c r="A1812" s="8" t="s">
        <v>2766</v>
      </c>
      <c r="B1812" s="8" t="s">
        <v>53</v>
      </c>
      <c r="C1812" s="8" t="s">
        <v>2766</v>
      </c>
      <c r="D1812">
        <v>0</v>
      </c>
      <c r="E1812" s="15" t="s">
        <v>5198</v>
      </c>
      <c r="F1812" s="8" t="s">
        <v>2767</v>
      </c>
      <c r="G1812" s="8" t="s">
        <v>121</v>
      </c>
      <c r="H1812" t="s">
        <v>57</v>
      </c>
      <c r="I1812" s="8">
        <v>9.954600000000001</v>
      </c>
      <c r="J1812" s="8" t="s">
        <v>58</v>
      </c>
      <c r="K1812" s="8" t="s">
        <v>62</v>
      </c>
      <c r="L1812" s="8">
        <v>497.73</v>
      </c>
      <c r="M1812" s="8" t="s">
        <v>5197</v>
      </c>
      <c r="O1812" s="8" t="s">
        <v>5337</v>
      </c>
    </row>
    <row r="1813" spans="1:15" x14ac:dyDescent="0.25">
      <c r="A1813" s="8" t="s">
        <v>2768</v>
      </c>
      <c r="B1813" s="8" t="s">
        <v>53</v>
      </c>
      <c r="C1813" s="8" t="s">
        <v>2768</v>
      </c>
      <c r="D1813">
        <v>0</v>
      </c>
      <c r="E1813" s="15" t="s">
        <v>5198</v>
      </c>
      <c r="F1813" s="8">
        <v>49596725</v>
      </c>
      <c r="G1813" s="8" t="s">
        <v>122</v>
      </c>
      <c r="H1813" t="s">
        <v>57</v>
      </c>
      <c r="I1813" s="8">
        <v>3.3922829581993565</v>
      </c>
      <c r="J1813" s="8" t="s">
        <v>58</v>
      </c>
      <c r="K1813" s="8" t="s">
        <v>59</v>
      </c>
      <c r="L1813" s="8">
        <v>31.65</v>
      </c>
      <c r="M1813" s="8" t="s">
        <v>5197</v>
      </c>
      <c r="O1813" s="8" t="s">
        <v>7061</v>
      </c>
    </row>
    <row r="1814" spans="1:15" x14ac:dyDescent="0.25">
      <c r="A1814" s="8" t="s">
        <v>2769</v>
      </c>
      <c r="B1814" s="8" t="s">
        <v>53</v>
      </c>
      <c r="C1814" s="8" t="s">
        <v>2769</v>
      </c>
      <c r="D1814">
        <v>0</v>
      </c>
      <c r="E1814" s="15" t="s">
        <v>5198</v>
      </c>
      <c r="F1814" s="8">
        <v>30099410</v>
      </c>
      <c r="G1814" s="8" t="s">
        <v>150</v>
      </c>
      <c r="H1814" t="s">
        <v>57</v>
      </c>
      <c r="I1814" s="8">
        <v>9.954600000000001</v>
      </c>
      <c r="J1814" s="8" t="s">
        <v>58</v>
      </c>
      <c r="K1814" s="8" t="s">
        <v>62</v>
      </c>
      <c r="L1814" s="8">
        <v>995.46</v>
      </c>
      <c r="M1814" s="8" t="s">
        <v>5197</v>
      </c>
      <c r="O1814" s="8" t="s">
        <v>5249</v>
      </c>
    </row>
    <row r="1815" spans="1:15" x14ac:dyDescent="0.25">
      <c r="A1815" s="8" t="s">
        <v>2770</v>
      </c>
      <c r="B1815" s="8" t="s">
        <v>53</v>
      </c>
      <c r="C1815" s="8" t="s">
        <v>2770</v>
      </c>
      <c r="D1815">
        <v>0</v>
      </c>
      <c r="E1815" s="15" t="s">
        <v>5198</v>
      </c>
      <c r="F1815" s="8" t="s">
        <v>2771</v>
      </c>
      <c r="G1815" s="8" t="s">
        <v>112</v>
      </c>
      <c r="H1815" t="s">
        <v>57</v>
      </c>
      <c r="I1815" s="8">
        <v>9.9547274407145068</v>
      </c>
      <c r="J1815" s="8" t="s">
        <v>58</v>
      </c>
      <c r="K1815" s="8" t="s">
        <v>62</v>
      </c>
      <c r="L1815" s="8">
        <v>323.23</v>
      </c>
      <c r="M1815" s="8" t="s">
        <v>5197</v>
      </c>
      <c r="O1815" s="8" t="s">
        <v>5353</v>
      </c>
    </row>
    <row r="1816" spans="1:15" x14ac:dyDescent="0.25">
      <c r="A1816" s="8" t="s">
        <v>2772</v>
      </c>
      <c r="B1816" s="8" t="s">
        <v>53</v>
      </c>
      <c r="C1816" s="8" t="s">
        <v>2772</v>
      </c>
      <c r="D1816">
        <v>0</v>
      </c>
      <c r="E1816" s="15" t="s">
        <v>5198</v>
      </c>
      <c r="F1816" s="8" t="s">
        <v>2773</v>
      </c>
      <c r="G1816" s="8" t="s">
        <v>121</v>
      </c>
      <c r="H1816" t="s">
        <v>57</v>
      </c>
      <c r="I1816" s="8">
        <v>9.9548000000000005</v>
      </c>
      <c r="J1816" s="8" t="s">
        <v>58</v>
      </c>
      <c r="K1816" s="8" t="s">
        <v>62</v>
      </c>
      <c r="L1816" s="8">
        <v>248.87</v>
      </c>
      <c r="M1816" s="8" t="s">
        <v>5197</v>
      </c>
      <c r="O1816" s="8" t="s">
        <v>5365</v>
      </c>
    </row>
    <row r="1817" spans="1:15" x14ac:dyDescent="0.25">
      <c r="A1817" s="8" t="s">
        <v>2774</v>
      </c>
      <c r="B1817" s="8" t="s">
        <v>53</v>
      </c>
      <c r="C1817" s="8" t="s">
        <v>2774</v>
      </c>
      <c r="D1817">
        <v>0</v>
      </c>
      <c r="E1817" s="15" t="s">
        <v>5198</v>
      </c>
      <c r="F1817" s="8" t="s">
        <v>2775</v>
      </c>
      <c r="G1817" s="8" t="s">
        <v>112</v>
      </c>
      <c r="H1817" t="s">
        <v>57</v>
      </c>
      <c r="I1817" s="8">
        <v>133.03763795453546</v>
      </c>
      <c r="J1817" s="8" t="s">
        <v>58</v>
      </c>
      <c r="K1817" s="8" t="s">
        <v>77</v>
      </c>
      <c r="L1817" s="8">
        <v>30256.75</v>
      </c>
      <c r="M1817" s="8" t="s">
        <v>5197</v>
      </c>
      <c r="O1817" s="8" t="s">
        <v>7062</v>
      </c>
    </row>
    <row r="1818" spans="1:15" x14ac:dyDescent="0.25">
      <c r="A1818" s="8" t="s">
        <v>2776</v>
      </c>
      <c r="B1818" s="8" t="s">
        <v>53</v>
      </c>
      <c r="C1818" s="8" t="s">
        <v>2776</v>
      </c>
      <c r="D1818">
        <v>0</v>
      </c>
      <c r="E1818" s="15" t="s">
        <v>5198</v>
      </c>
      <c r="F1818" s="8" t="s">
        <v>2777</v>
      </c>
      <c r="G1818" s="8" t="s">
        <v>95</v>
      </c>
      <c r="H1818" t="s">
        <v>57</v>
      </c>
      <c r="I1818" s="8">
        <v>9.9545846507617135</v>
      </c>
      <c r="J1818" s="8" t="s">
        <v>58</v>
      </c>
      <c r="K1818" s="8" t="s">
        <v>62</v>
      </c>
      <c r="L1818" s="8">
        <v>3116.88</v>
      </c>
      <c r="M1818" s="8" t="s">
        <v>5197</v>
      </c>
      <c r="O1818" s="8" t="s">
        <v>7063</v>
      </c>
    </row>
    <row r="1819" spans="1:15" x14ac:dyDescent="0.25">
      <c r="A1819" s="8" t="s">
        <v>2778</v>
      </c>
      <c r="B1819" s="8" t="s">
        <v>53</v>
      </c>
      <c r="C1819" s="8" t="s">
        <v>2778</v>
      </c>
      <c r="D1819">
        <v>0</v>
      </c>
      <c r="E1819" s="15" t="s">
        <v>5198</v>
      </c>
      <c r="F1819" s="8">
        <v>30099406</v>
      </c>
      <c r="G1819" s="8" t="s">
        <v>93</v>
      </c>
      <c r="H1819" t="s">
        <v>57</v>
      </c>
      <c r="I1819" s="8">
        <v>3.392010832769127</v>
      </c>
      <c r="J1819" s="8" t="s">
        <v>58</v>
      </c>
      <c r="K1819" s="8" t="s">
        <v>59</v>
      </c>
      <c r="L1819" s="8">
        <v>50.1</v>
      </c>
      <c r="M1819" s="8" t="s">
        <v>5197</v>
      </c>
      <c r="O1819" s="8" t="s">
        <v>7064</v>
      </c>
    </row>
    <row r="1820" spans="1:15" x14ac:dyDescent="0.25">
      <c r="A1820" s="8" t="s">
        <v>2746</v>
      </c>
      <c r="B1820" s="8" t="s">
        <v>53</v>
      </c>
      <c r="C1820" s="8" t="s">
        <v>2746</v>
      </c>
      <c r="D1820">
        <v>0</v>
      </c>
      <c r="E1820" s="15" t="s">
        <v>5198</v>
      </c>
      <c r="F1820" s="8" t="s">
        <v>2747</v>
      </c>
      <c r="G1820" s="8" t="s">
        <v>106</v>
      </c>
      <c r="H1820" t="s">
        <v>57</v>
      </c>
      <c r="I1820" s="8">
        <v>9.9545620437956206</v>
      </c>
      <c r="J1820" s="8" t="s">
        <v>58</v>
      </c>
      <c r="K1820" s="8" t="s">
        <v>62</v>
      </c>
      <c r="L1820" s="8">
        <v>545.51</v>
      </c>
      <c r="M1820" s="8" t="s">
        <v>5197</v>
      </c>
      <c r="O1820" s="8" t="s">
        <v>5203</v>
      </c>
    </row>
    <row r="1821" spans="1:15" x14ac:dyDescent="0.25">
      <c r="A1821" s="8" t="s">
        <v>2748</v>
      </c>
      <c r="B1821" s="8" t="s">
        <v>53</v>
      </c>
      <c r="C1821" s="8" t="s">
        <v>2748</v>
      </c>
      <c r="D1821">
        <v>0</v>
      </c>
      <c r="E1821" s="15" t="s">
        <v>5198</v>
      </c>
      <c r="F1821" s="8" t="s">
        <v>2749</v>
      </c>
      <c r="G1821" s="8" t="s">
        <v>112</v>
      </c>
      <c r="H1821" t="s">
        <v>57</v>
      </c>
      <c r="I1821" s="8">
        <v>133.03837719298247</v>
      </c>
      <c r="J1821" s="8" t="s">
        <v>58</v>
      </c>
      <c r="K1821" s="8" t="s">
        <v>77</v>
      </c>
      <c r="L1821" s="8">
        <v>1213.31</v>
      </c>
      <c r="M1821" s="8" t="s">
        <v>5197</v>
      </c>
      <c r="O1821" s="8" t="s">
        <v>6408</v>
      </c>
    </row>
    <row r="1822" spans="1:15" x14ac:dyDescent="0.25">
      <c r="A1822" s="8" t="s">
        <v>2752</v>
      </c>
      <c r="B1822" s="8" t="s">
        <v>53</v>
      </c>
      <c r="C1822" s="8" t="s">
        <v>2752</v>
      </c>
      <c r="D1822">
        <v>0</v>
      </c>
      <c r="E1822" s="15" t="s">
        <v>5198</v>
      </c>
      <c r="F1822" s="8" t="s">
        <v>2753</v>
      </c>
      <c r="G1822" s="8" t="s">
        <v>114</v>
      </c>
      <c r="H1822" t="s">
        <v>57</v>
      </c>
      <c r="I1822" s="8">
        <v>3.3919354838709679</v>
      </c>
      <c r="J1822" s="8" t="s">
        <v>58</v>
      </c>
      <c r="K1822" s="8" t="s">
        <v>59</v>
      </c>
      <c r="L1822" s="8">
        <v>105.15</v>
      </c>
      <c r="M1822" s="8" t="s">
        <v>5197</v>
      </c>
      <c r="O1822" s="8" t="s">
        <v>6770</v>
      </c>
    </row>
    <row r="1823" spans="1:15" x14ac:dyDescent="0.25">
      <c r="A1823" s="8" t="s">
        <v>2754</v>
      </c>
      <c r="B1823" s="8" t="s">
        <v>53</v>
      </c>
      <c r="C1823" s="8" t="s">
        <v>2754</v>
      </c>
      <c r="D1823">
        <v>0</v>
      </c>
      <c r="E1823" s="15" t="s">
        <v>5198</v>
      </c>
      <c r="F1823" s="8" t="s">
        <v>2755</v>
      </c>
      <c r="G1823" s="8" t="s">
        <v>112</v>
      </c>
      <c r="H1823" t="s">
        <v>57</v>
      </c>
      <c r="I1823" s="8">
        <v>133.03784969829951</v>
      </c>
      <c r="J1823" s="8" t="s">
        <v>58</v>
      </c>
      <c r="K1823" s="8" t="s">
        <v>77</v>
      </c>
      <c r="L1823" s="8">
        <v>2425.2800000000002</v>
      </c>
      <c r="M1823" s="8" t="s">
        <v>5197</v>
      </c>
      <c r="O1823" s="8" t="s">
        <v>6578</v>
      </c>
    </row>
    <row r="1824" spans="1:15" x14ac:dyDescent="0.25">
      <c r="A1824" s="8" t="s">
        <v>7065</v>
      </c>
      <c r="B1824" s="8" t="s">
        <v>53</v>
      </c>
      <c r="C1824" s="8" t="s">
        <v>7065</v>
      </c>
      <c r="D1824">
        <v>0</v>
      </c>
      <c r="E1824" s="15" t="s">
        <v>5198</v>
      </c>
      <c r="F1824" s="8" t="s">
        <v>7066</v>
      </c>
      <c r="G1824" s="8" t="s">
        <v>137</v>
      </c>
      <c r="H1824" t="s">
        <v>57</v>
      </c>
      <c r="I1824" s="8">
        <v>9.9545585274662063</v>
      </c>
      <c r="J1824" s="8" t="s">
        <v>58</v>
      </c>
      <c r="K1824" s="8" t="s">
        <v>62</v>
      </c>
      <c r="L1824" s="8">
        <v>346.12</v>
      </c>
      <c r="M1824" s="8" t="s">
        <v>5197</v>
      </c>
      <c r="O1824" s="8" t="s">
        <v>7067</v>
      </c>
    </row>
    <row r="1825" spans="1:15" x14ac:dyDescent="0.25">
      <c r="A1825" s="8" t="s">
        <v>2756</v>
      </c>
      <c r="B1825" s="8" t="s">
        <v>53</v>
      </c>
      <c r="C1825" s="8" t="s">
        <v>2756</v>
      </c>
      <c r="D1825">
        <v>0</v>
      </c>
      <c r="E1825" s="15" t="s">
        <v>5198</v>
      </c>
      <c r="F1825" s="8" t="s">
        <v>2757</v>
      </c>
      <c r="G1825" s="8" t="s">
        <v>100</v>
      </c>
      <c r="H1825" t="s">
        <v>57</v>
      </c>
      <c r="I1825" s="8">
        <v>3.3920608108108108</v>
      </c>
      <c r="J1825" s="8" t="s">
        <v>58</v>
      </c>
      <c r="K1825" s="8" t="s">
        <v>59</v>
      </c>
      <c r="L1825" s="8">
        <v>200.81</v>
      </c>
      <c r="M1825" s="8" t="s">
        <v>5197</v>
      </c>
      <c r="O1825" s="8" t="s">
        <v>7060</v>
      </c>
    </row>
    <row r="1826" spans="1:15" x14ac:dyDescent="0.25">
      <c r="A1826" s="8" t="s">
        <v>7068</v>
      </c>
      <c r="B1826" s="8" t="s">
        <v>53</v>
      </c>
      <c r="C1826" s="8" t="s">
        <v>7068</v>
      </c>
      <c r="D1826">
        <v>0</v>
      </c>
      <c r="E1826" s="15" t="s">
        <v>5198</v>
      </c>
      <c r="F1826" s="8" t="s">
        <v>7069</v>
      </c>
      <c r="G1826" s="8" t="s">
        <v>100</v>
      </c>
      <c r="H1826" t="s">
        <v>57</v>
      </c>
      <c r="I1826" s="8">
        <v>3.3921694480102698</v>
      </c>
      <c r="J1826" s="8" t="s">
        <v>58</v>
      </c>
      <c r="K1826" s="8" t="s">
        <v>59</v>
      </c>
      <c r="L1826" s="8">
        <v>105.7</v>
      </c>
      <c r="M1826" s="8" t="s">
        <v>5197</v>
      </c>
      <c r="O1826" s="8" t="s">
        <v>7003</v>
      </c>
    </row>
    <row r="1827" spans="1:15" x14ac:dyDescent="0.25">
      <c r="A1827" s="8" t="s">
        <v>7070</v>
      </c>
      <c r="B1827" s="8" t="s">
        <v>53</v>
      </c>
      <c r="C1827" s="8" t="s">
        <v>7070</v>
      </c>
      <c r="D1827">
        <v>0</v>
      </c>
      <c r="E1827" s="15" t="s">
        <v>5198</v>
      </c>
      <c r="F1827" s="8" t="s">
        <v>7071</v>
      </c>
      <c r="G1827" s="8" t="s">
        <v>137</v>
      </c>
      <c r="H1827" t="s">
        <v>57</v>
      </c>
      <c r="I1827" s="8">
        <v>9.9548117154811706</v>
      </c>
      <c r="J1827" s="8" t="s">
        <v>58</v>
      </c>
      <c r="K1827" s="8" t="s">
        <v>62</v>
      </c>
      <c r="L1827" s="8">
        <v>356.88</v>
      </c>
      <c r="M1827" s="8" t="s">
        <v>5197</v>
      </c>
      <c r="O1827" s="8" t="s">
        <v>7072</v>
      </c>
    </row>
    <row r="1828" spans="1:15" x14ac:dyDescent="0.25">
      <c r="A1828" s="8" t="s">
        <v>2758</v>
      </c>
      <c r="B1828" s="8" t="s">
        <v>53</v>
      </c>
      <c r="C1828" s="8" t="s">
        <v>2758</v>
      </c>
      <c r="D1828">
        <v>0</v>
      </c>
      <c r="E1828" s="15" t="s">
        <v>5198</v>
      </c>
      <c r="F1828" s="8" t="s">
        <v>2759</v>
      </c>
      <c r="G1828" s="8" t="s">
        <v>121</v>
      </c>
      <c r="H1828" t="s">
        <v>57</v>
      </c>
      <c r="I1828" s="8">
        <v>9.954600000000001</v>
      </c>
      <c r="J1828" s="8" t="s">
        <v>58</v>
      </c>
      <c r="K1828" s="8" t="s">
        <v>62</v>
      </c>
      <c r="L1828" s="8">
        <v>497.73</v>
      </c>
      <c r="M1828" s="8" t="s">
        <v>5197</v>
      </c>
      <c r="O1828" s="8" t="s">
        <v>5337</v>
      </c>
    </row>
    <row r="1829" spans="1:15" x14ac:dyDescent="0.25">
      <c r="A1829" s="8" t="s">
        <v>2734</v>
      </c>
      <c r="B1829" s="8" t="s">
        <v>53</v>
      </c>
      <c r="C1829" s="8" t="s">
        <v>2734</v>
      </c>
      <c r="D1829">
        <v>0</v>
      </c>
      <c r="E1829" s="15" t="s">
        <v>5198</v>
      </c>
      <c r="F1829" s="8" t="s">
        <v>2735</v>
      </c>
      <c r="G1829" s="8" t="s">
        <v>112</v>
      </c>
      <c r="H1829" t="s">
        <v>57</v>
      </c>
      <c r="I1829" s="8">
        <v>9.9547274407145068</v>
      </c>
      <c r="J1829" s="8" t="s">
        <v>58</v>
      </c>
      <c r="K1829" s="8" t="s">
        <v>62</v>
      </c>
      <c r="L1829" s="8">
        <v>323.23</v>
      </c>
      <c r="M1829" s="8" t="s">
        <v>5197</v>
      </c>
      <c r="O1829" s="8" t="s">
        <v>5353</v>
      </c>
    </row>
    <row r="1830" spans="1:15" x14ac:dyDescent="0.25">
      <c r="A1830" s="8" t="s">
        <v>2738</v>
      </c>
      <c r="B1830" s="8" t="s">
        <v>53</v>
      </c>
      <c r="C1830" s="8" t="s">
        <v>2738</v>
      </c>
      <c r="D1830">
        <v>0</v>
      </c>
      <c r="E1830" s="15" t="s">
        <v>5198</v>
      </c>
      <c r="F1830" s="8" t="s">
        <v>2739</v>
      </c>
      <c r="G1830" s="8" t="s">
        <v>98</v>
      </c>
      <c r="H1830" t="s">
        <v>57</v>
      </c>
      <c r="I1830" s="8">
        <v>1.5474452554744524</v>
      </c>
      <c r="J1830" s="8" t="s">
        <v>58</v>
      </c>
      <c r="K1830" s="8" t="s">
        <v>64</v>
      </c>
      <c r="L1830" s="8">
        <v>2.12</v>
      </c>
      <c r="M1830" s="8" t="s">
        <v>5197</v>
      </c>
      <c r="O1830" s="8" t="s">
        <v>5305</v>
      </c>
    </row>
    <row r="1831" spans="1:15" x14ac:dyDescent="0.25">
      <c r="A1831" s="8" t="s">
        <v>2740</v>
      </c>
      <c r="B1831" s="8" t="s">
        <v>53</v>
      </c>
      <c r="C1831" s="8" t="s">
        <v>2740</v>
      </c>
      <c r="D1831">
        <v>0</v>
      </c>
      <c r="E1831" s="15" t="s">
        <v>5198</v>
      </c>
      <c r="F1831" s="8" t="s">
        <v>2741</v>
      </c>
      <c r="G1831" s="8" t="s">
        <v>95</v>
      </c>
      <c r="H1831" t="s">
        <v>57</v>
      </c>
      <c r="I1831" s="8">
        <v>9.9545709478407183</v>
      </c>
      <c r="J1831" s="8" t="s">
        <v>58</v>
      </c>
      <c r="K1831" s="8" t="s">
        <v>62</v>
      </c>
      <c r="L1831" s="8">
        <v>1064.94</v>
      </c>
      <c r="M1831" s="8" t="s">
        <v>5197</v>
      </c>
      <c r="O1831" s="8" t="s">
        <v>6117</v>
      </c>
    </row>
    <row r="1832" spans="1:15" x14ac:dyDescent="0.25">
      <c r="A1832" s="8" t="s">
        <v>7073</v>
      </c>
      <c r="B1832" s="8" t="s">
        <v>53</v>
      </c>
      <c r="C1832" s="8" t="s">
        <v>7073</v>
      </c>
      <c r="D1832">
        <v>0</v>
      </c>
      <c r="E1832" s="15" t="s">
        <v>5198</v>
      </c>
      <c r="F1832" s="8" t="s">
        <v>7074</v>
      </c>
      <c r="G1832" s="8" t="s">
        <v>137</v>
      </c>
      <c r="H1832" t="s">
        <v>57</v>
      </c>
      <c r="I1832" s="8">
        <v>9.954601226993864</v>
      </c>
      <c r="J1832" s="8" t="s">
        <v>58</v>
      </c>
      <c r="K1832" s="8" t="s">
        <v>62</v>
      </c>
      <c r="L1832" s="8">
        <v>162.26</v>
      </c>
      <c r="M1832" s="8" t="s">
        <v>5197</v>
      </c>
      <c r="O1832" s="8" t="s">
        <v>7075</v>
      </c>
    </row>
    <row r="1833" spans="1:15" x14ac:dyDescent="0.25">
      <c r="A1833" s="8" t="s">
        <v>2742</v>
      </c>
      <c r="B1833" s="8" t="s">
        <v>53</v>
      </c>
      <c r="C1833" s="8" t="s">
        <v>2742</v>
      </c>
      <c r="D1833">
        <v>0</v>
      </c>
      <c r="E1833" s="15" t="s">
        <v>5198</v>
      </c>
      <c r="F1833" s="8" t="s">
        <v>2743</v>
      </c>
      <c r="G1833" s="8" t="s">
        <v>121</v>
      </c>
      <c r="H1833" t="s">
        <v>57</v>
      </c>
      <c r="I1833" s="8">
        <v>9.954600000000001</v>
      </c>
      <c r="J1833" s="8" t="s">
        <v>58</v>
      </c>
      <c r="K1833" s="8" t="s">
        <v>62</v>
      </c>
      <c r="L1833" s="8">
        <v>995.46</v>
      </c>
      <c r="M1833" s="8" t="s">
        <v>5197</v>
      </c>
      <c r="O1833" s="8" t="s">
        <v>5249</v>
      </c>
    </row>
    <row r="1834" spans="1:15" x14ac:dyDescent="0.25">
      <c r="A1834" s="8" t="s">
        <v>2744</v>
      </c>
      <c r="B1834" s="8" t="s">
        <v>53</v>
      </c>
      <c r="C1834" s="8" t="s">
        <v>2744</v>
      </c>
      <c r="D1834">
        <v>0</v>
      </c>
      <c r="E1834" s="15" t="s">
        <v>5198</v>
      </c>
      <c r="F1834" s="8" t="s">
        <v>2745</v>
      </c>
      <c r="G1834" s="8" t="s">
        <v>164</v>
      </c>
      <c r="H1834" t="s">
        <v>57</v>
      </c>
      <c r="I1834" s="8">
        <v>9.954688483322844</v>
      </c>
      <c r="J1834" s="8" t="s">
        <v>58</v>
      </c>
      <c r="K1834" s="8" t="s">
        <v>62</v>
      </c>
      <c r="L1834" s="8">
        <v>632.72</v>
      </c>
      <c r="M1834" s="8" t="s">
        <v>5197</v>
      </c>
      <c r="O1834" s="8" t="s">
        <v>7076</v>
      </c>
    </row>
    <row r="1835" spans="1:15" x14ac:dyDescent="0.25">
      <c r="A1835" s="8" t="s">
        <v>7077</v>
      </c>
      <c r="B1835" s="8" t="s">
        <v>53</v>
      </c>
      <c r="C1835" s="8" t="s">
        <v>7077</v>
      </c>
      <c r="D1835">
        <v>0</v>
      </c>
      <c r="E1835" s="15" t="s">
        <v>5198</v>
      </c>
      <c r="F1835" s="8" t="s">
        <v>7078</v>
      </c>
      <c r="G1835" s="8" t="s">
        <v>112</v>
      </c>
      <c r="H1835" t="s">
        <v>57</v>
      </c>
      <c r="I1835" s="8">
        <v>9.9547134935304982</v>
      </c>
      <c r="J1835" s="8" t="s">
        <v>58</v>
      </c>
      <c r="K1835" s="8" t="s">
        <v>62</v>
      </c>
      <c r="L1835" s="8">
        <v>107.71</v>
      </c>
      <c r="M1835" s="8" t="s">
        <v>5197</v>
      </c>
      <c r="O1835" s="8" t="s">
        <v>5494</v>
      </c>
    </row>
    <row r="1836" spans="1:15" x14ac:dyDescent="0.25">
      <c r="A1836" s="8" t="s">
        <v>2750</v>
      </c>
      <c r="B1836" s="8" t="s">
        <v>53</v>
      </c>
      <c r="C1836" s="8" t="s">
        <v>2750</v>
      </c>
      <c r="D1836">
        <v>0</v>
      </c>
      <c r="E1836" s="15" t="s">
        <v>5198</v>
      </c>
      <c r="F1836" s="8" t="s">
        <v>2751</v>
      </c>
      <c r="G1836" s="8" t="s">
        <v>100</v>
      </c>
      <c r="H1836" t="s">
        <v>57</v>
      </c>
      <c r="I1836" s="8">
        <v>3.3923006416131987</v>
      </c>
      <c r="J1836" s="8" t="s">
        <v>58</v>
      </c>
      <c r="K1836" s="8" t="s">
        <v>59</v>
      </c>
      <c r="L1836" s="8">
        <v>37.01</v>
      </c>
      <c r="M1836" s="8" t="s">
        <v>5197</v>
      </c>
      <c r="O1836" s="8" t="s">
        <v>7079</v>
      </c>
    </row>
    <row r="1837" spans="1:15" x14ac:dyDescent="0.25">
      <c r="A1837" s="8" t="s">
        <v>7080</v>
      </c>
      <c r="B1837" s="8" t="s">
        <v>53</v>
      </c>
      <c r="C1837" s="8" t="s">
        <v>7080</v>
      </c>
      <c r="D1837">
        <v>0</v>
      </c>
      <c r="E1837" s="15" t="s">
        <v>5198</v>
      </c>
      <c r="F1837" s="8" t="s">
        <v>7081</v>
      </c>
      <c r="G1837" s="8" t="s">
        <v>100</v>
      </c>
      <c r="H1837" t="s">
        <v>57</v>
      </c>
      <c r="I1837" s="8">
        <v>3.3920089858793321</v>
      </c>
      <c r="J1837" s="8" t="s">
        <v>58</v>
      </c>
      <c r="K1837" s="8" t="s">
        <v>59</v>
      </c>
      <c r="L1837" s="8">
        <v>211.39</v>
      </c>
      <c r="M1837" s="8" t="s">
        <v>5197</v>
      </c>
      <c r="O1837" s="8" t="s">
        <v>7002</v>
      </c>
    </row>
    <row r="1838" spans="1:15" x14ac:dyDescent="0.25">
      <c r="A1838" s="8" t="s">
        <v>2729</v>
      </c>
      <c r="B1838" s="8" t="s">
        <v>53</v>
      </c>
      <c r="C1838" s="8" t="s">
        <v>2729</v>
      </c>
      <c r="D1838">
        <v>0</v>
      </c>
      <c r="E1838" s="15" t="s">
        <v>5198</v>
      </c>
      <c r="F1838" s="8" t="s">
        <v>2730</v>
      </c>
      <c r="G1838" s="8" t="s">
        <v>112</v>
      </c>
      <c r="H1838" t="s">
        <v>57</v>
      </c>
      <c r="I1838" s="8">
        <v>9.9506335797254479</v>
      </c>
      <c r="J1838" s="8" t="s">
        <v>58</v>
      </c>
      <c r="K1838" s="8" t="s">
        <v>62</v>
      </c>
      <c r="L1838" s="8">
        <v>376.93</v>
      </c>
      <c r="M1838" s="8" t="s">
        <v>5197</v>
      </c>
      <c r="O1838" s="8" t="s">
        <v>7082</v>
      </c>
    </row>
    <row r="1839" spans="1:15" x14ac:dyDescent="0.25">
      <c r="A1839" s="8" t="s">
        <v>2731</v>
      </c>
      <c r="B1839" s="8" t="s">
        <v>53</v>
      </c>
      <c r="C1839" s="8" t="s">
        <v>2731</v>
      </c>
      <c r="D1839">
        <v>0</v>
      </c>
      <c r="E1839" s="15" t="s">
        <v>5198</v>
      </c>
      <c r="F1839" s="8" t="s">
        <v>2732</v>
      </c>
      <c r="G1839" s="8" t="s">
        <v>112</v>
      </c>
      <c r="H1839" t="s">
        <v>57</v>
      </c>
      <c r="I1839" s="8">
        <v>132.83260233918131</v>
      </c>
      <c r="J1839" s="8" t="s">
        <v>58</v>
      </c>
      <c r="K1839" s="8" t="s">
        <v>77</v>
      </c>
      <c r="L1839" s="8">
        <v>3634.3</v>
      </c>
      <c r="M1839" s="8" t="s">
        <v>5197</v>
      </c>
      <c r="O1839" s="8" t="s">
        <v>7083</v>
      </c>
    </row>
    <row r="1840" spans="1:15" x14ac:dyDescent="0.25">
      <c r="A1840" s="8" t="s">
        <v>7084</v>
      </c>
      <c r="B1840" s="8" t="s">
        <v>53</v>
      </c>
      <c r="C1840" s="8" t="s">
        <v>7084</v>
      </c>
      <c r="D1840">
        <v>0</v>
      </c>
      <c r="E1840" s="15" t="s">
        <v>5198</v>
      </c>
      <c r="F1840" s="8" t="s">
        <v>7085</v>
      </c>
      <c r="G1840" s="8" t="s">
        <v>98</v>
      </c>
      <c r="H1840" t="s">
        <v>57</v>
      </c>
      <c r="I1840" s="8">
        <v>1.5474452554744524</v>
      </c>
      <c r="J1840" s="8" t="s">
        <v>58</v>
      </c>
      <c r="K1840" s="8" t="s">
        <v>64</v>
      </c>
      <c r="L1840" s="8">
        <v>2.12</v>
      </c>
      <c r="M1840" s="8" t="s">
        <v>5197</v>
      </c>
      <c r="O1840" s="8" t="s">
        <v>5305</v>
      </c>
    </row>
    <row r="1841" spans="1:15" x14ac:dyDescent="0.25">
      <c r="A1841" s="8" t="s">
        <v>7086</v>
      </c>
      <c r="B1841" s="8" t="s">
        <v>53</v>
      </c>
      <c r="C1841" s="8" t="s">
        <v>7086</v>
      </c>
      <c r="D1841">
        <v>0</v>
      </c>
      <c r="E1841" s="15" t="s">
        <v>5198</v>
      </c>
      <c r="F1841" s="8" t="s">
        <v>7087</v>
      </c>
      <c r="G1841" s="8" t="s">
        <v>137</v>
      </c>
      <c r="H1841" t="s">
        <v>57</v>
      </c>
      <c r="I1841" s="8">
        <v>9.9506627393225333</v>
      </c>
      <c r="J1841" s="8" t="s">
        <v>58</v>
      </c>
      <c r="K1841" s="8" t="s">
        <v>62</v>
      </c>
      <c r="L1841" s="8">
        <v>540.52</v>
      </c>
      <c r="M1841" s="8" t="s">
        <v>5197</v>
      </c>
      <c r="O1841" s="8" t="s">
        <v>5818</v>
      </c>
    </row>
    <row r="1842" spans="1:15" x14ac:dyDescent="0.25">
      <c r="A1842" s="8" t="s">
        <v>2733</v>
      </c>
      <c r="B1842" s="8" t="s">
        <v>53</v>
      </c>
      <c r="C1842" s="8" t="s">
        <v>2733</v>
      </c>
      <c r="D1842">
        <v>0</v>
      </c>
      <c r="E1842" s="15" t="s">
        <v>5198</v>
      </c>
      <c r="F1842" s="8">
        <v>30099447</v>
      </c>
      <c r="G1842" s="8" t="s">
        <v>93</v>
      </c>
      <c r="H1842" t="s">
        <v>57</v>
      </c>
      <c r="I1842" s="8">
        <v>3.387920298879203</v>
      </c>
      <c r="J1842" s="8" t="s">
        <v>58</v>
      </c>
      <c r="K1842" s="8" t="s">
        <v>59</v>
      </c>
      <c r="L1842" s="8">
        <v>54.41</v>
      </c>
      <c r="M1842" s="8" t="s">
        <v>5197</v>
      </c>
      <c r="O1842" s="8" t="s">
        <v>7088</v>
      </c>
    </row>
    <row r="1843" spans="1:15" x14ac:dyDescent="0.25">
      <c r="A1843" s="8" t="s">
        <v>2736</v>
      </c>
      <c r="B1843" s="8" t="s">
        <v>53</v>
      </c>
      <c r="C1843" s="8" t="s">
        <v>2736</v>
      </c>
      <c r="D1843">
        <v>0</v>
      </c>
      <c r="E1843" s="15" t="s">
        <v>5198</v>
      </c>
      <c r="F1843" s="8" t="s">
        <v>2737</v>
      </c>
      <c r="G1843" s="8" t="s">
        <v>100</v>
      </c>
      <c r="H1843" t="s">
        <v>57</v>
      </c>
      <c r="I1843" s="8">
        <v>3.3921694480102698</v>
      </c>
      <c r="J1843" s="8" t="s">
        <v>58</v>
      </c>
      <c r="K1843" s="8" t="s">
        <v>59</v>
      </c>
      <c r="L1843" s="8">
        <v>52.85</v>
      </c>
      <c r="M1843" s="8" t="s">
        <v>5197</v>
      </c>
      <c r="O1843" s="8" t="s">
        <v>7004</v>
      </c>
    </row>
    <row r="1844" spans="1:15" x14ac:dyDescent="0.25">
      <c r="A1844" s="8" t="s">
        <v>2722</v>
      </c>
      <c r="B1844" s="8" t="s">
        <v>53</v>
      </c>
      <c r="C1844" s="8" t="s">
        <v>2722</v>
      </c>
      <c r="D1844">
        <v>0</v>
      </c>
      <c r="E1844" s="15" t="s">
        <v>5198</v>
      </c>
      <c r="F1844" s="8" t="s">
        <v>2723</v>
      </c>
      <c r="G1844" s="8" t="s">
        <v>137</v>
      </c>
      <c r="H1844" t="s">
        <v>57</v>
      </c>
      <c r="I1844" s="8">
        <v>9.9506627393225333</v>
      </c>
      <c r="J1844" s="8" t="s">
        <v>58</v>
      </c>
      <c r="K1844" s="8" t="s">
        <v>62</v>
      </c>
      <c r="L1844" s="8">
        <v>540.52</v>
      </c>
      <c r="M1844" s="8" t="s">
        <v>5197</v>
      </c>
      <c r="O1844" s="8" t="s">
        <v>5818</v>
      </c>
    </row>
    <row r="1845" spans="1:15" x14ac:dyDescent="0.25">
      <c r="A1845" s="8" t="s">
        <v>2724</v>
      </c>
      <c r="B1845" s="8" t="s">
        <v>53</v>
      </c>
      <c r="C1845" s="8" t="s">
        <v>2724</v>
      </c>
      <c r="D1845">
        <v>0</v>
      </c>
      <c r="E1845" s="15" t="s">
        <v>5198</v>
      </c>
      <c r="F1845" s="8">
        <v>30099465</v>
      </c>
      <c r="G1845" s="8" t="s">
        <v>93</v>
      </c>
      <c r="H1845" t="s">
        <v>57</v>
      </c>
      <c r="I1845" s="8">
        <v>3.3879423328964617</v>
      </c>
      <c r="J1845" s="8" t="s">
        <v>58</v>
      </c>
      <c r="K1845" s="8" t="s">
        <v>59</v>
      </c>
      <c r="L1845" s="8">
        <v>103.4</v>
      </c>
      <c r="M1845" s="8" t="s">
        <v>5197</v>
      </c>
      <c r="O1845" s="8" t="s">
        <v>7089</v>
      </c>
    </row>
    <row r="1846" spans="1:15" x14ac:dyDescent="0.25">
      <c r="A1846" s="8" t="s">
        <v>7090</v>
      </c>
      <c r="B1846" s="8" t="s">
        <v>53</v>
      </c>
      <c r="C1846" s="8" t="s">
        <v>7090</v>
      </c>
      <c r="D1846">
        <v>0</v>
      </c>
      <c r="E1846" s="15" t="s">
        <v>5198</v>
      </c>
      <c r="F1846" s="8" t="s">
        <v>7091</v>
      </c>
      <c r="G1846" s="8" t="s">
        <v>137</v>
      </c>
      <c r="H1846" t="s">
        <v>57</v>
      </c>
      <c r="I1846" s="8">
        <v>9.950552340873223</v>
      </c>
      <c r="J1846" s="8" t="s">
        <v>58</v>
      </c>
      <c r="K1846" s="8" t="s">
        <v>62</v>
      </c>
      <c r="L1846" s="8">
        <v>378.32</v>
      </c>
      <c r="M1846" s="8" t="s">
        <v>5197</v>
      </c>
      <c r="O1846" s="8" t="s">
        <v>7092</v>
      </c>
    </row>
    <row r="1847" spans="1:15" x14ac:dyDescent="0.25">
      <c r="A1847" s="8" t="s">
        <v>7093</v>
      </c>
      <c r="B1847" s="8" t="s">
        <v>53</v>
      </c>
      <c r="C1847" s="8" t="s">
        <v>7093</v>
      </c>
      <c r="D1847">
        <v>0</v>
      </c>
      <c r="E1847" s="15" t="s">
        <v>5198</v>
      </c>
      <c r="F1847" s="8">
        <v>312133615</v>
      </c>
      <c r="G1847" s="8" t="s">
        <v>223</v>
      </c>
      <c r="H1847" t="s">
        <v>57</v>
      </c>
      <c r="I1847" s="8">
        <v>0</v>
      </c>
      <c r="J1847" s="8" t="s">
        <v>58</v>
      </c>
      <c r="K1847" s="8" t="s">
        <v>56</v>
      </c>
      <c r="L1847" s="8">
        <v>0.01</v>
      </c>
      <c r="M1847" s="8" t="s">
        <v>5197</v>
      </c>
      <c r="O1847" s="8" t="s">
        <v>5528</v>
      </c>
    </row>
    <row r="1848" spans="1:15" x14ac:dyDescent="0.25">
      <c r="A1848" s="8" t="s">
        <v>2725</v>
      </c>
      <c r="B1848" s="8" t="s">
        <v>53</v>
      </c>
      <c r="C1848" s="8" t="s">
        <v>2725</v>
      </c>
      <c r="D1848">
        <v>0</v>
      </c>
      <c r="E1848" s="15" t="s">
        <v>5198</v>
      </c>
      <c r="F1848" s="8" t="s">
        <v>2726</v>
      </c>
      <c r="G1848" s="8" t="s">
        <v>100</v>
      </c>
      <c r="H1848" t="s">
        <v>57</v>
      </c>
      <c r="I1848" s="8">
        <v>3.3881064162754302</v>
      </c>
      <c r="J1848" s="8" t="s">
        <v>58</v>
      </c>
      <c r="K1848" s="8" t="s">
        <v>59</v>
      </c>
      <c r="L1848" s="8">
        <v>86.6</v>
      </c>
      <c r="M1848" s="8" t="s">
        <v>5197</v>
      </c>
      <c r="O1848" s="8" t="s">
        <v>7094</v>
      </c>
    </row>
    <row r="1849" spans="1:15" x14ac:dyDescent="0.25">
      <c r="A1849" s="8" t="s">
        <v>2727</v>
      </c>
      <c r="B1849" s="8" t="s">
        <v>53</v>
      </c>
      <c r="C1849" s="8" t="s">
        <v>2727</v>
      </c>
      <c r="D1849">
        <v>0</v>
      </c>
      <c r="E1849" s="15" t="s">
        <v>5198</v>
      </c>
      <c r="F1849" s="8" t="s">
        <v>2728</v>
      </c>
      <c r="G1849" s="8" t="s">
        <v>164</v>
      </c>
      <c r="H1849" t="s">
        <v>57</v>
      </c>
      <c r="I1849" s="8">
        <v>9.9506017462440024</v>
      </c>
      <c r="J1849" s="8" t="s">
        <v>58</v>
      </c>
      <c r="K1849" s="8" t="s">
        <v>62</v>
      </c>
      <c r="L1849" s="8">
        <v>1265.02</v>
      </c>
      <c r="M1849" s="8" t="s">
        <v>5197</v>
      </c>
      <c r="O1849" s="8" t="s">
        <v>7095</v>
      </c>
    </row>
    <row r="1850" spans="1:15" x14ac:dyDescent="0.25">
      <c r="A1850" s="8" t="s">
        <v>7096</v>
      </c>
      <c r="B1850" s="8" t="s">
        <v>53</v>
      </c>
      <c r="C1850" s="8" t="s">
        <v>7096</v>
      </c>
      <c r="D1850">
        <v>0</v>
      </c>
      <c r="E1850" s="15" t="s">
        <v>5198</v>
      </c>
      <c r="F1850" s="8" t="s">
        <v>7097</v>
      </c>
      <c r="G1850" s="8" t="s">
        <v>137</v>
      </c>
      <c r="H1850" t="s">
        <v>57</v>
      </c>
      <c r="I1850" s="8">
        <v>9.9507462686567152</v>
      </c>
      <c r="J1850" s="8" t="s">
        <v>58</v>
      </c>
      <c r="K1850" s="8" t="s">
        <v>62</v>
      </c>
      <c r="L1850" s="8">
        <v>400.02</v>
      </c>
      <c r="M1850" s="8" t="s">
        <v>5197</v>
      </c>
      <c r="O1850" s="8" t="s">
        <v>7098</v>
      </c>
    </row>
    <row r="1851" spans="1:15" x14ac:dyDescent="0.25">
      <c r="A1851" s="8" t="s">
        <v>7099</v>
      </c>
      <c r="B1851" s="8" t="s">
        <v>53</v>
      </c>
      <c r="C1851" s="8" t="s">
        <v>7099</v>
      </c>
      <c r="D1851">
        <v>0</v>
      </c>
      <c r="E1851" s="15" t="s">
        <v>5198</v>
      </c>
      <c r="F1851" s="8" t="s">
        <v>7100</v>
      </c>
      <c r="G1851" s="8" t="s">
        <v>137</v>
      </c>
      <c r="H1851" t="s">
        <v>57</v>
      </c>
      <c r="I1851" s="8">
        <v>9.9506726457399104</v>
      </c>
      <c r="J1851" s="8" t="s">
        <v>58</v>
      </c>
      <c r="K1851" s="8" t="s">
        <v>62</v>
      </c>
      <c r="L1851" s="8">
        <v>421.61</v>
      </c>
      <c r="M1851" s="8" t="s">
        <v>5197</v>
      </c>
      <c r="O1851" s="8" t="s">
        <v>7101</v>
      </c>
    </row>
    <row r="1852" spans="1:15" x14ac:dyDescent="0.25">
      <c r="A1852" s="8" t="s">
        <v>7102</v>
      </c>
      <c r="B1852" s="8" t="s">
        <v>53</v>
      </c>
      <c r="C1852" s="8" t="s">
        <v>7102</v>
      </c>
      <c r="D1852">
        <v>0</v>
      </c>
      <c r="E1852" s="15" t="s">
        <v>5198</v>
      </c>
      <c r="F1852" s="8" t="s">
        <v>7103</v>
      </c>
      <c r="G1852" s="8" t="s">
        <v>164</v>
      </c>
      <c r="H1852" t="s">
        <v>57</v>
      </c>
      <c r="I1852" s="8">
        <v>1.5441248171623598</v>
      </c>
      <c r="J1852" s="8" t="s">
        <v>58</v>
      </c>
      <c r="K1852" s="8" t="s">
        <v>64</v>
      </c>
      <c r="L1852" s="8">
        <v>31.67</v>
      </c>
      <c r="M1852" s="8" t="s">
        <v>5197</v>
      </c>
      <c r="O1852" s="8" t="s">
        <v>7104</v>
      </c>
    </row>
    <row r="1853" spans="1:15" x14ac:dyDescent="0.25">
      <c r="A1853" s="8" t="s">
        <v>7105</v>
      </c>
      <c r="B1853" s="8" t="s">
        <v>53</v>
      </c>
      <c r="C1853" s="8" t="s">
        <v>7105</v>
      </c>
      <c r="D1853">
        <v>0</v>
      </c>
      <c r="E1853" s="15" t="s">
        <v>5198</v>
      </c>
      <c r="F1853" s="8" t="s">
        <v>7106</v>
      </c>
      <c r="G1853" s="8" t="s">
        <v>137</v>
      </c>
      <c r="H1853" t="s">
        <v>57</v>
      </c>
      <c r="I1853" s="8">
        <v>9.9506627393225333</v>
      </c>
      <c r="J1853" s="8" t="s">
        <v>58</v>
      </c>
      <c r="K1853" s="8" t="s">
        <v>62</v>
      </c>
      <c r="L1853" s="8">
        <v>540.52</v>
      </c>
      <c r="M1853" s="8" t="s">
        <v>5197</v>
      </c>
      <c r="O1853" s="8" t="s">
        <v>5818</v>
      </c>
    </row>
    <row r="1854" spans="1:15" x14ac:dyDescent="0.25">
      <c r="A1854" s="8" t="s">
        <v>7107</v>
      </c>
      <c r="B1854" s="8" t="s">
        <v>53</v>
      </c>
      <c r="C1854" s="8" t="s">
        <v>7107</v>
      </c>
      <c r="D1854">
        <v>0</v>
      </c>
      <c r="E1854" s="15" t="s">
        <v>5198</v>
      </c>
      <c r="F1854" s="8" t="s">
        <v>7108</v>
      </c>
      <c r="G1854" s="8" t="s">
        <v>119</v>
      </c>
      <c r="H1854" t="s">
        <v>57</v>
      </c>
      <c r="I1854" s="8">
        <v>9.950838860710105</v>
      </c>
      <c r="J1854" s="8" t="s">
        <v>58</v>
      </c>
      <c r="K1854" s="8" t="s">
        <v>62</v>
      </c>
      <c r="L1854" s="8">
        <v>255.04</v>
      </c>
      <c r="M1854" s="8" t="s">
        <v>5197</v>
      </c>
      <c r="O1854" s="8" t="s">
        <v>7109</v>
      </c>
    </row>
    <row r="1855" spans="1:15" x14ac:dyDescent="0.25">
      <c r="A1855" s="8" t="s">
        <v>7110</v>
      </c>
      <c r="B1855" s="8" t="s">
        <v>53</v>
      </c>
      <c r="C1855" s="8" t="s">
        <v>7110</v>
      </c>
      <c r="D1855">
        <v>0</v>
      </c>
      <c r="E1855" s="15" t="s">
        <v>5198</v>
      </c>
      <c r="F1855" s="8" t="s">
        <v>7111</v>
      </c>
      <c r="G1855" s="8" t="s">
        <v>98</v>
      </c>
      <c r="H1855" t="s">
        <v>57</v>
      </c>
      <c r="I1855" s="8">
        <v>9.9528301886792452</v>
      </c>
      <c r="J1855" s="8" t="s">
        <v>58</v>
      </c>
      <c r="K1855" s="8" t="s">
        <v>62</v>
      </c>
      <c r="L1855" s="8">
        <v>21.1</v>
      </c>
      <c r="M1855" s="8" t="s">
        <v>5197</v>
      </c>
      <c r="O1855" s="8" t="s">
        <v>6603</v>
      </c>
    </row>
    <row r="1856" spans="1:15" x14ac:dyDescent="0.25">
      <c r="A1856" s="8" t="s">
        <v>7112</v>
      </c>
      <c r="B1856" s="8" t="s">
        <v>53</v>
      </c>
      <c r="C1856" s="8" t="s">
        <v>7112</v>
      </c>
      <c r="D1856">
        <v>0</v>
      </c>
      <c r="E1856" s="15" t="s">
        <v>5198</v>
      </c>
      <c r="F1856" s="8" t="s">
        <v>7113</v>
      </c>
      <c r="G1856" s="8" t="s">
        <v>106</v>
      </c>
      <c r="H1856" t="s">
        <v>57</v>
      </c>
      <c r="I1856" s="8">
        <v>9.9506666666666668</v>
      </c>
      <c r="J1856" s="8" t="s">
        <v>58</v>
      </c>
      <c r="K1856" s="8" t="s">
        <v>62</v>
      </c>
      <c r="L1856" s="8">
        <v>298.52</v>
      </c>
      <c r="M1856" s="8" t="s">
        <v>5197</v>
      </c>
      <c r="O1856" s="8" t="s">
        <v>7114</v>
      </c>
    </row>
    <row r="1857" spans="1:15" x14ac:dyDescent="0.25">
      <c r="A1857" s="8" t="s">
        <v>7115</v>
      </c>
      <c r="B1857" s="8" t="s">
        <v>53</v>
      </c>
      <c r="C1857" s="8" t="s">
        <v>7115</v>
      </c>
      <c r="D1857">
        <v>0</v>
      </c>
      <c r="E1857" s="15" t="s">
        <v>5198</v>
      </c>
      <c r="F1857" s="8" t="s">
        <v>7116</v>
      </c>
      <c r="G1857" s="8" t="s">
        <v>119</v>
      </c>
      <c r="H1857" t="s">
        <v>57</v>
      </c>
      <c r="I1857" s="8">
        <v>9.950838860710105</v>
      </c>
      <c r="J1857" s="8" t="s">
        <v>58</v>
      </c>
      <c r="K1857" s="8" t="s">
        <v>62</v>
      </c>
      <c r="L1857" s="8">
        <v>255.04</v>
      </c>
      <c r="M1857" s="8" t="s">
        <v>5197</v>
      </c>
      <c r="O1857" s="8" t="s">
        <v>7109</v>
      </c>
    </row>
    <row r="1858" spans="1:15" x14ac:dyDescent="0.25">
      <c r="A1858" s="8" t="s">
        <v>7117</v>
      </c>
      <c r="B1858" s="8" t="s">
        <v>53</v>
      </c>
      <c r="C1858" s="8" t="s">
        <v>7117</v>
      </c>
      <c r="D1858">
        <v>0</v>
      </c>
      <c r="E1858" s="15" t="s">
        <v>5198</v>
      </c>
      <c r="F1858" s="8" t="s">
        <v>7118</v>
      </c>
      <c r="G1858" s="8" t="s">
        <v>137</v>
      </c>
      <c r="H1858" t="s">
        <v>57</v>
      </c>
      <c r="I1858" s="8">
        <v>9.9505983430500144</v>
      </c>
      <c r="J1858" s="8" t="s">
        <v>58</v>
      </c>
      <c r="K1858" s="8" t="s">
        <v>62</v>
      </c>
      <c r="L1858" s="8">
        <v>324.29000000000002</v>
      </c>
      <c r="M1858" s="8" t="s">
        <v>5197</v>
      </c>
      <c r="O1858" s="8" t="s">
        <v>7119</v>
      </c>
    </row>
    <row r="1859" spans="1:15" x14ac:dyDescent="0.25">
      <c r="A1859" s="8" t="s">
        <v>2716</v>
      </c>
      <c r="B1859" s="8" t="s">
        <v>53</v>
      </c>
      <c r="C1859" s="8" t="s">
        <v>2716</v>
      </c>
      <c r="D1859">
        <v>0</v>
      </c>
      <c r="E1859" s="15" t="s">
        <v>5198</v>
      </c>
      <c r="F1859" s="8" t="s">
        <v>2717</v>
      </c>
      <c r="G1859" s="8" t="s">
        <v>114</v>
      </c>
      <c r="H1859" t="s">
        <v>57</v>
      </c>
      <c r="I1859" s="8">
        <v>3.3879531829860121</v>
      </c>
      <c r="J1859" s="8" t="s">
        <v>58</v>
      </c>
      <c r="K1859" s="8" t="s">
        <v>59</v>
      </c>
      <c r="L1859" s="8">
        <v>237.36</v>
      </c>
      <c r="M1859" s="8" t="s">
        <v>5197</v>
      </c>
      <c r="O1859" s="8" t="s">
        <v>7120</v>
      </c>
    </row>
    <row r="1860" spans="1:15" x14ac:dyDescent="0.25">
      <c r="A1860" s="8" t="s">
        <v>2718</v>
      </c>
      <c r="B1860" s="8" t="s">
        <v>53</v>
      </c>
      <c r="C1860" s="8" t="s">
        <v>2718</v>
      </c>
      <c r="D1860">
        <v>0</v>
      </c>
      <c r="E1860" s="15" t="s">
        <v>5198</v>
      </c>
      <c r="F1860" s="8" t="s">
        <v>2719</v>
      </c>
      <c r="G1860" s="8" t="s">
        <v>121</v>
      </c>
      <c r="H1860" t="s">
        <v>57</v>
      </c>
      <c r="I1860" s="8">
        <v>9.9505999999999997</v>
      </c>
      <c r="J1860" s="8" t="s">
        <v>58</v>
      </c>
      <c r="K1860" s="8" t="s">
        <v>62</v>
      </c>
      <c r="L1860" s="8">
        <v>497.53</v>
      </c>
      <c r="M1860" s="8" t="s">
        <v>5197</v>
      </c>
      <c r="O1860" s="8" t="s">
        <v>5827</v>
      </c>
    </row>
    <row r="1861" spans="1:15" x14ac:dyDescent="0.25">
      <c r="A1861" s="8" t="s">
        <v>2720</v>
      </c>
      <c r="B1861" s="8" t="s">
        <v>53</v>
      </c>
      <c r="C1861" s="8" t="s">
        <v>2720</v>
      </c>
      <c r="D1861">
        <v>0</v>
      </c>
      <c r="E1861" s="15" t="s">
        <v>5198</v>
      </c>
      <c r="F1861" s="8" t="s">
        <v>2721</v>
      </c>
      <c r="G1861" s="8" t="s">
        <v>95</v>
      </c>
      <c r="H1861" t="s">
        <v>57</v>
      </c>
      <c r="I1861" s="8">
        <v>9.9514018691588788</v>
      </c>
      <c r="J1861" s="8" t="s">
        <v>58</v>
      </c>
      <c r="K1861" s="8" t="s">
        <v>62</v>
      </c>
      <c r="L1861" s="8">
        <v>106.48</v>
      </c>
      <c r="M1861" s="8" t="s">
        <v>5197</v>
      </c>
      <c r="O1861" s="8" t="s">
        <v>7121</v>
      </c>
    </row>
    <row r="1862" spans="1:15" x14ac:dyDescent="0.25">
      <c r="A1862" s="8" t="s">
        <v>7122</v>
      </c>
      <c r="B1862" s="8" t="s">
        <v>53</v>
      </c>
      <c r="C1862" s="8" t="s">
        <v>7122</v>
      </c>
      <c r="D1862">
        <v>0</v>
      </c>
      <c r="E1862" s="15" t="s">
        <v>5198</v>
      </c>
      <c r="F1862" s="8" t="s">
        <v>7123</v>
      </c>
      <c r="G1862" s="8" t="s">
        <v>137</v>
      </c>
      <c r="H1862" t="s">
        <v>57</v>
      </c>
      <c r="I1862" s="8">
        <v>9.9506276150627624</v>
      </c>
      <c r="J1862" s="8" t="s">
        <v>58</v>
      </c>
      <c r="K1862" s="8" t="s">
        <v>62</v>
      </c>
      <c r="L1862" s="8">
        <v>356.73</v>
      </c>
      <c r="M1862" s="8" t="s">
        <v>5197</v>
      </c>
      <c r="O1862" s="8" t="s">
        <v>7124</v>
      </c>
    </row>
    <row r="1863" spans="1:15" x14ac:dyDescent="0.25">
      <c r="A1863" s="8" t="s">
        <v>2704</v>
      </c>
      <c r="B1863" s="8" t="s">
        <v>53</v>
      </c>
      <c r="C1863" s="8" t="s">
        <v>2704</v>
      </c>
      <c r="D1863">
        <v>0</v>
      </c>
      <c r="E1863" s="15" t="s">
        <v>5198</v>
      </c>
      <c r="F1863" s="8" t="s">
        <v>2705</v>
      </c>
      <c r="G1863" s="8" t="s">
        <v>112</v>
      </c>
      <c r="H1863" t="s">
        <v>57</v>
      </c>
      <c r="I1863" s="8">
        <v>9.9547134935304982</v>
      </c>
      <c r="J1863" s="8" t="s">
        <v>58</v>
      </c>
      <c r="K1863" s="8" t="s">
        <v>62</v>
      </c>
      <c r="L1863" s="8">
        <v>215.42</v>
      </c>
      <c r="M1863" s="8" t="s">
        <v>5197</v>
      </c>
      <c r="O1863" s="8" t="s">
        <v>5490</v>
      </c>
    </row>
    <row r="1864" spans="1:15" x14ac:dyDescent="0.25">
      <c r="A1864" s="8" t="s">
        <v>2708</v>
      </c>
      <c r="B1864" s="8" t="s">
        <v>53</v>
      </c>
      <c r="C1864" s="8" t="s">
        <v>2708</v>
      </c>
      <c r="D1864">
        <v>0</v>
      </c>
      <c r="E1864" s="15" t="s">
        <v>5198</v>
      </c>
      <c r="F1864" s="8" t="s">
        <v>2709</v>
      </c>
      <c r="G1864" s="8" t="s">
        <v>112</v>
      </c>
      <c r="H1864" t="s">
        <v>57</v>
      </c>
      <c r="I1864" s="8">
        <v>133.03565551289083</v>
      </c>
      <c r="J1864" s="8" t="s">
        <v>58</v>
      </c>
      <c r="K1864" s="8" t="s">
        <v>77</v>
      </c>
      <c r="L1864" s="8">
        <v>2425.2399999999998</v>
      </c>
      <c r="M1864" s="8" t="s">
        <v>5197</v>
      </c>
      <c r="O1864" s="8" t="s">
        <v>6653</v>
      </c>
    </row>
    <row r="1865" spans="1:15" x14ac:dyDescent="0.25">
      <c r="A1865" s="8" t="s">
        <v>2710</v>
      </c>
      <c r="B1865" s="8" t="s">
        <v>53</v>
      </c>
      <c r="C1865" s="8" t="s">
        <v>2710</v>
      </c>
      <c r="D1865">
        <v>0</v>
      </c>
      <c r="E1865" s="15" t="s">
        <v>5198</v>
      </c>
      <c r="F1865" s="8" t="s">
        <v>2711</v>
      </c>
      <c r="G1865" s="8" t="s">
        <v>155</v>
      </c>
      <c r="H1865" t="s">
        <v>57</v>
      </c>
      <c r="I1865" s="8">
        <v>3.3883696780893042</v>
      </c>
      <c r="J1865" s="8" t="s">
        <v>58</v>
      </c>
      <c r="K1865" s="8" t="s">
        <v>59</v>
      </c>
      <c r="L1865" s="8">
        <v>32.630000000000003</v>
      </c>
      <c r="M1865" s="8" t="s">
        <v>5197</v>
      </c>
      <c r="O1865" s="8" t="s">
        <v>7125</v>
      </c>
    </row>
    <row r="1866" spans="1:15" x14ac:dyDescent="0.25">
      <c r="A1866" s="8" t="s">
        <v>2712</v>
      </c>
      <c r="B1866" s="8" t="s">
        <v>53</v>
      </c>
      <c r="C1866" s="8" t="s">
        <v>2712</v>
      </c>
      <c r="D1866">
        <v>0</v>
      </c>
      <c r="E1866" s="15" t="s">
        <v>5198</v>
      </c>
      <c r="F1866" s="8" t="s">
        <v>2713</v>
      </c>
      <c r="G1866" s="8" t="s">
        <v>100</v>
      </c>
      <c r="H1866" t="s">
        <v>57</v>
      </c>
      <c r="I1866" s="8">
        <v>3.3878336755646821</v>
      </c>
      <c r="J1866" s="8" t="s">
        <v>58</v>
      </c>
      <c r="K1866" s="8" t="s">
        <v>59</v>
      </c>
      <c r="L1866" s="8">
        <v>527.96</v>
      </c>
      <c r="M1866" s="8" t="s">
        <v>5197</v>
      </c>
      <c r="O1866" s="8" t="s">
        <v>7126</v>
      </c>
    </row>
    <row r="1867" spans="1:15" x14ac:dyDescent="0.25">
      <c r="A1867" s="8" t="s">
        <v>2714</v>
      </c>
      <c r="B1867" s="8" t="s">
        <v>53</v>
      </c>
      <c r="C1867" s="8" t="s">
        <v>2714</v>
      </c>
      <c r="D1867">
        <v>0</v>
      </c>
      <c r="E1867" s="15" t="s">
        <v>5198</v>
      </c>
      <c r="F1867" s="8" t="s">
        <v>2715</v>
      </c>
      <c r="G1867" s="8" t="s">
        <v>100</v>
      </c>
      <c r="H1867" t="s">
        <v>57</v>
      </c>
      <c r="I1867" s="8">
        <v>3.388235294117647</v>
      </c>
      <c r="J1867" s="8" t="s">
        <v>58</v>
      </c>
      <c r="K1867" s="8" t="s">
        <v>59</v>
      </c>
      <c r="L1867" s="8">
        <v>63.36</v>
      </c>
      <c r="M1867" s="8" t="s">
        <v>5197</v>
      </c>
      <c r="O1867" s="8" t="s">
        <v>7127</v>
      </c>
    </row>
    <row r="1868" spans="1:15" x14ac:dyDescent="0.25">
      <c r="A1868" s="8" t="s">
        <v>2690</v>
      </c>
      <c r="B1868" s="8" t="s">
        <v>53</v>
      </c>
      <c r="C1868" s="8" t="s">
        <v>2690</v>
      </c>
      <c r="D1868">
        <v>0</v>
      </c>
      <c r="E1868" s="15" t="s">
        <v>5198</v>
      </c>
      <c r="F1868" s="8" t="s">
        <v>2691</v>
      </c>
      <c r="G1868" s="8" t="s">
        <v>137</v>
      </c>
      <c r="H1868" t="s">
        <v>57</v>
      </c>
      <c r="I1868" s="8">
        <v>9.9547128129602349</v>
      </c>
      <c r="J1868" s="8" t="s">
        <v>58</v>
      </c>
      <c r="K1868" s="8" t="s">
        <v>62</v>
      </c>
      <c r="L1868" s="8">
        <v>540.74</v>
      </c>
      <c r="M1868" s="8" t="s">
        <v>5197</v>
      </c>
      <c r="O1868" s="8" t="s">
        <v>5350</v>
      </c>
    </row>
    <row r="1869" spans="1:15" x14ac:dyDescent="0.25">
      <c r="A1869" s="8" t="s">
        <v>2692</v>
      </c>
      <c r="B1869" s="8" t="s">
        <v>53</v>
      </c>
      <c r="C1869" s="8" t="s">
        <v>2692</v>
      </c>
      <c r="D1869">
        <v>0</v>
      </c>
      <c r="E1869" s="15" t="s">
        <v>5198</v>
      </c>
      <c r="F1869" s="8" t="s">
        <v>2693</v>
      </c>
      <c r="G1869" s="8" t="s">
        <v>112</v>
      </c>
      <c r="H1869" t="s">
        <v>57</v>
      </c>
      <c r="I1869" s="8">
        <v>9.9547134935304982</v>
      </c>
      <c r="J1869" s="8" t="s">
        <v>58</v>
      </c>
      <c r="K1869" s="8" t="s">
        <v>62</v>
      </c>
      <c r="L1869" s="8">
        <v>215.42</v>
      </c>
      <c r="M1869" s="8" t="s">
        <v>5197</v>
      </c>
      <c r="O1869" s="8" t="s">
        <v>5490</v>
      </c>
    </row>
    <row r="1870" spans="1:15" x14ac:dyDescent="0.25">
      <c r="A1870" s="8" t="s">
        <v>2694</v>
      </c>
      <c r="B1870" s="8" t="s">
        <v>53</v>
      </c>
      <c r="C1870" s="8" t="s">
        <v>2694</v>
      </c>
      <c r="D1870">
        <v>0</v>
      </c>
      <c r="E1870" s="15" t="s">
        <v>5198</v>
      </c>
      <c r="F1870" s="8" t="s">
        <v>2695</v>
      </c>
      <c r="G1870" s="8" t="s">
        <v>121</v>
      </c>
      <c r="H1870" t="s">
        <v>57</v>
      </c>
      <c r="I1870" s="8">
        <v>9.9548000000000005</v>
      </c>
      <c r="J1870" s="8" t="s">
        <v>58</v>
      </c>
      <c r="K1870" s="8" t="s">
        <v>62</v>
      </c>
      <c r="L1870" s="8">
        <v>248.87</v>
      </c>
      <c r="M1870" s="8" t="s">
        <v>5197</v>
      </c>
      <c r="O1870" s="8" t="s">
        <v>5365</v>
      </c>
    </row>
    <row r="1871" spans="1:15" x14ac:dyDescent="0.25">
      <c r="A1871" s="8" t="s">
        <v>2696</v>
      </c>
      <c r="B1871" s="8" t="s">
        <v>53</v>
      </c>
      <c r="C1871" s="8" t="s">
        <v>2696</v>
      </c>
      <c r="D1871">
        <v>0</v>
      </c>
      <c r="E1871" s="15" t="s">
        <v>5198</v>
      </c>
      <c r="F1871" s="8" t="s">
        <v>2697</v>
      </c>
      <c r="G1871" s="8" t="s">
        <v>137</v>
      </c>
      <c r="H1871" t="s">
        <v>57</v>
      </c>
      <c r="I1871" s="8">
        <v>9.9549010584445465</v>
      </c>
      <c r="J1871" s="8" t="s">
        <v>58</v>
      </c>
      <c r="K1871" s="8" t="s">
        <v>62</v>
      </c>
      <c r="L1871" s="8">
        <v>216.32</v>
      </c>
      <c r="M1871" s="8" t="s">
        <v>5197</v>
      </c>
      <c r="O1871" s="8" t="s">
        <v>6822</v>
      </c>
    </row>
    <row r="1872" spans="1:15" x14ac:dyDescent="0.25">
      <c r="A1872" s="8" t="s">
        <v>2698</v>
      </c>
      <c r="B1872" s="8" t="s">
        <v>53</v>
      </c>
      <c r="C1872" s="8" t="s">
        <v>2698</v>
      </c>
      <c r="D1872">
        <v>0</v>
      </c>
      <c r="E1872" s="15" t="s">
        <v>5198</v>
      </c>
      <c r="F1872" s="8" t="s">
        <v>2699</v>
      </c>
      <c r="G1872" s="8" t="s">
        <v>112</v>
      </c>
      <c r="H1872" t="s">
        <v>57</v>
      </c>
      <c r="I1872" s="8">
        <v>133.03552891293225</v>
      </c>
      <c r="J1872" s="8" t="s">
        <v>58</v>
      </c>
      <c r="K1872" s="8" t="s">
        <v>77</v>
      </c>
      <c r="L1872" s="8">
        <v>18197.93</v>
      </c>
      <c r="M1872" s="8" t="s">
        <v>5197</v>
      </c>
      <c r="O1872" s="8" t="s">
        <v>7128</v>
      </c>
    </row>
    <row r="1873" spans="1:15" x14ac:dyDescent="0.25">
      <c r="A1873" s="8" t="s">
        <v>2700</v>
      </c>
      <c r="B1873" s="8" t="s">
        <v>53</v>
      </c>
      <c r="C1873" s="8" t="s">
        <v>2700</v>
      </c>
      <c r="D1873">
        <v>0</v>
      </c>
      <c r="E1873" s="15" t="s">
        <v>5198</v>
      </c>
      <c r="F1873" s="8" t="s">
        <v>2701</v>
      </c>
      <c r="G1873" s="8" t="s">
        <v>112</v>
      </c>
      <c r="H1873" t="s">
        <v>57</v>
      </c>
      <c r="I1873" s="8">
        <v>9.9546336505589945</v>
      </c>
      <c r="J1873" s="8" t="s">
        <v>58</v>
      </c>
      <c r="K1873" s="8" t="s">
        <v>62</v>
      </c>
      <c r="L1873" s="8">
        <v>1077.3900000000001</v>
      </c>
      <c r="M1873" s="8" t="s">
        <v>5197</v>
      </c>
      <c r="O1873" s="8" t="s">
        <v>5744</v>
      </c>
    </row>
    <row r="1874" spans="1:15" x14ac:dyDescent="0.25">
      <c r="A1874" s="8" t="s">
        <v>2702</v>
      </c>
      <c r="B1874" s="8" t="s">
        <v>53</v>
      </c>
      <c r="C1874" s="8" t="s">
        <v>2702</v>
      </c>
      <c r="D1874">
        <v>0</v>
      </c>
      <c r="E1874" s="15" t="s">
        <v>5198</v>
      </c>
      <c r="F1874" s="8" t="s">
        <v>2703</v>
      </c>
      <c r="G1874" s="8" t="s">
        <v>100</v>
      </c>
      <c r="H1874" t="s">
        <v>57</v>
      </c>
      <c r="I1874" s="8">
        <v>3.3921411387329585</v>
      </c>
      <c r="J1874" s="8" t="s">
        <v>58</v>
      </c>
      <c r="K1874" s="8" t="s">
        <v>59</v>
      </c>
      <c r="L1874" s="8">
        <v>42.3</v>
      </c>
      <c r="M1874" s="8" t="s">
        <v>5197</v>
      </c>
      <c r="O1874" s="8" t="s">
        <v>7129</v>
      </c>
    </row>
    <row r="1875" spans="1:15" x14ac:dyDescent="0.25">
      <c r="A1875" s="8" t="s">
        <v>2706</v>
      </c>
      <c r="B1875" s="8" t="s">
        <v>53</v>
      </c>
      <c r="C1875" s="8" t="s">
        <v>2706</v>
      </c>
      <c r="D1875">
        <v>0</v>
      </c>
      <c r="E1875" s="15" t="s">
        <v>5198</v>
      </c>
      <c r="F1875" s="8" t="s">
        <v>2707</v>
      </c>
      <c r="G1875" s="8" t="s">
        <v>121</v>
      </c>
      <c r="H1875" t="s">
        <v>57</v>
      </c>
      <c r="I1875" s="8">
        <v>9.9548000000000005</v>
      </c>
      <c r="J1875" s="8" t="s">
        <v>58</v>
      </c>
      <c r="K1875" s="8" t="s">
        <v>62</v>
      </c>
      <c r="L1875" s="8">
        <v>248.87</v>
      </c>
      <c r="M1875" s="8" t="s">
        <v>5197</v>
      </c>
      <c r="O1875" s="8" t="s">
        <v>5365</v>
      </c>
    </row>
    <row r="1876" spans="1:15" x14ac:dyDescent="0.25">
      <c r="A1876" s="8" t="s">
        <v>7130</v>
      </c>
      <c r="B1876" s="8" t="s">
        <v>53</v>
      </c>
      <c r="C1876" s="8" t="s">
        <v>7130</v>
      </c>
      <c r="D1876">
        <v>0</v>
      </c>
      <c r="E1876" s="15" t="s">
        <v>5198</v>
      </c>
      <c r="F1876" s="8" t="s">
        <v>7131</v>
      </c>
      <c r="G1876" s="8" t="s">
        <v>100</v>
      </c>
      <c r="H1876" t="s">
        <v>57</v>
      </c>
      <c r="I1876" s="8">
        <v>3.3883183568677793</v>
      </c>
      <c r="J1876" s="8" t="s">
        <v>58</v>
      </c>
      <c r="K1876" s="8" t="s">
        <v>59</v>
      </c>
      <c r="L1876" s="8">
        <v>52.79</v>
      </c>
      <c r="M1876" s="8" t="s">
        <v>5197</v>
      </c>
      <c r="O1876" s="8" t="s">
        <v>7132</v>
      </c>
    </row>
    <row r="1877" spans="1:15" x14ac:dyDescent="0.25">
      <c r="A1877" s="8" t="s">
        <v>2676</v>
      </c>
      <c r="B1877" s="8" t="s">
        <v>53</v>
      </c>
      <c r="C1877" s="8" t="s">
        <v>2676</v>
      </c>
      <c r="D1877">
        <v>0</v>
      </c>
      <c r="E1877" s="15" t="s">
        <v>5198</v>
      </c>
      <c r="F1877" s="8" t="s">
        <v>2677</v>
      </c>
      <c r="G1877" s="8" t="s">
        <v>256</v>
      </c>
      <c r="H1877" t="s">
        <v>57</v>
      </c>
      <c r="I1877" s="8">
        <v>9.9546742209631738</v>
      </c>
      <c r="J1877" s="8" t="s">
        <v>58</v>
      </c>
      <c r="K1877" s="8" t="s">
        <v>62</v>
      </c>
      <c r="L1877" s="8">
        <v>210.84</v>
      </c>
      <c r="M1877" s="8" t="s">
        <v>5197</v>
      </c>
      <c r="O1877" s="8" t="s">
        <v>6813</v>
      </c>
    </row>
    <row r="1878" spans="1:15" x14ac:dyDescent="0.25">
      <c r="A1878" s="8" t="s">
        <v>2678</v>
      </c>
      <c r="B1878" s="8" t="s">
        <v>53</v>
      </c>
      <c r="C1878" s="8" t="s">
        <v>2678</v>
      </c>
      <c r="D1878">
        <v>0</v>
      </c>
      <c r="E1878" s="15" t="s">
        <v>5198</v>
      </c>
      <c r="F1878" s="8" t="s">
        <v>2679</v>
      </c>
      <c r="G1878" s="8" t="s">
        <v>106</v>
      </c>
      <c r="H1878" t="s">
        <v>57</v>
      </c>
      <c r="I1878" s="8">
        <v>9.956666666666667</v>
      </c>
      <c r="J1878" s="8" t="s">
        <v>58</v>
      </c>
      <c r="K1878" s="8" t="s">
        <v>62</v>
      </c>
      <c r="L1878" s="8">
        <v>29.87</v>
      </c>
      <c r="M1878" s="8" t="s">
        <v>5197</v>
      </c>
      <c r="O1878" s="8" t="s">
        <v>7133</v>
      </c>
    </row>
    <row r="1879" spans="1:15" x14ac:dyDescent="0.25">
      <c r="A1879" s="8" t="s">
        <v>2680</v>
      </c>
      <c r="B1879" s="8" t="s">
        <v>53</v>
      </c>
      <c r="C1879" s="8" t="s">
        <v>2680</v>
      </c>
      <c r="D1879">
        <v>0</v>
      </c>
      <c r="E1879" s="15" t="s">
        <v>5198</v>
      </c>
      <c r="F1879" s="8" t="s">
        <v>2681</v>
      </c>
      <c r="G1879" s="8" t="s">
        <v>208</v>
      </c>
      <c r="H1879" t="s">
        <v>57</v>
      </c>
      <c r="I1879" s="8">
        <v>1.5508000000000002</v>
      </c>
      <c r="J1879" s="8" t="s">
        <v>58</v>
      </c>
      <c r="K1879" s="8" t="s">
        <v>262</v>
      </c>
      <c r="L1879" s="8">
        <v>77.540000000000006</v>
      </c>
      <c r="M1879" s="8" t="s">
        <v>5197</v>
      </c>
      <c r="O1879" s="8" t="s">
        <v>7134</v>
      </c>
    </row>
    <row r="1880" spans="1:15" x14ac:dyDescent="0.25">
      <c r="A1880" s="8" t="s">
        <v>2682</v>
      </c>
      <c r="B1880" s="8" t="s">
        <v>53</v>
      </c>
      <c r="C1880" s="8" t="s">
        <v>2682</v>
      </c>
      <c r="D1880">
        <v>0</v>
      </c>
      <c r="E1880" s="15" t="s">
        <v>5198</v>
      </c>
      <c r="F1880" s="8" t="s">
        <v>2683</v>
      </c>
      <c r="G1880" s="8" t="s">
        <v>121</v>
      </c>
      <c r="H1880" t="s">
        <v>57</v>
      </c>
      <c r="I1880" s="8">
        <v>9.954559999999999</v>
      </c>
      <c r="J1880" s="8" t="s">
        <v>58</v>
      </c>
      <c r="K1880" s="8" t="s">
        <v>62</v>
      </c>
      <c r="L1880" s="8">
        <v>2488.64</v>
      </c>
      <c r="M1880" s="8" t="s">
        <v>5197</v>
      </c>
      <c r="O1880" s="8" t="s">
        <v>7135</v>
      </c>
    </row>
    <row r="1881" spans="1:15" x14ac:dyDescent="0.25">
      <c r="A1881" s="8" t="s">
        <v>2686</v>
      </c>
      <c r="B1881" s="8" t="s">
        <v>53</v>
      </c>
      <c r="C1881" s="8" t="s">
        <v>2686</v>
      </c>
      <c r="D1881">
        <v>0</v>
      </c>
      <c r="E1881" s="15" t="s">
        <v>5198</v>
      </c>
      <c r="F1881" s="8" t="s">
        <v>2687</v>
      </c>
      <c r="G1881" s="8" t="s">
        <v>121</v>
      </c>
      <c r="H1881" t="s">
        <v>57</v>
      </c>
      <c r="I1881" s="8">
        <v>9.9548000000000005</v>
      </c>
      <c r="J1881" s="8" t="s">
        <v>58</v>
      </c>
      <c r="K1881" s="8" t="s">
        <v>62</v>
      </c>
      <c r="L1881" s="8">
        <v>248.87</v>
      </c>
      <c r="M1881" s="8" t="s">
        <v>5197</v>
      </c>
      <c r="O1881" s="8" t="s">
        <v>5365</v>
      </c>
    </row>
    <row r="1882" spans="1:15" x14ac:dyDescent="0.25">
      <c r="A1882" s="8" t="s">
        <v>7136</v>
      </c>
      <c r="B1882" s="8" t="s">
        <v>53</v>
      </c>
      <c r="C1882" s="8" t="s">
        <v>7136</v>
      </c>
      <c r="D1882">
        <v>0</v>
      </c>
      <c r="E1882" s="15" t="s">
        <v>5198</v>
      </c>
      <c r="F1882" s="8" t="s">
        <v>7137</v>
      </c>
      <c r="G1882" s="8" t="s">
        <v>100</v>
      </c>
      <c r="H1882" t="s">
        <v>57</v>
      </c>
      <c r="I1882" s="8">
        <v>3.392608089260809</v>
      </c>
      <c r="J1882" s="8" t="s">
        <v>58</v>
      </c>
      <c r="K1882" s="8" t="s">
        <v>59</v>
      </c>
      <c r="L1882" s="8">
        <v>48.65</v>
      </c>
      <c r="M1882" s="8" t="s">
        <v>5197</v>
      </c>
      <c r="O1882" s="8" t="s">
        <v>7138</v>
      </c>
    </row>
    <row r="1883" spans="1:15" x14ac:dyDescent="0.25">
      <c r="A1883" s="8" t="s">
        <v>2688</v>
      </c>
      <c r="B1883" s="8" t="s">
        <v>53</v>
      </c>
      <c r="C1883" s="8" t="s">
        <v>2688</v>
      </c>
      <c r="D1883">
        <v>0</v>
      </c>
      <c r="E1883" s="15" t="s">
        <v>5198</v>
      </c>
      <c r="F1883" s="8" t="s">
        <v>2689</v>
      </c>
      <c r="G1883" s="8" t="s">
        <v>106</v>
      </c>
      <c r="H1883" t="s">
        <v>57</v>
      </c>
      <c r="I1883" s="8">
        <v>9.9545592797615434</v>
      </c>
      <c r="J1883" s="8" t="s">
        <v>58</v>
      </c>
      <c r="K1883" s="8" t="s">
        <v>62</v>
      </c>
      <c r="L1883" s="8">
        <v>1636.43</v>
      </c>
      <c r="M1883" s="8" t="s">
        <v>5197</v>
      </c>
      <c r="O1883" s="8" t="s">
        <v>7139</v>
      </c>
    </row>
    <row r="1884" spans="1:15" x14ac:dyDescent="0.25">
      <c r="A1884" s="8" t="s">
        <v>7140</v>
      </c>
      <c r="B1884" s="8" t="s">
        <v>53</v>
      </c>
      <c r="C1884" s="8" t="s">
        <v>7140</v>
      </c>
      <c r="D1884">
        <v>0</v>
      </c>
      <c r="E1884" s="15" t="s">
        <v>5198</v>
      </c>
      <c r="F1884" s="8" t="s">
        <v>7141</v>
      </c>
      <c r="G1884" s="8" t="s">
        <v>112</v>
      </c>
      <c r="H1884" t="s">
        <v>57</v>
      </c>
      <c r="I1884" s="8">
        <v>9.9662765629812142</v>
      </c>
      <c r="J1884" s="8" t="s">
        <v>58</v>
      </c>
      <c r="K1884" s="8" t="s">
        <v>62</v>
      </c>
      <c r="L1884" s="8">
        <v>647.21</v>
      </c>
      <c r="M1884" s="8" t="s">
        <v>5197</v>
      </c>
      <c r="O1884" s="8" t="s">
        <v>6772</v>
      </c>
    </row>
    <row r="1885" spans="1:15" x14ac:dyDescent="0.25">
      <c r="A1885" s="8" t="s">
        <v>2661</v>
      </c>
      <c r="B1885" s="8" t="s">
        <v>53</v>
      </c>
      <c r="C1885" s="8" t="s">
        <v>2661</v>
      </c>
      <c r="D1885">
        <v>0</v>
      </c>
      <c r="E1885" s="15" t="s">
        <v>5198</v>
      </c>
      <c r="F1885" s="8" t="s">
        <v>2662</v>
      </c>
      <c r="G1885" s="8" t="s">
        <v>112</v>
      </c>
      <c r="H1885" t="s">
        <v>57</v>
      </c>
      <c r="I1885" s="8">
        <v>9.966728280961183</v>
      </c>
      <c r="J1885" s="8" t="s">
        <v>58</v>
      </c>
      <c r="K1885" s="8" t="s">
        <v>62</v>
      </c>
      <c r="L1885" s="8">
        <v>107.84</v>
      </c>
      <c r="M1885" s="8" t="s">
        <v>5197</v>
      </c>
      <c r="O1885" s="8" t="s">
        <v>7142</v>
      </c>
    </row>
    <row r="1886" spans="1:15" x14ac:dyDescent="0.25">
      <c r="A1886" s="8" t="s">
        <v>2663</v>
      </c>
      <c r="B1886" s="8" t="s">
        <v>53</v>
      </c>
      <c r="C1886" s="8" t="s">
        <v>2663</v>
      </c>
      <c r="D1886">
        <v>0</v>
      </c>
      <c r="E1886" s="15" t="s">
        <v>5198</v>
      </c>
      <c r="F1886" s="8" t="s">
        <v>2664</v>
      </c>
      <c r="G1886" s="8" t="s">
        <v>121</v>
      </c>
      <c r="H1886" t="s">
        <v>57</v>
      </c>
      <c r="I1886" s="8">
        <v>9.9664000000000001</v>
      </c>
      <c r="J1886" s="8" t="s">
        <v>58</v>
      </c>
      <c r="K1886" s="8" t="s">
        <v>62</v>
      </c>
      <c r="L1886" s="8">
        <v>249.16</v>
      </c>
      <c r="M1886" s="8" t="s">
        <v>5197</v>
      </c>
      <c r="O1886" s="8" t="s">
        <v>6501</v>
      </c>
    </row>
    <row r="1887" spans="1:15" x14ac:dyDescent="0.25">
      <c r="A1887" s="8" t="s">
        <v>2665</v>
      </c>
      <c r="B1887" s="8" t="s">
        <v>53</v>
      </c>
      <c r="C1887" s="8" t="s">
        <v>2665</v>
      </c>
      <c r="D1887">
        <v>0</v>
      </c>
      <c r="E1887" s="15" t="s">
        <v>5198</v>
      </c>
      <c r="F1887" s="8" t="s">
        <v>2666</v>
      </c>
      <c r="G1887" s="8" t="s">
        <v>95</v>
      </c>
      <c r="H1887" t="s">
        <v>57</v>
      </c>
      <c r="I1887" s="8">
        <v>9.9663551401869164</v>
      </c>
      <c r="J1887" s="8" t="s">
        <v>58</v>
      </c>
      <c r="K1887" s="8" t="s">
        <v>62</v>
      </c>
      <c r="L1887" s="8">
        <v>106.64</v>
      </c>
      <c r="M1887" s="8" t="s">
        <v>5197</v>
      </c>
      <c r="O1887" s="8" t="s">
        <v>6938</v>
      </c>
    </row>
    <row r="1888" spans="1:15" x14ac:dyDescent="0.25">
      <c r="A1888" s="8" t="s">
        <v>2667</v>
      </c>
      <c r="B1888" s="8" t="s">
        <v>53</v>
      </c>
      <c r="C1888" s="8" t="s">
        <v>2667</v>
      </c>
      <c r="D1888">
        <v>0</v>
      </c>
      <c r="E1888" s="15" t="s">
        <v>5198</v>
      </c>
      <c r="F1888" s="8" t="s">
        <v>2668</v>
      </c>
      <c r="G1888" s="8" t="s">
        <v>112</v>
      </c>
      <c r="H1888" t="s">
        <v>57</v>
      </c>
      <c r="I1888" s="8">
        <v>9.966728280961183</v>
      </c>
      <c r="J1888" s="8" t="s">
        <v>58</v>
      </c>
      <c r="K1888" s="8" t="s">
        <v>62</v>
      </c>
      <c r="L1888" s="8">
        <v>161.76</v>
      </c>
      <c r="M1888" s="8" t="s">
        <v>5197</v>
      </c>
      <c r="O1888" s="8" t="s">
        <v>7143</v>
      </c>
    </row>
    <row r="1889" spans="1:15" x14ac:dyDescent="0.25">
      <c r="A1889" s="8" t="s">
        <v>2669</v>
      </c>
      <c r="B1889" s="8" t="s">
        <v>53</v>
      </c>
      <c r="C1889" s="8" t="s">
        <v>2669</v>
      </c>
      <c r="D1889">
        <v>0</v>
      </c>
      <c r="E1889" s="15" t="s">
        <v>5198</v>
      </c>
      <c r="F1889" s="8" t="s">
        <v>2670</v>
      </c>
      <c r="G1889" s="8" t="s">
        <v>106</v>
      </c>
      <c r="H1889" t="s">
        <v>57</v>
      </c>
      <c r="I1889" s="8">
        <v>9.9666818804199</v>
      </c>
      <c r="J1889" s="8" t="s">
        <v>58</v>
      </c>
      <c r="K1889" s="8" t="s">
        <v>62</v>
      </c>
      <c r="L1889" s="8">
        <v>218.37</v>
      </c>
      <c r="M1889" s="8" t="s">
        <v>5197</v>
      </c>
      <c r="O1889" s="8" t="s">
        <v>7144</v>
      </c>
    </row>
    <row r="1890" spans="1:15" x14ac:dyDescent="0.25">
      <c r="A1890" s="8" t="s">
        <v>2671</v>
      </c>
      <c r="B1890" s="8" t="s">
        <v>53</v>
      </c>
      <c r="C1890" s="8" t="s">
        <v>2671</v>
      </c>
      <c r="D1890">
        <v>0</v>
      </c>
      <c r="E1890" s="15" t="s">
        <v>5198</v>
      </c>
      <c r="F1890" s="8" t="s">
        <v>2672</v>
      </c>
      <c r="G1890" s="8" t="s">
        <v>106</v>
      </c>
      <c r="H1890" t="s">
        <v>57</v>
      </c>
      <c r="I1890" s="8">
        <v>9.9665450121654491</v>
      </c>
      <c r="J1890" s="8" t="s">
        <v>58</v>
      </c>
      <c r="K1890" s="8" t="s">
        <v>62</v>
      </c>
      <c r="L1890" s="8">
        <v>327.7</v>
      </c>
      <c r="M1890" s="8" t="s">
        <v>5197</v>
      </c>
      <c r="O1890" s="8" t="s">
        <v>6971</v>
      </c>
    </row>
    <row r="1891" spans="1:15" x14ac:dyDescent="0.25">
      <c r="A1891" s="8" t="s">
        <v>7145</v>
      </c>
      <c r="B1891" s="8" t="s">
        <v>53</v>
      </c>
      <c r="C1891" s="8" t="s">
        <v>7145</v>
      </c>
      <c r="D1891">
        <v>0</v>
      </c>
      <c r="E1891" s="15" t="s">
        <v>5198</v>
      </c>
      <c r="F1891" s="8" t="s">
        <v>7146</v>
      </c>
      <c r="G1891" s="8" t="s">
        <v>100</v>
      </c>
      <c r="H1891" t="s">
        <v>57</v>
      </c>
      <c r="I1891" s="8">
        <v>3.3965775401069518</v>
      </c>
      <c r="J1891" s="8" t="s">
        <v>58</v>
      </c>
      <c r="K1891" s="8" t="s">
        <v>59</v>
      </c>
      <c r="L1891" s="8">
        <v>158.79</v>
      </c>
      <c r="M1891" s="8" t="s">
        <v>5197</v>
      </c>
      <c r="O1891" s="8" t="s">
        <v>7147</v>
      </c>
    </row>
    <row r="1892" spans="1:15" x14ac:dyDescent="0.25">
      <c r="A1892" s="8" t="s">
        <v>7148</v>
      </c>
      <c r="B1892" s="8" t="s">
        <v>53</v>
      </c>
      <c r="C1892" s="8" t="s">
        <v>7148</v>
      </c>
      <c r="D1892">
        <v>0</v>
      </c>
      <c r="E1892" s="15" t="s">
        <v>5198</v>
      </c>
      <c r="F1892" s="8" t="s">
        <v>7149</v>
      </c>
      <c r="G1892" s="8" t="s">
        <v>112</v>
      </c>
      <c r="H1892" t="s">
        <v>57</v>
      </c>
      <c r="I1892" s="8">
        <v>133.03581871345031</v>
      </c>
      <c r="J1892" s="8" t="s">
        <v>58</v>
      </c>
      <c r="K1892" s="8" t="s">
        <v>77</v>
      </c>
      <c r="L1892" s="8">
        <v>3639.86</v>
      </c>
      <c r="M1892" s="8" t="s">
        <v>5197</v>
      </c>
      <c r="O1892" s="8" t="s">
        <v>6606</v>
      </c>
    </row>
    <row r="1893" spans="1:15" x14ac:dyDescent="0.25">
      <c r="A1893" s="8" t="s">
        <v>7150</v>
      </c>
      <c r="B1893" s="8" t="s">
        <v>53</v>
      </c>
      <c r="C1893" s="8" t="s">
        <v>7150</v>
      </c>
      <c r="D1893">
        <v>0</v>
      </c>
      <c r="E1893" s="15" t="s">
        <v>5198</v>
      </c>
      <c r="F1893" s="8" t="s">
        <v>7151</v>
      </c>
      <c r="G1893" s="8" t="s">
        <v>98</v>
      </c>
      <c r="H1893" t="s">
        <v>57</v>
      </c>
      <c r="I1893" s="8">
        <v>1.5474452554744524</v>
      </c>
      <c r="J1893" s="8" t="s">
        <v>58</v>
      </c>
      <c r="K1893" s="8" t="s">
        <v>64</v>
      </c>
      <c r="L1893" s="8">
        <v>2.12</v>
      </c>
      <c r="M1893" s="8" t="s">
        <v>5197</v>
      </c>
      <c r="O1893" s="8" t="s">
        <v>5305</v>
      </c>
    </row>
    <row r="1894" spans="1:15" x14ac:dyDescent="0.25">
      <c r="A1894" s="8" t="s">
        <v>2674</v>
      </c>
      <c r="B1894" s="8" t="s">
        <v>53</v>
      </c>
      <c r="C1894" s="8" t="s">
        <v>2674</v>
      </c>
      <c r="D1894">
        <v>0</v>
      </c>
      <c r="E1894" s="15" t="s">
        <v>5198</v>
      </c>
      <c r="F1894" s="8" t="s">
        <v>2675</v>
      </c>
      <c r="G1894" s="8" t="s">
        <v>112</v>
      </c>
      <c r="H1894" t="s">
        <v>57</v>
      </c>
      <c r="I1894" s="8">
        <v>9.9664305512781031</v>
      </c>
      <c r="J1894" s="8" t="s">
        <v>58</v>
      </c>
      <c r="K1894" s="8" t="s">
        <v>62</v>
      </c>
      <c r="L1894" s="8">
        <v>323.61</v>
      </c>
      <c r="M1894" s="8" t="s">
        <v>5197</v>
      </c>
      <c r="O1894" s="8" t="s">
        <v>6729</v>
      </c>
    </row>
    <row r="1895" spans="1:15" x14ac:dyDescent="0.25">
      <c r="A1895" s="8" t="s">
        <v>7152</v>
      </c>
      <c r="B1895" s="8" t="s">
        <v>53</v>
      </c>
      <c r="C1895" s="8" t="s">
        <v>7152</v>
      </c>
      <c r="D1895">
        <v>0</v>
      </c>
      <c r="E1895" s="15" t="s">
        <v>5198</v>
      </c>
      <c r="F1895" s="8" t="s">
        <v>7153</v>
      </c>
      <c r="G1895" s="8" t="s">
        <v>100</v>
      </c>
      <c r="H1895" t="s">
        <v>57</v>
      </c>
      <c r="I1895" s="8">
        <v>3.3923006416131987</v>
      </c>
      <c r="J1895" s="8" t="s">
        <v>58</v>
      </c>
      <c r="K1895" s="8" t="s">
        <v>59</v>
      </c>
      <c r="L1895" s="8">
        <v>37.01</v>
      </c>
      <c r="M1895" s="8" t="s">
        <v>5197</v>
      </c>
      <c r="O1895" s="8" t="s">
        <v>7079</v>
      </c>
    </row>
    <row r="1896" spans="1:15" x14ac:dyDescent="0.25">
      <c r="A1896" s="8" t="s">
        <v>7154</v>
      </c>
      <c r="B1896" s="8" t="s">
        <v>53</v>
      </c>
      <c r="C1896" s="8" t="s">
        <v>7154</v>
      </c>
      <c r="D1896">
        <v>0</v>
      </c>
      <c r="E1896" s="15" t="s">
        <v>5198</v>
      </c>
      <c r="F1896" s="8" t="s">
        <v>7155</v>
      </c>
      <c r="G1896" s="8" t="s">
        <v>100</v>
      </c>
      <c r="H1896" t="s">
        <v>57</v>
      </c>
      <c r="I1896" s="8">
        <v>3.3923006416131987</v>
      </c>
      <c r="J1896" s="8" t="s">
        <v>58</v>
      </c>
      <c r="K1896" s="8" t="s">
        <v>59</v>
      </c>
      <c r="L1896" s="8">
        <v>37.01</v>
      </c>
      <c r="M1896" s="8" t="s">
        <v>5197</v>
      </c>
      <c r="O1896" s="8" t="s">
        <v>7079</v>
      </c>
    </row>
    <row r="1897" spans="1:15" x14ac:dyDescent="0.25">
      <c r="A1897" s="8" t="s">
        <v>7156</v>
      </c>
      <c r="B1897" s="8" t="s">
        <v>53</v>
      </c>
      <c r="C1897" s="8" t="s">
        <v>7156</v>
      </c>
      <c r="D1897">
        <v>0</v>
      </c>
      <c r="E1897" s="15" t="s">
        <v>5198</v>
      </c>
      <c r="F1897" s="8">
        <v>30099506</v>
      </c>
      <c r="G1897" s="8" t="s">
        <v>93</v>
      </c>
      <c r="H1897" t="s">
        <v>57</v>
      </c>
      <c r="I1897" s="8">
        <v>3.3922789539227898</v>
      </c>
      <c r="J1897" s="8" t="s">
        <v>58</v>
      </c>
      <c r="K1897" s="8" t="s">
        <v>59</v>
      </c>
      <c r="L1897" s="8">
        <v>27.24</v>
      </c>
      <c r="M1897" s="8" t="s">
        <v>5197</v>
      </c>
      <c r="O1897" s="8" t="s">
        <v>7035</v>
      </c>
    </row>
    <row r="1898" spans="1:15" x14ac:dyDescent="0.25">
      <c r="A1898" s="8" t="s">
        <v>2684</v>
      </c>
      <c r="B1898" s="8" t="s">
        <v>53</v>
      </c>
      <c r="C1898" s="8" t="s">
        <v>2684</v>
      </c>
      <c r="D1898">
        <v>0</v>
      </c>
      <c r="E1898" s="15" t="s">
        <v>5198</v>
      </c>
      <c r="F1898" s="8" t="s">
        <v>2685</v>
      </c>
      <c r="G1898" s="8" t="s">
        <v>100</v>
      </c>
      <c r="H1898" t="s">
        <v>57</v>
      </c>
      <c r="I1898" s="8">
        <v>3.3920436316971445</v>
      </c>
      <c r="J1898" s="8" t="s">
        <v>58</v>
      </c>
      <c r="K1898" s="8" t="s">
        <v>59</v>
      </c>
      <c r="L1898" s="8">
        <v>211.46</v>
      </c>
      <c r="M1898" s="8" t="s">
        <v>5197</v>
      </c>
      <c r="O1898" s="8" t="s">
        <v>7157</v>
      </c>
    </row>
    <row r="1899" spans="1:15" x14ac:dyDescent="0.25">
      <c r="A1899" s="8" t="s">
        <v>7158</v>
      </c>
      <c r="B1899" s="8" t="s">
        <v>53</v>
      </c>
      <c r="C1899" s="8" t="s">
        <v>7158</v>
      </c>
      <c r="D1899">
        <v>0</v>
      </c>
      <c r="E1899" s="15" t="s">
        <v>5198</v>
      </c>
      <c r="F1899" s="8" t="s">
        <v>7159</v>
      </c>
      <c r="G1899" s="8" t="s">
        <v>112</v>
      </c>
      <c r="H1899" t="s">
        <v>57</v>
      </c>
      <c r="I1899" s="8">
        <v>133.03581871345031</v>
      </c>
      <c r="J1899" s="8" t="s">
        <v>58</v>
      </c>
      <c r="K1899" s="8" t="s">
        <v>77</v>
      </c>
      <c r="L1899" s="8">
        <v>3639.86</v>
      </c>
      <c r="M1899" s="8" t="s">
        <v>5197</v>
      </c>
      <c r="O1899" s="8" t="s">
        <v>6606</v>
      </c>
    </row>
    <row r="1900" spans="1:15" x14ac:dyDescent="0.25">
      <c r="A1900" s="8" t="s">
        <v>2649</v>
      </c>
      <c r="B1900" s="8" t="s">
        <v>53</v>
      </c>
      <c r="C1900" s="8" t="s">
        <v>2649</v>
      </c>
      <c r="D1900">
        <v>0</v>
      </c>
      <c r="E1900" s="15" t="s">
        <v>5198</v>
      </c>
      <c r="F1900" s="8" t="s">
        <v>2650</v>
      </c>
      <c r="G1900" s="8" t="s">
        <v>137</v>
      </c>
      <c r="H1900" t="s">
        <v>57</v>
      </c>
      <c r="I1900" s="8">
        <v>9.9663107511045652</v>
      </c>
      <c r="J1900" s="8" t="s">
        <v>58</v>
      </c>
      <c r="K1900" s="8" t="s">
        <v>62</v>
      </c>
      <c r="L1900" s="8">
        <v>1082.74</v>
      </c>
      <c r="M1900" s="8" t="s">
        <v>5197</v>
      </c>
      <c r="O1900" s="8" t="s">
        <v>6534</v>
      </c>
    </row>
    <row r="1901" spans="1:15" x14ac:dyDescent="0.25">
      <c r="A1901" s="8" t="s">
        <v>2651</v>
      </c>
      <c r="B1901" s="8" t="s">
        <v>53</v>
      </c>
      <c r="C1901" s="8" t="s">
        <v>2651</v>
      </c>
      <c r="D1901">
        <v>0</v>
      </c>
      <c r="E1901" s="15" t="s">
        <v>5198</v>
      </c>
      <c r="F1901" s="8" t="s">
        <v>2652</v>
      </c>
      <c r="G1901" s="8" t="s">
        <v>112</v>
      </c>
      <c r="H1901" t="s">
        <v>57</v>
      </c>
      <c r="I1901" s="8">
        <v>133.03552631578947</v>
      </c>
      <c r="J1901" s="8" t="s">
        <v>58</v>
      </c>
      <c r="K1901" s="8" t="s">
        <v>77</v>
      </c>
      <c r="L1901" s="8">
        <v>6066.42</v>
      </c>
      <c r="M1901" s="8" t="s">
        <v>5197</v>
      </c>
      <c r="O1901" s="8" t="s">
        <v>6542</v>
      </c>
    </row>
    <row r="1902" spans="1:15" x14ac:dyDescent="0.25">
      <c r="A1902" s="8" t="s">
        <v>7160</v>
      </c>
      <c r="B1902" s="8" t="s">
        <v>53</v>
      </c>
      <c r="C1902" s="8" t="s">
        <v>7160</v>
      </c>
      <c r="D1902">
        <v>0</v>
      </c>
      <c r="E1902" s="15" t="s">
        <v>5198</v>
      </c>
      <c r="F1902" s="8" t="s">
        <v>7161</v>
      </c>
      <c r="G1902" s="8" t="s">
        <v>115</v>
      </c>
      <c r="H1902" t="s">
        <v>57</v>
      </c>
      <c r="I1902" s="8">
        <v>9.966284345853289</v>
      </c>
      <c r="J1902" s="8" t="s">
        <v>58</v>
      </c>
      <c r="K1902" s="8" t="s">
        <v>62</v>
      </c>
      <c r="L1902" s="8">
        <v>1581.45</v>
      </c>
      <c r="M1902" s="8" t="s">
        <v>5197</v>
      </c>
      <c r="O1902" s="8" t="s">
        <v>7162</v>
      </c>
    </row>
    <row r="1903" spans="1:15" x14ac:dyDescent="0.25">
      <c r="A1903" s="8" t="s">
        <v>7163</v>
      </c>
      <c r="B1903" s="8" t="s">
        <v>53</v>
      </c>
      <c r="C1903" s="8" t="s">
        <v>7163</v>
      </c>
      <c r="D1903">
        <v>0</v>
      </c>
      <c r="E1903" s="15" t="s">
        <v>5198</v>
      </c>
      <c r="F1903" s="8" t="s">
        <v>7164</v>
      </c>
      <c r="G1903" s="8" t="s">
        <v>208</v>
      </c>
      <c r="H1903" t="s">
        <v>57</v>
      </c>
      <c r="I1903" s="8">
        <v>9.9670000000000005</v>
      </c>
      <c r="J1903" s="8" t="s">
        <v>58</v>
      </c>
      <c r="K1903" s="8" t="s">
        <v>62</v>
      </c>
      <c r="L1903" s="8">
        <v>99.67</v>
      </c>
      <c r="M1903" s="8" t="s">
        <v>5197</v>
      </c>
      <c r="O1903" s="8" t="s">
        <v>6952</v>
      </c>
    </row>
    <row r="1904" spans="1:15" x14ac:dyDescent="0.25">
      <c r="A1904" s="8" t="s">
        <v>2655</v>
      </c>
      <c r="B1904" s="8" t="s">
        <v>53</v>
      </c>
      <c r="C1904" s="8" t="s">
        <v>2655</v>
      </c>
      <c r="D1904">
        <v>0</v>
      </c>
      <c r="E1904" s="15" t="s">
        <v>5198</v>
      </c>
      <c r="F1904" s="8" t="s">
        <v>2656</v>
      </c>
      <c r="G1904" s="8" t="s">
        <v>137</v>
      </c>
      <c r="H1904" t="s">
        <v>57</v>
      </c>
      <c r="I1904" s="8">
        <v>9.9663107511045652</v>
      </c>
      <c r="J1904" s="8" t="s">
        <v>58</v>
      </c>
      <c r="K1904" s="8" t="s">
        <v>62</v>
      </c>
      <c r="L1904" s="8">
        <v>541.37</v>
      </c>
      <c r="M1904" s="8" t="s">
        <v>5197</v>
      </c>
      <c r="O1904" s="8" t="s">
        <v>6925</v>
      </c>
    </row>
    <row r="1905" spans="1:15" x14ac:dyDescent="0.25">
      <c r="A1905" s="8" t="s">
        <v>2657</v>
      </c>
      <c r="B1905" s="8" t="s">
        <v>53</v>
      </c>
      <c r="C1905" s="8" t="s">
        <v>2657</v>
      </c>
      <c r="D1905">
        <v>0</v>
      </c>
      <c r="E1905" s="15" t="s">
        <v>5198</v>
      </c>
      <c r="F1905" s="8" t="s">
        <v>2658</v>
      </c>
      <c r="G1905" s="8" t="s">
        <v>100</v>
      </c>
      <c r="H1905" t="s">
        <v>57</v>
      </c>
      <c r="I1905" s="8">
        <v>3.3968559512351617</v>
      </c>
      <c r="J1905" s="8" t="s">
        <v>58</v>
      </c>
      <c r="K1905" s="8" t="s">
        <v>59</v>
      </c>
      <c r="L1905" s="8">
        <v>105.88</v>
      </c>
      <c r="M1905" s="8" t="s">
        <v>5197</v>
      </c>
      <c r="O1905" s="8" t="s">
        <v>7165</v>
      </c>
    </row>
    <row r="1906" spans="1:15" x14ac:dyDescent="0.25">
      <c r="A1906" s="8" t="s">
        <v>7166</v>
      </c>
      <c r="B1906" s="8" t="s">
        <v>53</v>
      </c>
      <c r="C1906" s="8" t="s">
        <v>7166</v>
      </c>
      <c r="D1906">
        <v>0</v>
      </c>
      <c r="E1906" s="15" t="s">
        <v>5198</v>
      </c>
      <c r="F1906" s="8" t="s">
        <v>7167</v>
      </c>
      <c r="G1906" s="8" t="s">
        <v>208</v>
      </c>
      <c r="H1906" t="s">
        <v>57</v>
      </c>
      <c r="I1906" s="8">
        <v>9.9666666666666668</v>
      </c>
      <c r="J1906" s="8" t="s">
        <v>58</v>
      </c>
      <c r="K1906" s="8" t="s">
        <v>62</v>
      </c>
      <c r="L1906" s="8">
        <v>149.5</v>
      </c>
      <c r="M1906" s="8" t="s">
        <v>5197</v>
      </c>
      <c r="O1906" s="8" t="s">
        <v>7168</v>
      </c>
    </row>
    <row r="1907" spans="1:15" x14ac:dyDescent="0.25">
      <c r="A1907" s="8" t="s">
        <v>7169</v>
      </c>
      <c r="B1907" s="8" t="s">
        <v>53</v>
      </c>
      <c r="C1907" s="8" t="s">
        <v>7169</v>
      </c>
      <c r="D1907">
        <v>0</v>
      </c>
      <c r="E1907" s="15" t="s">
        <v>5198</v>
      </c>
      <c r="F1907" s="8" t="s">
        <v>7170</v>
      </c>
      <c r="G1907" s="8" t="s">
        <v>112</v>
      </c>
      <c r="H1907" t="s">
        <v>57</v>
      </c>
      <c r="I1907" s="8">
        <v>133.03581871345031</v>
      </c>
      <c r="J1907" s="8" t="s">
        <v>58</v>
      </c>
      <c r="K1907" s="8" t="s">
        <v>77</v>
      </c>
      <c r="L1907" s="8">
        <v>3639.86</v>
      </c>
      <c r="M1907" s="8" t="s">
        <v>5197</v>
      </c>
      <c r="O1907" s="8" t="s">
        <v>6606</v>
      </c>
    </row>
    <row r="1908" spans="1:15" x14ac:dyDescent="0.25">
      <c r="A1908" s="8" t="s">
        <v>7171</v>
      </c>
      <c r="B1908" s="8" t="s">
        <v>53</v>
      </c>
      <c r="C1908" s="8" t="s">
        <v>7171</v>
      </c>
      <c r="D1908">
        <v>0</v>
      </c>
      <c r="E1908" s="15" t="s">
        <v>5198</v>
      </c>
      <c r="F1908" s="8" t="s">
        <v>7172</v>
      </c>
      <c r="G1908" s="8" t="s">
        <v>115</v>
      </c>
      <c r="H1908" t="s">
        <v>57</v>
      </c>
      <c r="I1908" s="8">
        <v>9.9662995698823096</v>
      </c>
      <c r="J1908" s="8" t="s">
        <v>58</v>
      </c>
      <c r="K1908" s="8" t="s">
        <v>62</v>
      </c>
      <c r="L1908" s="8">
        <v>2108.5700000000002</v>
      </c>
      <c r="M1908" s="8" t="s">
        <v>5197</v>
      </c>
      <c r="O1908" s="8" t="s">
        <v>7173</v>
      </c>
    </row>
    <row r="1909" spans="1:15" x14ac:dyDescent="0.25">
      <c r="A1909" s="8" t="s">
        <v>7174</v>
      </c>
      <c r="B1909" s="8" t="s">
        <v>53</v>
      </c>
      <c r="C1909" s="8" t="s">
        <v>7174</v>
      </c>
      <c r="D1909">
        <v>0</v>
      </c>
      <c r="E1909" s="15" t="s">
        <v>5198</v>
      </c>
      <c r="F1909" s="8" t="s">
        <v>7175</v>
      </c>
      <c r="G1909" s="8" t="s">
        <v>112</v>
      </c>
      <c r="H1909" t="s">
        <v>57</v>
      </c>
      <c r="I1909" s="8">
        <v>9.9664305512781031</v>
      </c>
      <c r="J1909" s="8" t="s">
        <v>58</v>
      </c>
      <c r="K1909" s="8" t="s">
        <v>62</v>
      </c>
      <c r="L1909" s="8">
        <v>323.61</v>
      </c>
      <c r="M1909" s="8" t="s">
        <v>5197</v>
      </c>
      <c r="O1909" s="8" t="s">
        <v>6729</v>
      </c>
    </row>
    <row r="1910" spans="1:15" x14ac:dyDescent="0.25">
      <c r="A1910" s="8" t="s">
        <v>7176</v>
      </c>
      <c r="B1910" s="8" t="s">
        <v>53</v>
      </c>
      <c r="C1910" s="8" t="s">
        <v>7176</v>
      </c>
      <c r="D1910">
        <v>0</v>
      </c>
      <c r="E1910" s="15" t="s">
        <v>5198</v>
      </c>
      <c r="F1910" s="8" t="s">
        <v>7177</v>
      </c>
      <c r="G1910" s="8" t="s">
        <v>137</v>
      </c>
      <c r="H1910" t="s">
        <v>57</v>
      </c>
      <c r="I1910" s="8">
        <v>9.9664082687338507</v>
      </c>
      <c r="J1910" s="8" t="s">
        <v>58</v>
      </c>
      <c r="K1910" s="8" t="s">
        <v>62</v>
      </c>
      <c r="L1910" s="8">
        <v>308.56</v>
      </c>
      <c r="M1910" s="8" t="s">
        <v>5197</v>
      </c>
      <c r="O1910" s="8" t="s">
        <v>7178</v>
      </c>
    </row>
    <row r="1911" spans="1:15" x14ac:dyDescent="0.25">
      <c r="A1911" s="8" t="s">
        <v>7179</v>
      </c>
      <c r="B1911" s="8" t="s">
        <v>53</v>
      </c>
      <c r="C1911" s="8" t="s">
        <v>7179</v>
      </c>
      <c r="D1911">
        <v>0</v>
      </c>
      <c r="E1911" s="15" t="s">
        <v>5198</v>
      </c>
      <c r="F1911" s="8" t="s">
        <v>7180</v>
      </c>
      <c r="G1911" s="8" t="s">
        <v>100</v>
      </c>
      <c r="H1911" t="s">
        <v>57</v>
      </c>
      <c r="I1911" s="8">
        <v>3.396654445462878</v>
      </c>
      <c r="J1911" s="8" t="s">
        <v>58</v>
      </c>
      <c r="K1911" s="8" t="s">
        <v>59</v>
      </c>
      <c r="L1911" s="8">
        <v>148.22999999999999</v>
      </c>
      <c r="M1911" s="8" t="s">
        <v>5197</v>
      </c>
      <c r="O1911" s="8" t="s">
        <v>7181</v>
      </c>
    </row>
    <row r="1912" spans="1:15" x14ac:dyDescent="0.25">
      <c r="A1912" s="8" t="s">
        <v>7182</v>
      </c>
      <c r="B1912" s="8" t="s">
        <v>53</v>
      </c>
      <c r="C1912" s="8" t="s">
        <v>7182</v>
      </c>
      <c r="D1912">
        <v>0</v>
      </c>
      <c r="E1912" s="15" t="s">
        <v>5198</v>
      </c>
      <c r="F1912" s="8" t="s">
        <v>7183</v>
      </c>
      <c r="G1912" s="8" t="s">
        <v>208</v>
      </c>
      <c r="H1912" t="s">
        <v>57</v>
      </c>
      <c r="I1912" s="8">
        <v>9.9664999999999999</v>
      </c>
      <c r="J1912" s="8" t="s">
        <v>58</v>
      </c>
      <c r="K1912" s="8" t="s">
        <v>62</v>
      </c>
      <c r="L1912" s="8">
        <v>199.33</v>
      </c>
      <c r="M1912" s="8" t="s">
        <v>5197</v>
      </c>
      <c r="O1912" s="8" t="s">
        <v>6758</v>
      </c>
    </row>
    <row r="1913" spans="1:15" x14ac:dyDescent="0.25">
      <c r="A1913" s="8" t="s">
        <v>2659</v>
      </c>
      <c r="B1913" s="8" t="s">
        <v>53</v>
      </c>
      <c r="C1913" s="8" t="s">
        <v>2659</v>
      </c>
      <c r="D1913">
        <v>0</v>
      </c>
      <c r="E1913" s="15" t="s">
        <v>5198</v>
      </c>
      <c r="F1913" s="8" t="s">
        <v>2660</v>
      </c>
      <c r="G1913" s="8" t="s">
        <v>100</v>
      </c>
      <c r="H1913" t="s">
        <v>57</v>
      </c>
      <c r="I1913" s="8">
        <v>3.3970064148253742</v>
      </c>
      <c r="J1913" s="8" t="s">
        <v>58</v>
      </c>
      <c r="K1913" s="8" t="s">
        <v>59</v>
      </c>
      <c r="L1913" s="8">
        <v>47.66</v>
      </c>
      <c r="M1913" s="8" t="s">
        <v>5197</v>
      </c>
      <c r="O1913" s="8" t="s">
        <v>7184</v>
      </c>
    </row>
    <row r="1914" spans="1:15" x14ac:dyDescent="0.25">
      <c r="A1914" s="8" t="s">
        <v>7185</v>
      </c>
      <c r="B1914" s="8" t="s">
        <v>53</v>
      </c>
      <c r="C1914" s="8" t="s">
        <v>7185</v>
      </c>
      <c r="D1914">
        <v>0</v>
      </c>
      <c r="E1914" s="15" t="s">
        <v>5198</v>
      </c>
      <c r="F1914" s="8">
        <v>30099524</v>
      </c>
      <c r="G1914" s="8" t="s">
        <v>93</v>
      </c>
      <c r="H1914" t="s">
        <v>57</v>
      </c>
      <c r="I1914" s="8">
        <v>3.397260273972603</v>
      </c>
      <c r="J1914" s="8" t="s">
        <v>58</v>
      </c>
      <c r="K1914" s="8" t="s">
        <v>59</v>
      </c>
      <c r="L1914" s="8">
        <v>27.28</v>
      </c>
      <c r="M1914" s="8" t="s">
        <v>5197</v>
      </c>
      <c r="O1914" s="8" t="s">
        <v>7186</v>
      </c>
    </row>
    <row r="1915" spans="1:15" x14ac:dyDescent="0.25">
      <c r="A1915" s="8" t="s">
        <v>7187</v>
      </c>
      <c r="B1915" s="8" t="s">
        <v>53</v>
      </c>
      <c r="C1915" s="8" t="s">
        <v>7187</v>
      </c>
      <c r="D1915">
        <v>0</v>
      </c>
      <c r="E1915" s="15" t="s">
        <v>5198</v>
      </c>
      <c r="F1915" s="8" t="s">
        <v>7188</v>
      </c>
      <c r="G1915" s="8" t="s">
        <v>108</v>
      </c>
      <c r="H1915" t="s">
        <v>57</v>
      </c>
      <c r="I1915" s="8">
        <v>3.3966040415778944</v>
      </c>
      <c r="J1915" s="8" t="s">
        <v>58</v>
      </c>
      <c r="K1915" s="8" t="s">
        <v>59</v>
      </c>
      <c r="L1915" s="8">
        <v>526.1</v>
      </c>
      <c r="M1915" s="8" t="s">
        <v>5197</v>
      </c>
      <c r="O1915" s="8" t="s">
        <v>7189</v>
      </c>
    </row>
    <row r="1916" spans="1:15" x14ac:dyDescent="0.25">
      <c r="A1916" s="8" t="s">
        <v>2673</v>
      </c>
      <c r="B1916" s="8" t="s">
        <v>53</v>
      </c>
      <c r="C1916" s="8" t="s">
        <v>2673</v>
      </c>
      <c r="D1916">
        <v>0</v>
      </c>
      <c r="E1916" s="15" t="s">
        <v>5198</v>
      </c>
      <c r="F1916" s="8">
        <v>30099520</v>
      </c>
      <c r="G1916" s="8" t="s">
        <v>93</v>
      </c>
      <c r="H1916" t="s">
        <v>57</v>
      </c>
      <c r="I1916" s="8">
        <v>3.3967239967239968</v>
      </c>
      <c r="J1916" s="8" t="s">
        <v>58</v>
      </c>
      <c r="K1916" s="8" t="s">
        <v>59</v>
      </c>
      <c r="L1916" s="8">
        <v>207.37</v>
      </c>
      <c r="M1916" s="8" t="s">
        <v>5197</v>
      </c>
      <c r="O1916" s="8" t="s">
        <v>7190</v>
      </c>
    </row>
    <row r="1917" spans="1:15" x14ac:dyDescent="0.25">
      <c r="A1917" s="8" t="s">
        <v>7191</v>
      </c>
      <c r="B1917" s="8" t="s">
        <v>53</v>
      </c>
      <c r="C1917" s="8" t="s">
        <v>7191</v>
      </c>
      <c r="D1917">
        <v>0</v>
      </c>
      <c r="E1917" s="15" t="s">
        <v>5198</v>
      </c>
      <c r="F1917" s="8" t="s">
        <v>7192</v>
      </c>
      <c r="G1917" s="8" t="s">
        <v>137</v>
      </c>
      <c r="H1917" t="s">
        <v>57</v>
      </c>
      <c r="I1917" s="8">
        <v>9.9663107511045652</v>
      </c>
      <c r="J1917" s="8" t="s">
        <v>58</v>
      </c>
      <c r="K1917" s="8" t="s">
        <v>62</v>
      </c>
      <c r="L1917" s="8">
        <v>541.37</v>
      </c>
      <c r="M1917" s="8" t="s">
        <v>5197</v>
      </c>
      <c r="O1917" s="8" t="s">
        <v>6925</v>
      </c>
    </row>
    <row r="1918" spans="1:15" x14ac:dyDescent="0.25">
      <c r="A1918" s="8" t="s">
        <v>2639</v>
      </c>
      <c r="B1918" s="8" t="s">
        <v>53</v>
      </c>
      <c r="C1918" s="8" t="s">
        <v>2639</v>
      </c>
      <c r="D1918">
        <v>0</v>
      </c>
      <c r="E1918" s="15" t="s">
        <v>5198</v>
      </c>
      <c r="F1918" s="8" t="s">
        <v>2640</v>
      </c>
      <c r="G1918" s="8" t="s">
        <v>106</v>
      </c>
      <c r="H1918" t="s">
        <v>57</v>
      </c>
      <c r="I1918" s="8">
        <v>9.9662996532635812</v>
      </c>
      <c r="J1918" s="8" t="s">
        <v>58</v>
      </c>
      <c r="K1918" s="8" t="s">
        <v>62</v>
      </c>
      <c r="L1918" s="8">
        <v>1638.36</v>
      </c>
      <c r="M1918" s="8" t="s">
        <v>5197</v>
      </c>
      <c r="O1918" s="8" t="s">
        <v>7193</v>
      </c>
    </row>
    <row r="1919" spans="1:15" x14ac:dyDescent="0.25">
      <c r="A1919" s="8" t="s">
        <v>2641</v>
      </c>
      <c r="B1919" s="8" t="s">
        <v>53</v>
      </c>
      <c r="C1919" s="8" t="s">
        <v>2641</v>
      </c>
      <c r="D1919">
        <v>0</v>
      </c>
      <c r="E1919" s="15" t="s">
        <v>5198</v>
      </c>
      <c r="F1919" s="8" t="s">
        <v>2642</v>
      </c>
      <c r="G1919" s="8" t="s">
        <v>95</v>
      </c>
      <c r="H1919" t="s">
        <v>57</v>
      </c>
      <c r="I1919" s="8">
        <v>9.9663551401869164</v>
      </c>
      <c r="J1919" s="8" t="s">
        <v>58</v>
      </c>
      <c r="K1919" s="8" t="s">
        <v>62</v>
      </c>
      <c r="L1919" s="8">
        <v>106.64</v>
      </c>
      <c r="M1919" s="8" t="s">
        <v>5197</v>
      </c>
      <c r="O1919" s="8" t="s">
        <v>6938</v>
      </c>
    </row>
    <row r="1920" spans="1:15" x14ac:dyDescent="0.25">
      <c r="A1920" s="8" t="s">
        <v>2643</v>
      </c>
      <c r="B1920" s="8" t="s">
        <v>53</v>
      </c>
      <c r="C1920" s="8" t="s">
        <v>2643</v>
      </c>
      <c r="D1920">
        <v>0</v>
      </c>
      <c r="E1920" s="15" t="s">
        <v>5198</v>
      </c>
      <c r="F1920" s="8" t="s">
        <v>2644</v>
      </c>
      <c r="G1920" s="8" t="s">
        <v>112</v>
      </c>
      <c r="H1920" t="s">
        <v>57</v>
      </c>
      <c r="I1920" s="8">
        <v>9.9664998074701572</v>
      </c>
      <c r="J1920" s="8" t="s">
        <v>58</v>
      </c>
      <c r="K1920" s="8" t="s">
        <v>62</v>
      </c>
      <c r="L1920" s="8">
        <v>258.83</v>
      </c>
      <c r="M1920" s="8" t="s">
        <v>5197</v>
      </c>
      <c r="O1920" s="8" t="s">
        <v>7194</v>
      </c>
    </row>
    <row r="1921" spans="1:15" x14ac:dyDescent="0.25">
      <c r="A1921" s="8" t="s">
        <v>7195</v>
      </c>
      <c r="B1921" s="8" t="s">
        <v>53</v>
      </c>
      <c r="C1921" s="8" t="s">
        <v>7195</v>
      </c>
      <c r="D1921">
        <v>0</v>
      </c>
      <c r="E1921" s="15" t="s">
        <v>5198</v>
      </c>
      <c r="F1921" s="8" t="s">
        <v>7196</v>
      </c>
      <c r="G1921" s="8" t="s">
        <v>112</v>
      </c>
      <c r="H1921" t="s">
        <v>57</v>
      </c>
      <c r="I1921" s="8">
        <v>9.9662765629812142</v>
      </c>
      <c r="J1921" s="8" t="s">
        <v>58</v>
      </c>
      <c r="K1921" s="8" t="s">
        <v>62</v>
      </c>
      <c r="L1921" s="8">
        <v>647.21</v>
      </c>
      <c r="M1921" s="8" t="s">
        <v>5197</v>
      </c>
      <c r="O1921" s="8" t="s">
        <v>6772</v>
      </c>
    </row>
    <row r="1922" spans="1:15" x14ac:dyDescent="0.25">
      <c r="A1922" s="8" t="s">
        <v>2645</v>
      </c>
      <c r="B1922" s="8" t="s">
        <v>53</v>
      </c>
      <c r="C1922" s="8" t="s">
        <v>2645</v>
      </c>
      <c r="D1922">
        <v>0</v>
      </c>
      <c r="E1922" s="15" t="s">
        <v>5198</v>
      </c>
      <c r="F1922" s="8" t="s">
        <v>2646</v>
      </c>
      <c r="G1922" s="8" t="s">
        <v>112</v>
      </c>
      <c r="H1922" t="s">
        <v>57</v>
      </c>
      <c r="I1922" s="8">
        <v>133.03550376970529</v>
      </c>
      <c r="J1922" s="8" t="s">
        <v>58</v>
      </c>
      <c r="K1922" s="8" t="s">
        <v>77</v>
      </c>
      <c r="L1922" s="8">
        <v>9704.94</v>
      </c>
      <c r="M1922" s="8" t="s">
        <v>5197</v>
      </c>
      <c r="O1922" s="8" t="s">
        <v>7197</v>
      </c>
    </row>
    <row r="1923" spans="1:15" x14ac:dyDescent="0.25">
      <c r="A1923" s="8" t="s">
        <v>7198</v>
      </c>
      <c r="B1923" s="8" t="s">
        <v>53</v>
      </c>
      <c r="C1923" s="8" t="s">
        <v>7198</v>
      </c>
      <c r="D1923">
        <v>0</v>
      </c>
      <c r="E1923" s="15" t="s">
        <v>5198</v>
      </c>
      <c r="F1923" s="8">
        <v>30099550</v>
      </c>
      <c r="G1923" s="8" t="s">
        <v>93</v>
      </c>
      <c r="H1923" t="s">
        <v>57</v>
      </c>
      <c r="I1923" s="8">
        <v>3.396677050882658</v>
      </c>
      <c r="J1923" s="8" t="s">
        <v>58</v>
      </c>
      <c r="K1923" s="8" t="s">
        <v>59</v>
      </c>
      <c r="L1923" s="8">
        <v>32.71</v>
      </c>
      <c r="M1923" s="8" t="s">
        <v>5197</v>
      </c>
      <c r="O1923" s="8" t="s">
        <v>7199</v>
      </c>
    </row>
    <row r="1924" spans="1:15" x14ac:dyDescent="0.25">
      <c r="A1924" s="8" t="s">
        <v>2647</v>
      </c>
      <c r="B1924" s="8" t="s">
        <v>53</v>
      </c>
      <c r="C1924" s="8" t="s">
        <v>2647</v>
      </c>
      <c r="D1924">
        <v>0</v>
      </c>
      <c r="E1924" s="15" t="s">
        <v>5198</v>
      </c>
      <c r="F1924" s="8" t="s">
        <v>2648</v>
      </c>
      <c r="G1924" s="8" t="s">
        <v>112</v>
      </c>
      <c r="H1924" t="s">
        <v>57</v>
      </c>
      <c r="I1924" s="8">
        <v>9.9662691652470183</v>
      </c>
      <c r="J1924" s="8" t="s">
        <v>58</v>
      </c>
      <c r="K1924" s="8" t="s">
        <v>62</v>
      </c>
      <c r="L1924" s="8">
        <v>3217.61</v>
      </c>
      <c r="M1924" s="8" t="s">
        <v>5197</v>
      </c>
      <c r="O1924" s="8" t="s">
        <v>7200</v>
      </c>
    </row>
    <row r="1925" spans="1:15" x14ac:dyDescent="0.25">
      <c r="A1925" s="8" t="s">
        <v>2653</v>
      </c>
      <c r="B1925" s="8" t="s">
        <v>53</v>
      </c>
      <c r="C1925" s="8" t="s">
        <v>2653</v>
      </c>
      <c r="D1925">
        <v>0</v>
      </c>
      <c r="E1925" s="15" t="s">
        <v>5198</v>
      </c>
      <c r="F1925" s="8" t="s">
        <v>2654</v>
      </c>
      <c r="G1925" s="8" t="s">
        <v>100</v>
      </c>
      <c r="H1925" t="s">
        <v>57</v>
      </c>
      <c r="I1925" s="8">
        <v>3.3966247433264889</v>
      </c>
      <c r="J1925" s="8" t="s">
        <v>58</v>
      </c>
      <c r="K1925" s="8" t="s">
        <v>59</v>
      </c>
      <c r="L1925" s="8">
        <v>529.33000000000004</v>
      </c>
      <c r="M1925" s="8" t="s">
        <v>5197</v>
      </c>
      <c r="O1925" s="8" t="s">
        <v>7201</v>
      </c>
    </row>
    <row r="1926" spans="1:15" x14ac:dyDescent="0.25">
      <c r="A1926" s="8" t="s">
        <v>2630</v>
      </c>
      <c r="B1926" s="8" t="s">
        <v>53</v>
      </c>
      <c r="C1926" s="8" t="s">
        <v>2630</v>
      </c>
      <c r="D1926">
        <v>0</v>
      </c>
      <c r="E1926" s="15" t="s">
        <v>5198</v>
      </c>
      <c r="F1926" s="8" t="s">
        <v>2631</v>
      </c>
      <c r="G1926" s="8" t="s">
        <v>121</v>
      </c>
      <c r="H1926" t="s">
        <v>57</v>
      </c>
      <c r="I1926" s="8">
        <v>9.9664000000000001</v>
      </c>
      <c r="J1926" s="8" t="s">
        <v>58</v>
      </c>
      <c r="K1926" s="8" t="s">
        <v>62</v>
      </c>
      <c r="L1926" s="8">
        <v>498.32</v>
      </c>
      <c r="M1926" s="8" t="s">
        <v>5197</v>
      </c>
      <c r="O1926" s="8" t="s">
        <v>6457</v>
      </c>
    </row>
    <row r="1927" spans="1:15" x14ac:dyDescent="0.25">
      <c r="A1927" s="8" t="s">
        <v>7202</v>
      </c>
      <c r="B1927" s="8" t="s">
        <v>53</v>
      </c>
      <c r="C1927" s="8" t="s">
        <v>7202</v>
      </c>
      <c r="D1927">
        <v>0</v>
      </c>
      <c r="E1927" s="15" t="s">
        <v>5198</v>
      </c>
      <c r="F1927" s="8" t="s">
        <v>7203</v>
      </c>
      <c r="G1927" s="8" t="s">
        <v>106</v>
      </c>
      <c r="H1927" t="s">
        <v>57</v>
      </c>
      <c r="I1927" s="8">
        <v>9.9666818804199</v>
      </c>
      <c r="J1927" s="8" t="s">
        <v>58</v>
      </c>
      <c r="K1927" s="8" t="s">
        <v>62</v>
      </c>
      <c r="L1927" s="8">
        <v>218.37</v>
      </c>
      <c r="M1927" s="8" t="s">
        <v>5197</v>
      </c>
      <c r="O1927" s="8" t="s">
        <v>7144</v>
      </c>
    </row>
    <row r="1928" spans="1:15" x14ac:dyDescent="0.25">
      <c r="A1928" s="8" t="s">
        <v>2632</v>
      </c>
      <c r="B1928" s="8" t="s">
        <v>53</v>
      </c>
      <c r="C1928" s="8" t="s">
        <v>2632</v>
      </c>
      <c r="D1928">
        <v>0</v>
      </c>
      <c r="E1928" s="15" t="s">
        <v>5198</v>
      </c>
      <c r="F1928" s="8" t="s">
        <v>2633</v>
      </c>
      <c r="G1928" s="8" t="s">
        <v>108</v>
      </c>
      <c r="H1928" t="s">
        <v>57</v>
      </c>
      <c r="I1928" s="8">
        <v>3.3923959827833574</v>
      </c>
      <c r="J1928" s="8" t="s">
        <v>58</v>
      </c>
      <c r="K1928" s="8" t="s">
        <v>59</v>
      </c>
      <c r="L1928" s="8">
        <v>47.29</v>
      </c>
      <c r="M1928" s="8" t="s">
        <v>5197</v>
      </c>
      <c r="O1928" s="8" t="s">
        <v>6305</v>
      </c>
    </row>
    <row r="1929" spans="1:15" x14ac:dyDescent="0.25">
      <c r="A1929" s="8" t="s">
        <v>2634</v>
      </c>
      <c r="B1929" s="8" t="s">
        <v>53</v>
      </c>
      <c r="C1929" s="8" t="s">
        <v>2634</v>
      </c>
      <c r="D1929">
        <v>0</v>
      </c>
      <c r="E1929" s="15" t="s">
        <v>5198</v>
      </c>
      <c r="F1929" s="8">
        <v>30099563</v>
      </c>
      <c r="G1929" s="8" t="s">
        <v>93</v>
      </c>
      <c r="H1929" t="s">
        <v>57</v>
      </c>
      <c r="I1929" s="8">
        <v>3.3919717871590085</v>
      </c>
      <c r="J1929" s="8" t="s">
        <v>58</v>
      </c>
      <c r="K1929" s="8" t="s">
        <v>59</v>
      </c>
      <c r="L1929" s="8">
        <v>327.02</v>
      </c>
      <c r="M1929" s="8" t="s">
        <v>5197</v>
      </c>
      <c r="O1929" s="8" t="s">
        <v>7204</v>
      </c>
    </row>
    <row r="1930" spans="1:15" x14ac:dyDescent="0.25">
      <c r="A1930" s="8" t="s">
        <v>7205</v>
      </c>
      <c r="B1930" s="8" t="s">
        <v>53</v>
      </c>
      <c r="C1930" s="8" t="s">
        <v>7205</v>
      </c>
      <c r="D1930">
        <v>0</v>
      </c>
      <c r="E1930" s="15" t="s">
        <v>5198</v>
      </c>
      <c r="F1930" s="8" t="s">
        <v>7206</v>
      </c>
      <c r="G1930" s="8" t="s">
        <v>112</v>
      </c>
      <c r="H1930" t="s">
        <v>57</v>
      </c>
      <c r="I1930" s="8">
        <v>133.0376461988304</v>
      </c>
      <c r="J1930" s="8" t="s">
        <v>58</v>
      </c>
      <c r="K1930" s="8" t="s">
        <v>77</v>
      </c>
      <c r="L1930" s="8">
        <v>3639.91</v>
      </c>
      <c r="M1930" s="8" t="s">
        <v>5197</v>
      </c>
      <c r="O1930" s="8" t="s">
        <v>7207</v>
      </c>
    </row>
    <row r="1931" spans="1:15" x14ac:dyDescent="0.25">
      <c r="A1931" s="8" t="s">
        <v>2635</v>
      </c>
      <c r="B1931" s="8" t="s">
        <v>53</v>
      </c>
      <c r="C1931" s="8" t="s">
        <v>2635</v>
      </c>
      <c r="D1931">
        <v>0</v>
      </c>
      <c r="E1931" s="15" t="s">
        <v>5198</v>
      </c>
      <c r="F1931" s="8" t="s">
        <v>2636</v>
      </c>
      <c r="G1931" s="8" t="s">
        <v>121</v>
      </c>
      <c r="H1931" t="s">
        <v>57</v>
      </c>
      <c r="I1931" s="8">
        <v>9.966333333333333</v>
      </c>
      <c r="J1931" s="8" t="s">
        <v>58</v>
      </c>
      <c r="K1931" s="8" t="s">
        <v>62</v>
      </c>
      <c r="L1931" s="8">
        <v>1494.95</v>
      </c>
      <c r="M1931" s="8" t="s">
        <v>5197</v>
      </c>
      <c r="O1931" s="8" t="s">
        <v>7208</v>
      </c>
    </row>
    <row r="1932" spans="1:15" x14ac:dyDescent="0.25">
      <c r="A1932" s="8" t="s">
        <v>7209</v>
      </c>
      <c r="B1932" s="8" t="s">
        <v>53</v>
      </c>
      <c r="C1932" s="8" t="s">
        <v>7209</v>
      </c>
      <c r="D1932">
        <v>0</v>
      </c>
      <c r="E1932" s="15" t="s">
        <v>5198</v>
      </c>
      <c r="F1932" s="8" t="s">
        <v>7210</v>
      </c>
      <c r="G1932" s="8" t="s">
        <v>108</v>
      </c>
      <c r="H1932" t="s">
        <v>57</v>
      </c>
      <c r="I1932" s="8">
        <v>3.3966190961603808</v>
      </c>
      <c r="J1932" s="8" t="s">
        <v>58</v>
      </c>
      <c r="K1932" s="8" t="s">
        <v>59</v>
      </c>
      <c r="L1932" s="8">
        <v>399.85</v>
      </c>
      <c r="M1932" s="8" t="s">
        <v>5197</v>
      </c>
      <c r="O1932" s="8" t="s">
        <v>7211</v>
      </c>
    </row>
    <row r="1933" spans="1:15" x14ac:dyDescent="0.25">
      <c r="A1933" s="8" t="s">
        <v>7212</v>
      </c>
      <c r="B1933" s="8" t="s">
        <v>53</v>
      </c>
      <c r="C1933" s="8" t="s">
        <v>7212</v>
      </c>
      <c r="D1933">
        <v>0</v>
      </c>
      <c r="E1933" s="15" t="s">
        <v>5198</v>
      </c>
      <c r="F1933" s="8" t="s">
        <v>7213</v>
      </c>
      <c r="G1933" s="8" t="s">
        <v>155</v>
      </c>
      <c r="H1933" t="s">
        <v>57</v>
      </c>
      <c r="I1933" s="8">
        <v>3.3966066191872644</v>
      </c>
      <c r="J1933" s="8" t="s">
        <v>58</v>
      </c>
      <c r="K1933" s="8" t="s">
        <v>59</v>
      </c>
      <c r="L1933" s="8">
        <v>810.77</v>
      </c>
      <c r="M1933" s="8" t="s">
        <v>5197</v>
      </c>
      <c r="O1933" s="8" t="s">
        <v>7214</v>
      </c>
    </row>
    <row r="1934" spans="1:15" x14ac:dyDescent="0.25">
      <c r="A1934" s="8" t="s">
        <v>7215</v>
      </c>
      <c r="B1934" s="8" t="s">
        <v>53</v>
      </c>
      <c r="C1934" s="8" t="s">
        <v>7215</v>
      </c>
      <c r="D1934">
        <v>0</v>
      </c>
      <c r="E1934" s="15" t="s">
        <v>5198</v>
      </c>
      <c r="F1934" s="8" t="s">
        <v>7216</v>
      </c>
      <c r="G1934" s="8" t="s">
        <v>98</v>
      </c>
      <c r="H1934" t="s">
        <v>57</v>
      </c>
      <c r="I1934" s="8">
        <v>1.5474452554744524</v>
      </c>
      <c r="J1934" s="8" t="s">
        <v>58</v>
      </c>
      <c r="K1934" s="8" t="s">
        <v>64</v>
      </c>
      <c r="L1934" s="8">
        <v>2.12</v>
      </c>
      <c r="M1934" s="8" t="s">
        <v>5197</v>
      </c>
      <c r="O1934" s="8" t="s">
        <v>5305</v>
      </c>
    </row>
    <row r="1935" spans="1:15" x14ac:dyDescent="0.25">
      <c r="A1935" s="8" t="s">
        <v>2610</v>
      </c>
      <c r="B1935" s="8" t="s">
        <v>53</v>
      </c>
      <c r="C1935" s="8" t="s">
        <v>2610</v>
      </c>
      <c r="D1935">
        <v>0</v>
      </c>
      <c r="E1935" s="15" t="s">
        <v>5198</v>
      </c>
      <c r="F1935" s="8" t="s">
        <v>2611</v>
      </c>
      <c r="G1935" s="8" t="s">
        <v>115</v>
      </c>
      <c r="H1935" t="s">
        <v>57</v>
      </c>
      <c r="I1935" s="8">
        <v>9.9663473657675823</v>
      </c>
      <c r="J1935" s="8" t="s">
        <v>58</v>
      </c>
      <c r="K1935" s="8" t="s">
        <v>62</v>
      </c>
      <c r="L1935" s="8">
        <v>790.73</v>
      </c>
      <c r="M1935" s="8" t="s">
        <v>5197</v>
      </c>
      <c r="O1935" s="8" t="s">
        <v>6513</v>
      </c>
    </row>
    <row r="1936" spans="1:15" x14ac:dyDescent="0.25">
      <c r="A1936" s="8" t="s">
        <v>2612</v>
      </c>
      <c r="B1936" s="8" t="s">
        <v>53</v>
      </c>
      <c r="C1936" s="8" t="s">
        <v>2612</v>
      </c>
      <c r="D1936">
        <v>0</v>
      </c>
      <c r="E1936" s="15" t="s">
        <v>5198</v>
      </c>
      <c r="F1936" s="8" t="s">
        <v>2613</v>
      </c>
      <c r="G1936" s="8" t="s">
        <v>119</v>
      </c>
      <c r="H1936" t="s">
        <v>57</v>
      </c>
      <c r="I1936" s="8">
        <v>9.9663414634146346</v>
      </c>
      <c r="J1936" s="8" t="s">
        <v>58</v>
      </c>
      <c r="K1936" s="8" t="s">
        <v>62</v>
      </c>
      <c r="L1936" s="8">
        <v>204.31</v>
      </c>
      <c r="M1936" s="8" t="s">
        <v>5197</v>
      </c>
      <c r="O1936" s="8" t="s">
        <v>6530</v>
      </c>
    </row>
    <row r="1937" spans="1:15" x14ac:dyDescent="0.25">
      <c r="A1937" s="8" t="s">
        <v>2614</v>
      </c>
      <c r="B1937" s="8" t="s">
        <v>53</v>
      </c>
      <c r="C1937" s="8" t="s">
        <v>2614</v>
      </c>
      <c r="D1937">
        <v>0</v>
      </c>
      <c r="E1937" s="15" t="s">
        <v>5198</v>
      </c>
      <c r="F1937" s="8" t="s">
        <v>2615</v>
      </c>
      <c r="G1937" s="8" t="s">
        <v>112</v>
      </c>
      <c r="H1937" t="s">
        <v>57</v>
      </c>
      <c r="I1937" s="8">
        <v>133.03777723616867</v>
      </c>
      <c r="J1937" s="8" t="s">
        <v>58</v>
      </c>
      <c r="K1937" s="8" t="s">
        <v>77</v>
      </c>
      <c r="L1937" s="8">
        <v>5458.54</v>
      </c>
      <c r="M1937" s="8" t="s">
        <v>5197</v>
      </c>
      <c r="O1937" s="8" t="s">
        <v>7217</v>
      </c>
    </row>
    <row r="1938" spans="1:15" x14ac:dyDescent="0.25">
      <c r="A1938" s="8" t="s">
        <v>2616</v>
      </c>
      <c r="B1938" s="8" t="s">
        <v>53</v>
      </c>
      <c r="C1938" s="8" t="s">
        <v>2616</v>
      </c>
      <c r="D1938">
        <v>0</v>
      </c>
      <c r="E1938" s="15" t="s">
        <v>5198</v>
      </c>
      <c r="F1938" s="8" t="s">
        <v>2617</v>
      </c>
      <c r="G1938" s="8" t="s">
        <v>115</v>
      </c>
      <c r="H1938" t="s">
        <v>57</v>
      </c>
      <c r="I1938" s="8">
        <v>9.966284345853289</v>
      </c>
      <c r="J1938" s="8" t="s">
        <v>58</v>
      </c>
      <c r="K1938" s="8" t="s">
        <v>62</v>
      </c>
      <c r="L1938" s="8">
        <v>3162.9</v>
      </c>
      <c r="M1938" s="8" t="s">
        <v>5197</v>
      </c>
      <c r="O1938" s="8" t="s">
        <v>7218</v>
      </c>
    </row>
    <row r="1939" spans="1:15" x14ac:dyDescent="0.25">
      <c r="A1939" s="8" t="s">
        <v>2620</v>
      </c>
      <c r="B1939" s="8" t="s">
        <v>53</v>
      </c>
      <c r="C1939" s="8" t="s">
        <v>2620</v>
      </c>
      <c r="D1939">
        <v>0</v>
      </c>
      <c r="E1939" s="15" t="s">
        <v>5198</v>
      </c>
      <c r="F1939" s="8" t="s">
        <v>2621</v>
      </c>
      <c r="G1939" s="8" t="s">
        <v>137</v>
      </c>
      <c r="H1939" t="s">
        <v>57</v>
      </c>
      <c r="I1939" s="8">
        <v>9.9664058904739985</v>
      </c>
      <c r="J1939" s="8" t="s">
        <v>58</v>
      </c>
      <c r="K1939" s="8" t="s">
        <v>62</v>
      </c>
      <c r="L1939" s="8">
        <v>216.57</v>
      </c>
      <c r="M1939" s="8" t="s">
        <v>5197</v>
      </c>
      <c r="O1939" s="8" t="s">
        <v>6546</v>
      </c>
    </row>
    <row r="1940" spans="1:15" x14ac:dyDescent="0.25">
      <c r="A1940" s="8" t="s">
        <v>2624</v>
      </c>
      <c r="B1940" s="8" t="s">
        <v>53</v>
      </c>
      <c r="C1940" s="8" t="s">
        <v>2624</v>
      </c>
      <c r="D1940">
        <v>0</v>
      </c>
      <c r="E1940" s="15" t="s">
        <v>5198</v>
      </c>
      <c r="F1940" s="8" t="s">
        <v>2625</v>
      </c>
      <c r="G1940" s="8" t="s">
        <v>112</v>
      </c>
      <c r="H1940" t="s">
        <v>57</v>
      </c>
      <c r="I1940" s="8">
        <v>9.9662739662739668</v>
      </c>
      <c r="J1940" s="8" t="s">
        <v>58</v>
      </c>
      <c r="K1940" s="8" t="s">
        <v>62</v>
      </c>
      <c r="L1940" s="8">
        <v>431.44</v>
      </c>
      <c r="M1940" s="8" t="s">
        <v>5197</v>
      </c>
      <c r="O1940" s="8" t="s">
        <v>7219</v>
      </c>
    </row>
    <row r="1941" spans="1:15" x14ac:dyDescent="0.25">
      <c r="A1941" s="8" t="s">
        <v>2626</v>
      </c>
      <c r="B1941" s="8" t="s">
        <v>53</v>
      </c>
      <c r="C1941" s="8" t="s">
        <v>2626</v>
      </c>
      <c r="D1941">
        <v>0</v>
      </c>
      <c r="E1941" s="15" t="s">
        <v>5198</v>
      </c>
      <c r="F1941" s="8" t="s">
        <v>2627</v>
      </c>
      <c r="G1941" s="8" t="s">
        <v>137</v>
      </c>
      <c r="H1941" t="s">
        <v>57</v>
      </c>
      <c r="I1941" s="8">
        <v>9.9668711656441715</v>
      </c>
      <c r="J1941" s="8" t="s">
        <v>58</v>
      </c>
      <c r="K1941" s="8" t="s">
        <v>62</v>
      </c>
      <c r="L1941" s="8">
        <v>162.46</v>
      </c>
      <c r="M1941" s="8" t="s">
        <v>5197</v>
      </c>
      <c r="O1941" s="8" t="s">
        <v>6460</v>
      </c>
    </row>
    <row r="1942" spans="1:15" x14ac:dyDescent="0.25">
      <c r="A1942" s="8" t="s">
        <v>2628</v>
      </c>
      <c r="B1942" s="8" t="s">
        <v>53</v>
      </c>
      <c r="C1942" s="8" t="s">
        <v>2628</v>
      </c>
      <c r="D1942">
        <v>0</v>
      </c>
      <c r="E1942" s="15" t="s">
        <v>5198</v>
      </c>
      <c r="F1942" s="8" t="s">
        <v>2629</v>
      </c>
      <c r="G1942" s="8" t="s">
        <v>108</v>
      </c>
      <c r="H1942" t="s">
        <v>57</v>
      </c>
      <c r="I1942" s="8">
        <v>3.3923959827833574</v>
      </c>
      <c r="J1942" s="8" t="s">
        <v>58</v>
      </c>
      <c r="K1942" s="8" t="s">
        <v>59</v>
      </c>
      <c r="L1942" s="8">
        <v>47.29</v>
      </c>
      <c r="M1942" s="8" t="s">
        <v>5197</v>
      </c>
      <c r="O1942" s="8" t="s">
        <v>6305</v>
      </c>
    </row>
    <row r="1943" spans="1:15" x14ac:dyDescent="0.25">
      <c r="A1943" s="8" t="s">
        <v>2637</v>
      </c>
      <c r="B1943" s="8" t="s">
        <v>53</v>
      </c>
      <c r="C1943" s="8" t="s">
        <v>2637</v>
      </c>
      <c r="D1943">
        <v>0</v>
      </c>
      <c r="E1943" s="15" t="s">
        <v>5198</v>
      </c>
      <c r="F1943" s="8" t="s">
        <v>2638</v>
      </c>
      <c r="G1943" s="8" t="s">
        <v>108</v>
      </c>
      <c r="H1943" t="s">
        <v>57</v>
      </c>
      <c r="I1943" s="8">
        <v>3.396634615384615</v>
      </c>
      <c r="J1943" s="8" t="s">
        <v>58</v>
      </c>
      <c r="K1943" s="8" t="s">
        <v>59</v>
      </c>
      <c r="L1943" s="8">
        <v>98.91</v>
      </c>
      <c r="M1943" s="8" t="s">
        <v>5197</v>
      </c>
      <c r="O1943" s="8" t="s">
        <v>7220</v>
      </c>
    </row>
    <row r="1944" spans="1:15" x14ac:dyDescent="0.25">
      <c r="A1944" s="8" t="s">
        <v>2598</v>
      </c>
      <c r="B1944" s="8" t="s">
        <v>53</v>
      </c>
      <c r="C1944" s="8" t="s">
        <v>2598</v>
      </c>
      <c r="D1944">
        <v>0</v>
      </c>
      <c r="E1944" s="15" t="s">
        <v>5198</v>
      </c>
      <c r="F1944" s="8">
        <v>30099608</v>
      </c>
      <c r="G1944" s="8" t="s">
        <v>93</v>
      </c>
      <c r="H1944" t="s">
        <v>57</v>
      </c>
      <c r="I1944" s="8">
        <v>3.3922018348623855</v>
      </c>
      <c r="J1944" s="8" t="s">
        <v>58</v>
      </c>
      <c r="K1944" s="8" t="s">
        <v>59</v>
      </c>
      <c r="L1944" s="8">
        <v>103.53</v>
      </c>
      <c r="M1944" s="8" t="s">
        <v>5197</v>
      </c>
      <c r="O1944" s="8" t="s">
        <v>7221</v>
      </c>
    </row>
    <row r="1945" spans="1:15" x14ac:dyDescent="0.25">
      <c r="A1945" s="8" t="s">
        <v>2600</v>
      </c>
      <c r="B1945" s="8" t="s">
        <v>53</v>
      </c>
      <c r="C1945" s="8" t="s">
        <v>2600</v>
      </c>
      <c r="D1945">
        <v>0</v>
      </c>
      <c r="E1945" s="15" t="s">
        <v>5198</v>
      </c>
      <c r="F1945" s="8" t="s">
        <v>2601</v>
      </c>
      <c r="G1945" s="8" t="s">
        <v>137</v>
      </c>
      <c r="H1945" t="s">
        <v>57</v>
      </c>
      <c r="I1945" s="8">
        <v>9.9663107511045652</v>
      </c>
      <c r="J1945" s="8" t="s">
        <v>58</v>
      </c>
      <c r="K1945" s="8" t="s">
        <v>62</v>
      </c>
      <c r="L1945" s="8">
        <v>541.37</v>
      </c>
      <c r="M1945" s="8" t="s">
        <v>5197</v>
      </c>
      <c r="O1945" s="8" t="s">
        <v>6925</v>
      </c>
    </row>
    <row r="1946" spans="1:15" x14ac:dyDescent="0.25">
      <c r="A1946" s="8" t="s">
        <v>2604</v>
      </c>
      <c r="B1946" s="8" t="s">
        <v>53</v>
      </c>
      <c r="C1946" s="8" t="s">
        <v>2604</v>
      </c>
      <c r="D1946">
        <v>0</v>
      </c>
      <c r="E1946" s="15" t="s">
        <v>5198</v>
      </c>
      <c r="F1946" s="8" t="s">
        <v>2605</v>
      </c>
      <c r="G1946" s="8" t="s">
        <v>100</v>
      </c>
      <c r="H1946" t="s">
        <v>57</v>
      </c>
      <c r="I1946" s="8">
        <v>3.3923006416131987</v>
      </c>
      <c r="J1946" s="8" t="s">
        <v>58</v>
      </c>
      <c r="K1946" s="8" t="s">
        <v>59</v>
      </c>
      <c r="L1946" s="8">
        <v>37.01</v>
      </c>
      <c r="M1946" s="8" t="s">
        <v>5197</v>
      </c>
      <c r="O1946" s="8" t="s">
        <v>7079</v>
      </c>
    </row>
    <row r="1947" spans="1:15" x14ac:dyDescent="0.25">
      <c r="A1947" s="8" t="s">
        <v>7222</v>
      </c>
      <c r="B1947" s="8" t="s">
        <v>53</v>
      </c>
      <c r="C1947" s="8" t="s">
        <v>7222</v>
      </c>
      <c r="D1947">
        <v>0</v>
      </c>
      <c r="E1947" s="15" t="s">
        <v>5198</v>
      </c>
      <c r="F1947" s="8" t="s">
        <v>7223</v>
      </c>
      <c r="G1947" s="8" t="s">
        <v>137</v>
      </c>
      <c r="H1947" t="s">
        <v>57</v>
      </c>
      <c r="I1947" s="8">
        <v>9.9664694280078887</v>
      </c>
      <c r="J1947" s="8" t="s">
        <v>58</v>
      </c>
      <c r="K1947" s="8" t="s">
        <v>62</v>
      </c>
      <c r="L1947" s="8">
        <v>303.18</v>
      </c>
      <c r="M1947" s="8" t="s">
        <v>5197</v>
      </c>
      <c r="O1947" s="8" t="s">
        <v>7224</v>
      </c>
    </row>
    <row r="1948" spans="1:15" x14ac:dyDescent="0.25">
      <c r="A1948" s="8" t="s">
        <v>7225</v>
      </c>
      <c r="B1948" s="8" t="s">
        <v>53</v>
      </c>
      <c r="C1948" s="8" t="s">
        <v>7225</v>
      </c>
      <c r="D1948">
        <v>0</v>
      </c>
      <c r="E1948" s="15" t="s">
        <v>5198</v>
      </c>
      <c r="F1948" s="8" t="s">
        <v>7226</v>
      </c>
      <c r="G1948" s="8" t="s">
        <v>100</v>
      </c>
      <c r="H1948" t="s">
        <v>57</v>
      </c>
      <c r="I1948" s="8">
        <v>3.3923006416131987</v>
      </c>
      <c r="J1948" s="8" t="s">
        <v>58</v>
      </c>
      <c r="K1948" s="8" t="s">
        <v>59</v>
      </c>
      <c r="L1948" s="8">
        <v>37.01</v>
      </c>
      <c r="M1948" s="8" t="s">
        <v>5197</v>
      </c>
      <c r="O1948" s="8" t="s">
        <v>7079</v>
      </c>
    </row>
    <row r="1949" spans="1:15" x14ac:dyDescent="0.25">
      <c r="A1949" s="8" t="s">
        <v>2606</v>
      </c>
      <c r="B1949" s="8" t="s">
        <v>53</v>
      </c>
      <c r="C1949" s="8" t="s">
        <v>2606</v>
      </c>
      <c r="D1949">
        <v>0</v>
      </c>
      <c r="E1949" s="15" t="s">
        <v>5198</v>
      </c>
      <c r="F1949" s="8" t="s">
        <v>2607</v>
      </c>
      <c r="G1949" s="8" t="s">
        <v>100</v>
      </c>
      <c r="H1949" t="s">
        <v>57</v>
      </c>
      <c r="I1949" s="8">
        <v>3.3923006416131987</v>
      </c>
      <c r="J1949" s="8" t="s">
        <v>58</v>
      </c>
      <c r="K1949" s="8" t="s">
        <v>59</v>
      </c>
      <c r="L1949" s="8">
        <v>37.01</v>
      </c>
      <c r="M1949" s="8" t="s">
        <v>5197</v>
      </c>
      <c r="O1949" s="8" t="s">
        <v>7079</v>
      </c>
    </row>
    <row r="1950" spans="1:15" x14ac:dyDescent="0.25">
      <c r="A1950" s="8" t="s">
        <v>2608</v>
      </c>
      <c r="B1950" s="8" t="s">
        <v>53</v>
      </c>
      <c r="C1950" s="8" t="s">
        <v>2608</v>
      </c>
      <c r="D1950">
        <v>0</v>
      </c>
      <c r="E1950" s="15" t="s">
        <v>5198</v>
      </c>
      <c r="F1950" s="8" t="s">
        <v>2609</v>
      </c>
      <c r="G1950" s="8" t="s">
        <v>155</v>
      </c>
      <c r="H1950" t="s">
        <v>57</v>
      </c>
      <c r="I1950" s="8">
        <v>3.3919564306661081</v>
      </c>
      <c r="J1950" s="8" t="s">
        <v>58</v>
      </c>
      <c r="K1950" s="8" t="s">
        <v>59</v>
      </c>
      <c r="L1950" s="8">
        <v>809.66</v>
      </c>
      <c r="M1950" s="8" t="s">
        <v>5197</v>
      </c>
      <c r="O1950" s="8" t="s">
        <v>7227</v>
      </c>
    </row>
    <row r="1951" spans="1:15" x14ac:dyDescent="0.25">
      <c r="A1951" s="8" t="s">
        <v>2618</v>
      </c>
      <c r="B1951" s="8" t="s">
        <v>53</v>
      </c>
      <c r="C1951" s="8" t="s">
        <v>2618</v>
      </c>
      <c r="D1951">
        <v>0</v>
      </c>
      <c r="E1951" s="15" t="s">
        <v>5198</v>
      </c>
      <c r="F1951" s="8" t="s">
        <v>2619</v>
      </c>
      <c r="G1951" s="8" t="s">
        <v>114</v>
      </c>
      <c r="H1951" t="s">
        <v>57</v>
      </c>
      <c r="I1951" s="8">
        <v>3.3919354838709679</v>
      </c>
      <c r="J1951" s="8" t="s">
        <v>58</v>
      </c>
      <c r="K1951" s="8" t="s">
        <v>59</v>
      </c>
      <c r="L1951" s="8">
        <v>105.15</v>
      </c>
      <c r="M1951" s="8" t="s">
        <v>5197</v>
      </c>
      <c r="O1951" s="8" t="s">
        <v>6770</v>
      </c>
    </row>
    <row r="1952" spans="1:15" x14ac:dyDescent="0.25">
      <c r="A1952" s="8" t="s">
        <v>2622</v>
      </c>
      <c r="B1952" s="8" t="s">
        <v>53</v>
      </c>
      <c r="C1952" s="8" t="s">
        <v>2622</v>
      </c>
      <c r="D1952">
        <v>0</v>
      </c>
      <c r="E1952" s="15" t="s">
        <v>5198</v>
      </c>
      <c r="F1952" s="8" t="s">
        <v>2623</v>
      </c>
      <c r="G1952" s="8" t="s">
        <v>100</v>
      </c>
      <c r="H1952" t="s">
        <v>57</v>
      </c>
      <c r="I1952" s="8">
        <v>3.3920436316971445</v>
      </c>
      <c r="J1952" s="8" t="s">
        <v>58</v>
      </c>
      <c r="K1952" s="8" t="s">
        <v>59</v>
      </c>
      <c r="L1952" s="8">
        <v>105.73</v>
      </c>
      <c r="M1952" s="8" t="s">
        <v>5197</v>
      </c>
      <c r="O1952" s="8" t="s">
        <v>7228</v>
      </c>
    </row>
    <row r="1953" spans="1:15" x14ac:dyDescent="0.25">
      <c r="A1953" s="8" t="s">
        <v>7229</v>
      </c>
      <c r="B1953" s="8" t="s">
        <v>53</v>
      </c>
      <c r="C1953" s="8" t="s">
        <v>7229</v>
      </c>
      <c r="D1953">
        <v>0</v>
      </c>
      <c r="E1953" s="15" t="s">
        <v>5198</v>
      </c>
      <c r="F1953" s="8">
        <v>49599829</v>
      </c>
      <c r="G1953" s="8" t="s">
        <v>122</v>
      </c>
      <c r="H1953" t="s">
        <v>57</v>
      </c>
      <c r="I1953" s="8">
        <v>3.399932157394844</v>
      </c>
      <c r="J1953" s="8" t="s">
        <v>58</v>
      </c>
      <c r="K1953" s="8" t="s">
        <v>59</v>
      </c>
      <c r="L1953" s="8">
        <v>100.23</v>
      </c>
      <c r="M1953" s="8" t="s">
        <v>5197</v>
      </c>
      <c r="O1953" s="8" t="s">
        <v>7230</v>
      </c>
    </row>
    <row r="1954" spans="1:15" x14ac:dyDescent="0.25">
      <c r="A1954" s="8" t="s">
        <v>2594</v>
      </c>
      <c r="B1954" s="8" t="s">
        <v>53</v>
      </c>
      <c r="C1954" s="8" t="s">
        <v>2594</v>
      </c>
      <c r="D1954">
        <v>0</v>
      </c>
      <c r="E1954" s="15" t="s">
        <v>5198</v>
      </c>
      <c r="F1954" s="8" t="s">
        <v>2595</v>
      </c>
      <c r="G1954" s="8" t="s">
        <v>208</v>
      </c>
      <c r="H1954" t="s">
        <v>57</v>
      </c>
      <c r="I1954" s="8">
        <v>1.5558666666666667</v>
      </c>
      <c r="J1954" s="8" t="s">
        <v>58</v>
      </c>
      <c r="K1954" s="8" t="s">
        <v>262</v>
      </c>
      <c r="L1954" s="8">
        <v>233.38</v>
      </c>
      <c r="M1954" s="8" t="s">
        <v>5197</v>
      </c>
      <c r="O1954" s="8" t="s">
        <v>7231</v>
      </c>
    </row>
    <row r="1955" spans="1:15" x14ac:dyDescent="0.25">
      <c r="A1955" s="8" t="s">
        <v>2596</v>
      </c>
      <c r="B1955" s="8" t="s">
        <v>53</v>
      </c>
      <c r="C1955" s="8" t="s">
        <v>2596</v>
      </c>
      <c r="D1955">
        <v>0</v>
      </c>
      <c r="E1955" s="15" t="s">
        <v>5198</v>
      </c>
      <c r="F1955" s="8" t="s">
        <v>2597</v>
      </c>
      <c r="G1955" s="8" t="s">
        <v>108</v>
      </c>
      <c r="H1955" t="s">
        <v>57</v>
      </c>
      <c r="I1955" s="8">
        <v>3.3919909265398709</v>
      </c>
      <c r="J1955" s="8" t="s">
        <v>58</v>
      </c>
      <c r="K1955" s="8" t="s">
        <v>59</v>
      </c>
      <c r="L1955" s="8">
        <v>388.79</v>
      </c>
      <c r="M1955" s="8" t="s">
        <v>5197</v>
      </c>
      <c r="O1955" s="8" t="s">
        <v>7232</v>
      </c>
    </row>
    <row r="1956" spans="1:15" x14ac:dyDescent="0.25">
      <c r="A1956" s="8" t="s">
        <v>2599</v>
      </c>
      <c r="B1956" s="8" t="s">
        <v>53</v>
      </c>
      <c r="C1956" s="8" t="s">
        <v>2599</v>
      </c>
      <c r="D1956">
        <v>0</v>
      </c>
      <c r="E1956" s="15" t="s">
        <v>5198</v>
      </c>
      <c r="F1956" s="8">
        <v>30099604</v>
      </c>
      <c r="G1956" s="8" t="s">
        <v>93</v>
      </c>
      <c r="H1956" t="s">
        <v>57</v>
      </c>
      <c r="I1956" s="8">
        <v>3.3922789539227898</v>
      </c>
      <c r="J1956" s="8" t="s">
        <v>58</v>
      </c>
      <c r="K1956" s="8" t="s">
        <v>59</v>
      </c>
      <c r="L1956" s="8">
        <v>27.24</v>
      </c>
      <c r="M1956" s="8" t="s">
        <v>5197</v>
      </c>
      <c r="O1956" s="8" t="s">
        <v>7035</v>
      </c>
    </row>
    <row r="1957" spans="1:15" x14ac:dyDescent="0.25">
      <c r="A1957" s="8" t="s">
        <v>2602</v>
      </c>
      <c r="B1957" s="8" t="s">
        <v>53</v>
      </c>
      <c r="C1957" s="8" t="s">
        <v>2602</v>
      </c>
      <c r="D1957">
        <v>0</v>
      </c>
      <c r="E1957" s="15" t="s">
        <v>5198</v>
      </c>
      <c r="F1957" s="8" t="s">
        <v>2603</v>
      </c>
      <c r="G1957" s="8" t="s">
        <v>100</v>
      </c>
      <c r="H1957" t="s">
        <v>57</v>
      </c>
      <c r="I1957" s="8">
        <v>3.3921694480102698</v>
      </c>
      <c r="J1957" s="8" t="s">
        <v>58</v>
      </c>
      <c r="K1957" s="8" t="s">
        <v>59</v>
      </c>
      <c r="L1957" s="8">
        <v>52.85</v>
      </c>
      <c r="M1957" s="8" t="s">
        <v>5197</v>
      </c>
      <c r="O1957" s="8" t="s">
        <v>7004</v>
      </c>
    </row>
    <row r="1958" spans="1:15" x14ac:dyDescent="0.25">
      <c r="A1958" s="8" t="s">
        <v>2575</v>
      </c>
      <c r="B1958" s="8" t="s">
        <v>53</v>
      </c>
      <c r="C1958" s="8" t="s">
        <v>2575</v>
      </c>
      <c r="D1958">
        <v>0</v>
      </c>
      <c r="E1958" s="15" t="s">
        <v>5198</v>
      </c>
      <c r="F1958" s="8" t="s">
        <v>2576</v>
      </c>
      <c r="G1958" s="8" t="s">
        <v>112</v>
      </c>
      <c r="H1958" t="s">
        <v>57</v>
      </c>
      <c r="I1958" s="8">
        <v>9.9547239547239545</v>
      </c>
      <c r="J1958" s="8" t="s">
        <v>58</v>
      </c>
      <c r="K1958" s="8" t="s">
        <v>62</v>
      </c>
      <c r="L1958" s="8">
        <v>430.94</v>
      </c>
      <c r="M1958" s="8" t="s">
        <v>5197</v>
      </c>
      <c r="O1958" s="8" t="s">
        <v>7233</v>
      </c>
    </row>
    <row r="1959" spans="1:15" x14ac:dyDescent="0.25">
      <c r="A1959" s="8" t="s">
        <v>2577</v>
      </c>
      <c r="B1959" s="8" t="s">
        <v>53</v>
      </c>
      <c r="C1959" s="8" t="s">
        <v>2577</v>
      </c>
      <c r="D1959">
        <v>0</v>
      </c>
      <c r="E1959" s="15" t="s">
        <v>5198</v>
      </c>
      <c r="F1959" s="8" t="s">
        <v>2578</v>
      </c>
      <c r="G1959" s="8" t="s">
        <v>137</v>
      </c>
      <c r="H1959" t="s">
        <v>57</v>
      </c>
      <c r="I1959" s="8">
        <v>9.9549010584445465</v>
      </c>
      <c r="J1959" s="8" t="s">
        <v>58</v>
      </c>
      <c r="K1959" s="8" t="s">
        <v>62</v>
      </c>
      <c r="L1959" s="8">
        <v>216.32</v>
      </c>
      <c r="M1959" s="8" t="s">
        <v>5197</v>
      </c>
      <c r="O1959" s="8" t="s">
        <v>6822</v>
      </c>
    </row>
    <row r="1960" spans="1:15" x14ac:dyDescent="0.25">
      <c r="A1960" s="8" t="s">
        <v>2580</v>
      </c>
      <c r="B1960" s="8" t="s">
        <v>53</v>
      </c>
      <c r="C1960" s="8" t="s">
        <v>2580</v>
      </c>
      <c r="D1960">
        <v>0</v>
      </c>
      <c r="E1960" s="15" t="s">
        <v>5198</v>
      </c>
      <c r="F1960" s="8" t="s">
        <v>2581</v>
      </c>
      <c r="G1960" s="8" t="s">
        <v>346</v>
      </c>
      <c r="H1960" t="s">
        <v>57</v>
      </c>
      <c r="I1960" s="8">
        <v>9.9545714285714286</v>
      </c>
      <c r="J1960" s="8" t="s">
        <v>58</v>
      </c>
      <c r="K1960" s="8" t="s">
        <v>62</v>
      </c>
      <c r="L1960" s="8">
        <v>348.41</v>
      </c>
      <c r="M1960" s="8" t="s">
        <v>5197</v>
      </c>
      <c r="O1960" s="8" t="s">
        <v>7234</v>
      </c>
    </row>
    <row r="1961" spans="1:15" x14ac:dyDescent="0.25">
      <c r="A1961" s="8" t="s">
        <v>2582</v>
      </c>
      <c r="B1961" s="8" t="s">
        <v>53</v>
      </c>
      <c r="C1961" s="8" t="s">
        <v>2582</v>
      </c>
      <c r="D1961">
        <v>0</v>
      </c>
      <c r="E1961" s="15" t="s">
        <v>5198</v>
      </c>
      <c r="F1961" s="8" t="s">
        <v>2583</v>
      </c>
      <c r="G1961" s="8" t="s">
        <v>115</v>
      </c>
      <c r="H1961" t="s">
        <v>57</v>
      </c>
      <c r="I1961" s="8">
        <v>9.9546313799621924</v>
      </c>
      <c r="J1961" s="8" t="s">
        <v>58</v>
      </c>
      <c r="K1961" s="8" t="s">
        <v>62</v>
      </c>
      <c r="L1961" s="8">
        <v>105.32</v>
      </c>
      <c r="M1961" s="8" t="s">
        <v>5197</v>
      </c>
      <c r="O1961" s="8" t="s">
        <v>5634</v>
      </c>
    </row>
    <row r="1962" spans="1:15" x14ac:dyDescent="0.25">
      <c r="A1962" s="8" t="s">
        <v>2584</v>
      </c>
      <c r="B1962" s="8" t="s">
        <v>53</v>
      </c>
      <c r="C1962" s="8" t="s">
        <v>2584</v>
      </c>
      <c r="D1962">
        <v>0</v>
      </c>
      <c r="E1962" s="15" t="s">
        <v>5198</v>
      </c>
      <c r="F1962" s="8" t="s">
        <v>2585</v>
      </c>
      <c r="G1962" s="8" t="s">
        <v>95</v>
      </c>
      <c r="H1962" t="s">
        <v>57</v>
      </c>
      <c r="I1962" s="8">
        <v>9.9546728971962626</v>
      </c>
      <c r="J1962" s="8" t="s">
        <v>58</v>
      </c>
      <c r="K1962" s="8" t="s">
        <v>62</v>
      </c>
      <c r="L1962" s="8">
        <v>213.03</v>
      </c>
      <c r="M1962" s="8" t="s">
        <v>5197</v>
      </c>
      <c r="O1962" s="8" t="s">
        <v>5882</v>
      </c>
    </row>
    <row r="1963" spans="1:15" x14ac:dyDescent="0.25">
      <c r="A1963" s="8" t="s">
        <v>7235</v>
      </c>
      <c r="B1963" s="8" t="s">
        <v>53</v>
      </c>
      <c r="C1963" s="8" t="s">
        <v>7235</v>
      </c>
      <c r="D1963">
        <v>0</v>
      </c>
      <c r="E1963" s="15" t="s">
        <v>5198</v>
      </c>
      <c r="F1963" s="8" t="s">
        <v>7236</v>
      </c>
      <c r="G1963" s="8" t="s">
        <v>119</v>
      </c>
      <c r="H1963" t="s">
        <v>57</v>
      </c>
      <c r="I1963" s="8">
        <v>9.9551219512195122</v>
      </c>
      <c r="J1963" s="8" t="s">
        <v>58</v>
      </c>
      <c r="K1963" s="8" t="s">
        <v>62</v>
      </c>
      <c r="L1963" s="8">
        <v>102.04</v>
      </c>
      <c r="M1963" s="8" t="s">
        <v>5197</v>
      </c>
      <c r="O1963" s="8" t="s">
        <v>5753</v>
      </c>
    </row>
    <row r="1964" spans="1:15" x14ac:dyDescent="0.25">
      <c r="A1964" s="8" t="s">
        <v>7237</v>
      </c>
      <c r="B1964" s="8" t="s">
        <v>53</v>
      </c>
      <c r="C1964" s="8" t="s">
        <v>7237</v>
      </c>
      <c r="D1964">
        <v>0</v>
      </c>
      <c r="E1964" s="15" t="s">
        <v>5198</v>
      </c>
      <c r="F1964" s="8" t="s">
        <v>7238</v>
      </c>
      <c r="G1964" s="8" t="s">
        <v>100</v>
      </c>
      <c r="H1964" t="s">
        <v>57</v>
      </c>
      <c r="I1964" s="8">
        <v>3.3965775401069518</v>
      </c>
      <c r="J1964" s="8" t="s">
        <v>58</v>
      </c>
      <c r="K1964" s="8" t="s">
        <v>59</v>
      </c>
      <c r="L1964" s="8">
        <v>158.79</v>
      </c>
      <c r="M1964" s="8" t="s">
        <v>5197</v>
      </c>
      <c r="O1964" s="8" t="s">
        <v>7147</v>
      </c>
    </row>
    <row r="1965" spans="1:15" x14ac:dyDescent="0.25">
      <c r="A1965" s="8" t="s">
        <v>2586</v>
      </c>
      <c r="B1965" s="8" t="s">
        <v>53</v>
      </c>
      <c r="C1965" s="8" t="s">
        <v>2586</v>
      </c>
      <c r="D1965">
        <v>0</v>
      </c>
      <c r="E1965" s="15" t="s">
        <v>5198</v>
      </c>
      <c r="F1965" s="8" t="s">
        <v>2587</v>
      </c>
      <c r="G1965" s="8" t="s">
        <v>108</v>
      </c>
      <c r="H1965" t="s">
        <v>57</v>
      </c>
      <c r="I1965" s="8">
        <v>3.396707553260168</v>
      </c>
      <c r="J1965" s="8" t="s">
        <v>58</v>
      </c>
      <c r="K1965" s="8" t="s">
        <v>59</v>
      </c>
      <c r="L1965" s="8">
        <v>105.23</v>
      </c>
      <c r="M1965" s="8" t="s">
        <v>5197</v>
      </c>
      <c r="O1965" s="8" t="s">
        <v>6271</v>
      </c>
    </row>
    <row r="1966" spans="1:15" x14ac:dyDescent="0.25">
      <c r="A1966" s="8" t="s">
        <v>2588</v>
      </c>
      <c r="B1966" s="8" t="s">
        <v>53</v>
      </c>
      <c r="C1966" s="8" t="s">
        <v>2588</v>
      </c>
      <c r="D1966">
        <v>0</v>
      </c>
      <c r="E1966" s="15" t="s">
        <v>5198</v>
      </c>
      <c r="F1966" s="8" t="s">
        <v>2589</v>
      </c>
      <c r="G1966" s="8" t="s">
        <v>121</v>
      </c>
      <c r="H1966" t="s">
        <v>57</v>
      </c>
      <c r="I1966" s="8">
        <v>9.954600000000001</v>
      </c>
      <c r="J1966" s="8" t="s">
        <v>58</v>
      </c>
      <c r="K1966" s="8" t="s">
        <v>62</v>
      </c>
      <c r="L1966" s="8">
        <v>1493.19</v>
      </c>
      <c r="M1966" s="8" t="s">
        <v>5197</v>
      </c>
      <c r="O1966" s="8" t="s">
        <v>7239</v>
      </c>
    </row>
    <row r="1967" spans="1:15" x14ac:dyDescent="0.25">
      <c r="A1967" s="8" t="s">
        <v>7240</v>
      </c>
      <c r="B1967" s="8" t="s">
        <v>53</v>
      </c>
      <c r="C1967" s="8" t="s">
        <v>7240</v>
      </c>
      <c r="D1967">
        <v>0</v>
      </c>
      <c r="E1967" s="15" t="s">
        <v>5198</v>
      </c>
      <c r="F1967" s="8" t="s">
        <v>7241</v>
      </c>
      <c r="G1967" s="8" t="s">
        <v>108</v>
      </c>
      <c r="H1967" t="s">
        <v>57</v>
      </c>
      <c r="I1967" s="8">
        <v>3.3972602739726026</v>
      </c>
      <c r="J1967" s="8" t="s">
        <v>58</v>
      </c>
      <c r="K1967" s="8" t="s">
        <v>59</v>
      </c>
      <c r="L1967" s="8">
        <v>34.72</v>
      </c>
      <c r="M1967" s="8" t="s">
        <v>5197</v>
      </c>
      <c r="O1967" s="8" t="s">
        <v>5409</v>
      </c>
    </row>
    <row r="1968" spans="1:15" x14ac:dyDescent="0.25">
      <c r="A1968" s="8" t="s">
        <v>2590</v>
      </c>
      <c r="B1968" s="8" t="s">
        <v>53</v>
      </c>
      <c r="C1968" s="8" t="s">
        <v>2590</v>
      </c>
      <c r="D1968">
        <v>0</v>
      </c>
      <c r="E1968" s="15" t="s">
        <v>5198</v>
      </c>
      <c r="F1968" s="8" t="s">
        <v>2591</v>
      </c>
      <c r="G1968" s="8" t="s">
        <v>121</v>
      </c>
      <c r="H1968" t="s">
        <v>57</v>
      </c>
      <c r="I1968" s="8">
        <v>9.954600000000001</v>
      </c>
      <c r="J1968" s="8" t="s">
        <v>58</v>
      </c>
      <c r="K1968" s="8" t="s">
        <v>62</v>
      </c>
      <c r="L1968" s="8">
        <v>497.73</v>
      </c>
      <c r="M1968" s="8" t="s">
        <v>5197</v>
      </c>
      <c r="O1968" s="8" t="s">
        <v>5337</v>
      </c>
    </row>
    <row r="1969" spans="1:15" x14ac:dyDescent="0.25">
      <c r="A1969" s="8" t="s">
        <v>2592</v>
      </c>
      <c r="B1969" s="8" t="s">
        <v>53</v>
      </c>
      <c r="C1969" s="8" t="s">
        <v>2592</v>
      </c>
      <c r="D1969">
        <v>0</v>
      </c>
      <c r="E1969" s="15" t="s">
        <v>5198</v>
      </c>
      <c r="F1969" s="8" t="s">
        <v>2593</v>
      </c>
      <c r="G1969" s="8" t="s">
        <v>100</v>
      </c>
      <c r="H1969" t="s">
        <v>57</v>
      </c>
      <c r="I1969" s="8">
        <v>3.3968835930339139</v>
      </c>
      <c r="J1969" s="8" t="s">
        <v>58</v>
      </c>
      <c r="K1969" s="8" t="s">
        <v>59</v>
      </c>
      <c r="L1969" s="8">
        <v>37.06</v>
      </c>
      <c r="M1969" s="8" t="s">
        <v>5197</v>
      </c>
      <c r="O1969" s="8" t="s">
        <v>7242</v>
      </c>
    </row>
    <row r="1970" spans="1:15" x14ac:dyDescent="0.25">
      <c r="A1970" s="8" t="s">
        <v>2569</v>
      </c>
      <c r="B1970" s="8" t="s">
        <v>53</v>
      </c>
      <c r="C1970" s="8" t="s">
        <v>2569</v>
      </c>
      <c r="D1970">
        <v>0</v>
      </c>
      <c r="E1970" s="15" t="s">
        <v>5198</v>
      </c>
      <c r="F1970" s="8" t="s">
        <v>2570</v>
      </c>
      <c r="G1970" s="8" t="s">
        <v>119</v>
      </c>
      <c r="H1970" t="s">
        <v>57</v>
      </c>
      <c r="I1970" s="8">
        <v>9.9547967479674799</v>
      </c>
      <c r="J1970" s="8" t="s">
        <v>58</v>
      </c>
      <c r="K1970" s="8" t="s">
        <v>62</v>
      </c>
      <c r="L1970" s="8">
        <v>306.11</v>
      </c>
      <c r="M1970" s="8" t="s">
        <v>5197</v>
      </c>
      <c r="O1970" s="8" t="s">
        <v>5499</v>
      </c>
    </row>
    <row r="1971" spans="1:15" x14ac:dyDescent="0.25">
      <c r="A1971" s="8" t="s">
        <v>7243</v>
      </c>
      <c r="B1971" s="8" t="s">
        <v>53</v>
      </c>
      <c r="C1971" s="8" t="s">
        <v>7243</v>
      </c>
      <c r="D1971">
        <v>0</v>
      </c>
      <c r="E1971" s="15" t="s">
        <v>5198</v>
      </c>
      <c r="F1971" s="8" t="s">
        <v>7244</v>
      </c>
      <c r="G1971" s="8" t="s">
        <v>100</v>
      </c>
      <c r="H1971" t="s">
        <v>57</v>
      </c>
      <c r="I1971" s="8">
        <v>3.3968835930339139</v>
      </c>
      <c r="J1971" s="8" t="s">
        <v>58</v>
      </c>
      <c r="K1971" s="8" t="s">
        <v>59</v>
      </c>
      <c r="L1971" s="8">
        <v>37.06</v>
      </c>
      <c r="M1971" s="8" t="s">
        <v>5197</v>
      </c>
      <c r="O1971" s="8" t="s">
        <v>7242</v>
      </c>
    </row>
    <row r="1972" spans="1:15" x14ac:dyDescent="0.25">
      <c r="A1972" s="8" t="s">
        <v>2571</v>
      </c>
      <c r="B1972" s="8" t="s">
        <v>53</v>
      </c>
      <c r="C1972" s="8" t="s">
        <v>2571</v>
      </c>
      <c r="D1972">
        <v>0</v>
      </c>
      <c r="E1972" s="15" t="s">
        <v>5198</v>
      </c>
      <c r="F1972" s="8">
        <v>49600491</v>
      </c>
      <c r="G1972" s="8" t="s">
        <v>122</v>
      </c>
      <c r="H1972" t="s">
        <v>57</v>
      </c>
      <c r="I1972" s="8">
        <v>3.403225806451613</v>
      </c>
      <c r="J1972" s="8" t="s">
        <v>58</v>
      </c>
      <c r="K1972" s="8" t="s">
        <v>59</v>
      </c>
      <c r="L1972" s="8">
        <v>21.1</v>
      </c>
      <c r="M1972" s="8" t="s">
        <v>5197</v>
      </c>
      <c r="O1972" s="8" t="s">
        <v>7245</v>
      </c>
    </row>
    <row r="1973" spans="1:15" x14ac:dyDescent="0.25">
      <c r="A1973" s="8" t="s">
        <v>2572</v>
      </c>
      <c r="B1973" s="8" t="s">
        <v>53</v>
      </c>
      <c r="C1973" s="8" t="s">
        <v>2572</v>
      </c>
      <c r="D1973">
        <v>0</v>
      </c>
      <c r="E1973" s="15" t="s">
        <v>5198</v>
      </c>
      <c r="F1973" s="8">
        <v>30099645</v>
      </c>
      <c r="G1973" s="8" t="s">
        <v>93</v>
      </c>
      <c r="H1973" t="s">
        <v>57</v>
      </c>
      <c r="I1973" s="8">
        <v>3.3967485299204427</v>
      </c>
      <c r="J1973" s="8" t="s">
        <v>58</v>
      </c>
      <c r="K1973" s="8" t="s">
        <v>59</v>
      </c>
      <c r="L1973" s="8">
        <v>98.2</v>
      </c>
      <c r="M1973" s="8" t="s">
        <v>5197</v>
      </c>
      <c r="O1973" s="8" t="s">
        <v>7246</v>
      </c>
    </row>
    <row r="1974" spans="1:15" x14ac:dyDescent="0.25">
      <c r="A1974" s="8" t="s">
        <v>2573</v>
      </c>
      <c r="B1974" s="8" t="s">
        <v>53</v>
      </c>
      <c r="C1974" s="8" t="s">
        <v>2573</v>
      </c>
      <c r="D1974">
        <v>0</v>
      </c>
      <c r="E1974" s="15" t="s">
        <v>5198</v>
      </c>
      <c r="F1974" s="8" t="s">
        <v>2574</v>
      </c>
      <c r="G1974" s="8" t="s">
        <v>100</v>
      </c>
      <c r="H1974" t="s">
        <v>57</v>
      </c>
      <c r="I1974" s="8">
        <v>3.3968835930339139</v>
      </c>
      <c r="J1974" s="8" t="s">
        <v>58</v>
      </c>
      <c r="K1974" s="8" t="s">
        <v>59</v>
      </c>
      <c r="L1974" s="8">
        <v>37.06</v>
      </c>
      <c r="M1974" s="8" t="s">
        <v>5197</v>
      </c>
      <c r="O1974" s="8" t="s">
        <v>7242</v>
      </c>
    </row>
    <row r="1975" spans="1:15" x14ac:dyDescent="0.25">
      <c r="A1975" s="8" t="s">
        <v>2579</v>
      </c>
      <c r="B1975" s="8" t="s">
        <v>53</v>
      </c>
      <c r="C1975" s="8" t="s">
        <v>2579</v>
      </c>
      <c r="D1975">
        <v>0</v>
      </c>
      <c r="E1975" s="15" t="s">
        <v>5198</v>
      </c>
      <c r="F1975" s="8">
        <v>30099644</v>
      </c>
      <c r="G1975" s="8" t="s">
        <v>93</v>
      </c>
      <c r="H1975" t="s">
        <v>57</v>
      </c>
      <c r="I1975" s="8">
        <v>3.3968253968253967</v>
      </c>
      <c r="J1975" s="8" t="s">
        <v>58</v>
      </c>
      <c r="K1975" s="8" t="s">
        <v>59</v>
      </c>
      <c r="L1975" s="8">
        <v>109.14</v>
      </c>
      <c r="M1975" s="8" t="s">
        <v>5197</v>
      </c>
      <c r="O1975" s="8" t="s">
        <v>7247</v>
      </c>
    </row>
    <row r="1976" spans="1:15" x14ac:dyDescent="0.25">
      <c r="A1976" s="8" t="s">
        <v>7248</v>
      </c>
      <c r="B1976" s="8" t="s">
        <v>53</v>
      </c>
      <c r="C1976" s="8" t="s">
        <v>7248</v>
      </c>
      <c r="D1976">
        <v>0</v>
      </c>
      <c r="E1976" s="15" t="s">
        <v>5198</v>
      </c>
      <c r="F1976" s="8" t="s">
        <v>7249</v>
      </c>
      <c r="G1976" s="8" t="s">
        <v>155</v>
      </c>
      <c r="H1976" t="s">
        <v>57</v>
      </c>
      <c r="I1976" s="8">
        <v>3.3966096142822044</v>
      </c>
      <c r="J1976" s="8" t="s">
        <v>58</v>
      </c>
      <c r="K1976" s="8" t="s">
        <v>59</v>
      </c>
      <c r="L1976" s="8">
        <v>414.76</v>
      </c>
      <c r="M1976" s="8" t="s">
        <v>5197</v>
      </c>
      <c r="O1976" s="8" t="s">
        <v>7250</v>
      </c>
    </row>
    <row r="1977" spans="1:15" x14ac:dyDescent="0.25">
      <c r="A1977" s="8" t="s">
        <v>2551</v>
      </c>
      <c r="B1977" s="8" t="s">
        <v>53</v>
      </c>
      <c r="C1977" s="8" t="s">
        <v>2551</v>
      </c>
      <c r="D1977">
        <v>0</v>
      </c>
      <c r="E1977" s="15" t="s">
        <v>5198</v>
      </c>
      <c r="F1977" s="8" t="s">
        <v>2552</v>
      </c>
      <c r="G1977" s="8" t="s">
        <v>104</v>
      </c>
      <c r="H1977" t="s">
        <v>57</v>
      </c>
      <c r="I1977" s="8">
        <v>9.9664577957980089</v>
      </c>
      <c r="J1977" s="8" t="s">
        <v>58</v>
      </c>
      <c r="K1977" s="8" t="s">
        <v>62</v>
      </c>
      <c r="L1977" s="8">
        <v>270.39</v>
      </c>
      <c r="M1977" s="8" t="s">
        <v>5197</v>
      </c>
      <c r="O1977" s="8" t="s">
        <v>7251</v>
      </c>
    </row>
    <row r="1978" spans="1:15" x14ac:dyDescent="0.25">
      <c r="A1978" s="8" t="s">
        <v>7252</v>
      </c>
      <c r="B1978" s="8" t="s">
        <v>53</v>
      </c>
      <c r="C1978" s="8" t="s">
        <v>7252</v>
      </c>
      <c r="D1978">
        <v>0</v>
      </c>
      <c r="E1978" s="15" t="s">
        <v>5198</v>
      </c>
      <c r="F1978" s="8" t="s">
        <v>7253</v>
      </c>
      <c r="G1978" s="8" t="s">
        <v>112</v>
      </c>
      <c r="H1978" t="s">
        <v>57</v>
      </c>
      <c r="I1978" s="8">
        <v>133.03784969829951</v>
      </c>
      <c r="J1978" s="8" t="s">
        <v>58</v>
      </c>
      <c r="K1978" s="8" t="s">
        <v>77</v>
      </c>
      <c r="L1978" s="8">
        <v>2425.2800000000002</v>
      </c>
      <c r="M1978" s="8" t="s">
        <v>5197</v>
      </c>
      <c r="O1978" s="8" t="s">
        <v>6578</v>
      </c>
    </row>
    <row r="1979" spans="1:15" x14ac:dyDescent="0.25">
      <c r="A1979" s="8" t="s">
        <v>2553</v>
      </c>
      <c r="B1979" s="8" t="s">
        <v>53</v>
      </c>
      <c r="C1979" s="8" t="s">
        <v>2553</v>
      </c>
      <c r="D1979">
        <v>0</v>
      </c>
      <c r="E1979" s="15" t="s">
        <v>5198</v>
      </c>
      <c r="F1979" s="8" t="s">
        <v>2554</v>
      </c>
      <c r="G1979" s="8" t="s">
        <v>164</v>
      </c>
      <c r="H1979" t="s">
        <v>57</v>
      </c>
      <c r="I1979" s="8">
        <v>1.5441248171623598</v>
      </c>
      <c r="J1979" s="8" t="s">
        <v>58</v>
      </c>
      <c r="K1979" s="8" t="s">
        <v>64</v>
      </c>
      <c r="L1979" s="8">
        <v>31.67</v>
      </c>
      <c r="M1979" s="8" t="s">
        <v>5197</v>
      </c>
      <c r="O1979" s="8" t="s">
        <v>7104</v>
      </c>
    </row>
    <row r="1980" spans="1:15" x14ac:dyDescent="0.25">
      <c r="A1980" s="8" t="s">
        <v>2555</v>
      </c>
      <c r="B1980" s="8" t="s">
        <v>53</v>
      </c>
      <c r="C1980" s="8" t="s">
        <v>2555</v>
      </c>
      <c r="D1980">
        <v>0</v>
      </c>
      <c r="E1980" s="15" t="s">
        <v>5198</v>
      </c>
      <c r="F1980" s="8" t="s">
        <v>2556</v>
      </c>
      <c r="G1980" s="8" t="s">
        <v>112</v>
      </c>
      <c r="H1980" t="s">
        <v>57</v>
      </c>
      <c r="I1980" s="8">
        <v>9.966728280961183</v>
      </c>
      <c r="J1980" s="8" t="s">
        <v>58</v>
      </c>
      <c r="K1980" s="8" t="s">
        <v>62</v>
      </c>
      <c r="L1980" s="8">
        <v>161.76</v>
      </c>
      <c r="M1980" s="8" t="s">
        <v>5197</v>
      </c>
      <c r="O1980" s="8" t="s">
        <v>7143</v>
      </c>
    </row>
    <row r="1981" spans="1:15" x14ac:dyDescent="0.25">
      <c r="A1981" s="8" t="s">
        <v>2557</v>
      </c>
      <c r="B1981" s="8" t="s">
        <v>53</v>
      </c>
      <c r="C1981" s="8" t="s">
        <v>2557</v>
      </c>
      <c r="D1981">
        <v>0</v>
      </c>
      <c r="E1981" s="15" t="s">
        <v>5198</v>
      </c>
      <c r="F1981" s="8" t="s">
        <v>2558</v>
      </c>
      <c r="G1981" s="8" t="s">
        <v>112</v>
      </c>
      <c r="H1981" t="s">
        <v>57</v>
      </c>
      <c r="I1981" s="8">
        <v>133.03771929824563</v>
      </c>
      <c r="J1981" s="8" t="s">
        <v>58</v>
      </c>
      <c r="K1981" s="8" t="s">
        <v>77</v>
      </c>
      <c r="L1981" s="8">
        <v>6066.52</v>
      </c>
      <c r="M1981" s="8" t="s">
        <v>5197</v>
      </c>
      <c r="O1981" s="8" t="s">
        <v>7254</v>
      </c>
    </row>
    <row r="1982" spans="1:15" x14ac:dyDescent="0.25">
      <c r="A1982" s="8" t="s">
        <v>2561</v>
      </c>
      <c r="B1982" s="8" t="s">
        <v>53</v>
      </c>
      <c r="C1982" s="8" t="s">
        <v>2561</v>
      </c>
      <c r="D1982">
        <v>0</v>
      </c>
      <c r="E1982" s="15" t="s">
        <v>5198</v>
      </c>
      <c r="F1982" s="8" t="s">
        <v>2562</v>
      </c>
      <c r="G1982" s="8" t="s">
        <v>137</v>
      </c>
      <c r="H1982" t="s">
        <v>57</v>
      </c>
      <c r="I1982" s="8">
        <v>9.9546709618039575</v>
      </c>
      <c r="J1982" s="8" t="s">
        <v>58</v>
      </c>
      <c r="K1982" s="8" t="s">
        <v>62</v>
      </c>
      <c r="L1982" s="8">
        <v>432.63</v>
      </c>
      <c r="M1982" s="8" t="s">
        <v>5197</v>
      </c>
      <c r="O1982" s="8" t="s">
        <v>7255</v>
      </c>
    </row>
    <row r="1983" spans="1:15" x14ac:dyDescent="0.25">
      <c r="A1983" s="8" t="s">
        <v>2563</v>
      </c>
      <c r="B1983" s="8" t="s">
        <v>53</v>
      </c>
      <c r="C1983" s="8" t="s">
        <v>2563</v>
      </c>
      <c r="D1983">
        <v>0</v>
      </c>
      <c r="E1983" s="15" t="s">
        <v>5198</v>
      </c>
      <c r="F1983" s="8" t="s">
        <v>2564</v>
      </c>
      <c r="G1983" s="8" t="s">
        <v>155</v>
      </c>
      <c r="H1983" t="s">
        <v>57</v>
      </c>
      <c r="I1983" s="8">
        <v>3.3966038406827881</v>
      </c>
      <c r="J1983" s="8" t="s">
        <v>58</v>
      </c>
      <c r="K1983" s="8" t="s">
        <v>59</v>
      </c>
      <c r="L1983" s="8">
        <v>382.05</v>
      </c>
      <c r="M1983" s="8" t="s">
        <v>5197</v>
      </c>
      <c r="O1983" s="8" t="s">
        <v>7256</v>
      </c>
    </row>
    <row r="1984" spans="1:15" x14ac:dyDescent="0.25">
      <c r="A1984" s="8" t="s">
        <v>2565</v>
      </c>
      <c r="B1984" s="8" t="s">
        <v>53</v>
      </c>
      <c r="C1984" s="8" t="s">
        <v>2565</v>
      </c>
      <c r="D1984">
        <v>0</v>
      </c>
      <c r="E1984" s="15" t="s">
        <v>5198</v>
      </c>
      <c r="F1984" s="8" t="s">
        <v>2566</v>
      </c>
      <c r="G1984" s="8" t="s">
        <v>155</v>
      </c>
      <c r="H1984" t="s">
        <v>57</v>
      </c>
      <c r="I1984" s="8">
        <v>3.396613967384539</v>
      </c>
      <c r="J1984" s="8" t="s">
        <v>58</v>
      </c>
      <c r="K1984" s="8" t="s">
        <v>59</v>
      </c>
      <c r="L1984" s="8">
        <v>272.85000000000002</v>
      </c>
      <c r="M1984" s="8" t="s">
        <v>5197</v>
      </c>
      <c r="O1984" s="8" t="s">
        <v>7257</v>
      </c>
    </row>
    <row r="1985" spans="1:15" x14ac:dyDescent="0.25">
      <c r="A1985" s="8" t="s">
        <v>2567</v>
      </c>
      <c r="B1985" s="8" t="s">
        <v>53</v>
      </c>
      <c r="C1985" s="8" t="s">
        <v>2567</v>
      </c>
      <c r="D1985">
        <v>0</v>
      </c>
      <c r="E1985" s="15" t="s">
        <v>5198</v>
      </c>
      <c r="F1985" s="8" t="s">
        <v>2568</v>
      </c>
      <c r="G1985" s="8" t="s">
        <v>100</v>
      </c>
      <c r="H1985" t="s">
        <v>57</v>
      </c>
      <c r="I1985" s="8">
        <v>3.3966623876765083</v>
      </c>
      <c r="J1985" s="8" t="s">
        <v>58</v>
      </c>
      <c r="K1985" s="8" t="s">
        <v>59</v>
      </c>
      <c r="L1985" s="8">
        <v>52.92</v>
      </c>
      <c r="M1985" s="8" t="s">
        <v>5197</v>
      </c>
      <c r="O1985" s="8" t="s">
        <v>7258</v>
      </c>
    </row>
    <row r="1986" spans="1:15" x14ac:dyDescent="0.25">
      <c r="A1986" s="8" t="s">
        <v>2543</v>
      </c>
      <c r="B1986" s="8" t="s">
        <v>53</v>
      </c>
      <c r="C1986" s="8" t="s">
        <v>2543</v>
      </c>
      <c r="D1986">
        <v>0</v>
      </c>
      <c r="E1986" s="15" t="s">
        <v>5198</v>
      </c>
      <c r="F1986" s="8" t="s">
        <v>2544</v>
      </c>
      <c r="G1986" s="8" t="s">
        <v>137</v>
      </c>
      <c r="H1986" t="s">
        <v>57</v>
      </c>
      <c r="I1986" s="8">
        <v>9.9664058904739985</v>
      </c>
      <c r="J1986" s="8" t="s">
        <v>58</v>
      </c>
      <c r="K1986" s="8" t="s">
        <v>62</v>
      </c>
      <c r="L1986" s="8">
        <v>216.57</v>
      </c>
      <c r="M1986" s="8" t="s">
        <v>5197</v>
      </c>
      <c r="O1986" s="8" t="s">
        <v>6546</v>
      </c>
    </row>
    <row r="1987" spans="1:15" x14ac:dyDescent="0.25">
      <c r="A1987" s="8" t="s">
        <v>2549</v>
      </c>
      <c r="B1987" s="8" t="s">
        <v>53</v>
      </c>
      <c r="C1987" s="8" t="s">
        <v>2549</v>
      </c>
      <c r="D1987">
        <v>0</v>
      </c>
      <c r="E1987" s="15" t="s">
        <v>5198</v>
      </c>
      <c r="F1987" s="8" t="s">
        <v>2550</v>
      </c>
      <c r="G1987" s="8" t="s">
        <v>100</v>
      </c>
      <c r="H1987" t="s">
        <v>57</v>
      </c>
      <c r="I1987" s="8">
        <v>3.3965775401069518</v>
      </c>
      <c r="J1987" s="8" t="s">
        <v>58</v>
      </c>
      <c r="K1987" s="8" t="s">
        <v>59</v>
      </c>
      <c r="L1987" s="8">
        <v>158.79</v>
      </c>
      <c r="M1987" s="8" t="s">
        <v>5197</v>
      </c>
      <c r="O1987" s="8" t="s">
        <v>7147</v>
      </c>
    </row>
    <row r="1988" spans="1:15" x14ac:dyDescent="0.25">
      <c r="A1988" s="8" t="s">
        <v>2559</v>
      </c>
      <c r="B1988" s="8" t="s">
        <v>53</v>
      </c>
      <c r="C1988" s="8" t="s">
        <v>2559</v>
      </c>
      <c r="D1988">
        <v>0</v>
      </c>
      <c r="E1988" s="15" t="s">
        <v>5198</v>
      </c>
      <c r="F1988" s="8" t="s">
        <v>2560</v>
      </c>
      <c r="G1988" s="8" t="s">
        <v>106</v>
      </c>
      <c r="H1988" t="s">
        <v>57</v>
      </c>
      <c r="I1988" s="8">
        <v>9.9548151528982203</v>
      </c>
      <c r="J1988" s="8" t="s">
        <v>58</v>
      </c>
      <c r="K1988" s="8" t="s">
        <v>62</v>
      </c>
      <c r="L1988" s="8">
        <v>218.11</v>
      </c>
      <c r="M1988" s="8" t="s">
        <v>5197</v>
      </c>
      <c r="O1988" s="8" t="s">
        <v>6562</v>
      </c>
    </row>
    <row r="1989" spans="1:15" x14ac:dyDescent="0.25">
      <c r="A1989" s="8" t="s">
        <v>2521</v>
      </c>
      <c r="B1989" s="8" t="s">
        <v>53</v>
      </c>
      <c r="C1989" s="8" t="s">
        <v>2521</v>
      </c>
      <c r="D1989">
        <v>0</v>
      </c>
      <c r="E1989" s="15" t="s">
        <v>5198</v>
      </c>
      <c r="F1989" s="8" t="s">
        <v>2522</v>
      </c>
      <c r="G1989" s="8" t="s">
        <v>119</v>
      </c>
      <c r="H1989" t="s">
        <v>57</v>
      </c>
      <c r="I1989" s="8">
        <v>9.9668292682926829</v>
      </c>
      <c r="J1989" s="8" t="s">
        <v>58</v>
      </c>
      <c r="K1989" s="8" t="s">
        <v>62</v>
      </c>
      <c r="L1989" s="8">
        <v>102.16</v>
      </c>
      <c r="M1989" s="8" t="s">
        <v>5197</v>
      </c>
      <c r="O1989" s="8" t="s">
        <v>7259</v>
      </c>
    </row>
    <row r="1990" spans="1:15" x14ac:dyDescent="0.25">
      <c r="A1990" s="8" t="s">
        <v>2523</v>
      </c>
      <c r="B1990" s="8" t="s">
        <v>53</v>
      </c>
      <c r="C1990" s="8" t="s">
        <v>2523</v>
      </c>
      <c r="D1990">
        <v>0</v>
      </c>
      <c r="E1990" s="15" t="s">
        <v>5198</v>
      </c>
      <c r="F1990" s="8" t="s">
        <v>2524</v>
      </c>
      <c r="G1990" s="8" t="s">
        <v>115</v>
      </c>
      <c r="H1990" t="s">
        <v>57</v>
      </c>
      <c r="I1990" s="8">
        <v>9.9662885948330189</v>
      </c>
      <c r="J1990" s="8" t="s">
        <v>58</v>
      </c>
      <c r="K1990" s="8" t="s">
        <v>62</v>
      </c>
      <c r="L1990" s="8">
        <v>316.33</v>
      </c>
      <c r="M1990" s="8" t="s">
        <v>5197</v>
      </c>
      <c r="O1990" s="8" t="s">
        <v>6519</v>
      </c>
    </row>
    <row r="1991" spans="1:15" x14ac:dyDescent="0.25">
      <c r="A1991" s="8" t="s">
        <v>2525</v>
      </c>
      <c r="B1991" s="8" t="s">
        <v>53</v>
      </c>
      <c r="C1991" s="8" t="s">
        <v>2525</v>
      </c>
      <c r="D1991">
        <v>0</v>
      </c>
      <c r="E1991" s="15" t="s">
        <v>5198</v>
      </c>
      <c r="F1991" s="8" t="s">
        <v>2526</v>
      </c>
      <c r="G1991" s="8" t="s">
        <v>115</v>
      </c>
      <c r="H1991" t="s">
        <v>57</v>
      </c>
      <c r="I1991" s="8">
        <v>9.9664444444444449</v>
      </c>
      <c r="J1991" s="8" t="s">
        <v>58</v>
      </c>
      <c r="K1991" s="8" t="s">
        <v>62</v>
      </c>
      <c r="L1991" s="8">
        <v>448.49</v>
      </c>
      <c r="M1991" s="8" t="s">
        <v>5197</v>
      </c>
      <c r="O1991" s="8" t="s">
        <v>7260</v>
      </c>
    </row>
    <row r="1992" spans="1:15" x14ac:dyDescent="0.25">
      <c r="A1992" s="8" t="s">
        <v>2527</v>
      </c>
      <c r="B1992" s="8" t="s">
        <v>53</v>
      </c>
      <c r="C1992" s="8" t="s">
        <v>2527</v>
      </c>
      <c r="D1992">
        <v>0</v>
      </c>
      <c r="E1992" s="15" t="s">
        <v>5198</v>
      </c>
      <c r="F1992" s="8" t="s">
        <v>2528</v>
      </c>
      <c r="G1992" s="8" t="s">
        <v>119</v>
      </c>
      <c r="H1992" t="s">
        <v>57</v>
      </c>
      <c r="I1992" s="8">
        <v>9.9663414634146346</v>
      </c>
      <c r="J1992" s="8" t="s">
        <v>58</v>
      </c>
      <c r="K1992" s="8" t="s">
        <v>62</v>
      </c>
      <c r="L1992" s="8">
        <v>204.31</v>
      </c>
      <c r="M1992" s="8" t="s">
        <v>5197</v>
      </c>
      <c r="O1992" s="8" t="s">
        <v>6530</v>
      </c>
    </row>
    <row r="1993" spans="1:15" x14ac:dyDescent="0.25">
      <c r="A1993" s="8" t="s">
        <v>2529</v>
      </c>
      <c r="B1993" s="8" t="s">
        <v>53</v>
      </c>
      <c r="C1993" s="8" t="s">
        <v>2529</v>
      </c>
      <c r="D1993">
        <v>0</v>
      </c>
      <c r="E1993" s="15" t="s">
        <v>5198</v>
      </c>
      <c r="F1993" s="8" t="s">
        <v>2530</v>
      </c>
      <c r="G1993" s="8" t="s">
        <v>100</v>
      </c>
      <c r="H1993" t="s">
        <v>57</v>
      </c>
      <c r="I1993" s="8">
        <v>3.3966623876765083</v>
      </c>
      <c r="J1993" s="8" t="s">
        <v>58</v>
      </c>
      <c r="K1993" s="8" t="s">
        <v>59</v>
      </c>
      <c r="L1993" s="8">
        <v>52.92</v>
      </c>
      <c r="M1993" s="8" t="s">
        <v>5197</v>
      </c>
      <c r="O1993" s="8" t="s">
        <v>7258</v>
      </c>
    </row>
    <row r="1994" spans="1:15" x14ac:dyDescent="0.25">
      <c r="A1994" s="8" t="s">
        <v>2531</v>
      </c>
      <c r="B1994" s="8" t="s">
        <v>53</v>
      </c>
      <c r="C1994" s="8" t="s">
        <v>2531</v>
      </c>
      <c r="D1994">
        <v>0</v>
      </c>
      <c r="E1994" s="15" t="s">
        <v>5198</v>
      </c>
      <c r="F1994" s="8" t="s">
        <v>2532</v>
      </c>
      <c r="G1994" s="8" t="s">
        <v>112</v>
      </c>
      <c r="H1994" t="s">
        <v>57</v>
      </c>
      <c r="I1994" s="8">
        <v>133.03764963903865</v>
      </c>
      <c r="J1994" s="8" t="s">
        <v>58</v>
      </c>
      <c r="K1994" s="8" t="s">
        <v>77</v>
      </c>
      <c r="L1994" s="8">
        <v>14558.31</v>
      </c>
      <c r="M1994" s="8" t="s">
        <v>5197</v>
      </c>
      <c r="O1994" s="8" t="s">
        <v>7261</v>
      </c>
    </row>
    <row r="1995" spans="1:15" x14ac:dyDescent="0.25">
      <c r="A1995" s="8" t="s">
        <v>2533</v>
      </c>
      <c r="B1995" s="8" t="s">
        <v>53</v>
      </c>
      <c r="C1995" s="8" t="s">
        <v>2533</v>
      </c>
      <c r="D1995">
        <v>0</v>
      </c>
      <c r="E1995" s="15" t="s">
        <v>5198</v>
      </c>
      <c r="F1995" s="8" t="s">
        <v>2534</v>
      </c>
      <c r="G1995" s="8" t="s">
        <v>115</v>
      </c>
      <c r="H1995" t="s">
        <v>57</v>
      </c>
      <c r="I1995" s="8">
        <v>9.9669187145557654</v>
      </c>
      <c r="J1995" s="8" t="s">
        <v>58</v>
      </c>
      <c r="K1995" s="8" t="s">
        <v>62</v>
      </c>
      <c r="L1995" s="8">
        <v>105.45</v>
      </c>
      <c r="M1995" s="8" t="s">
        <v>5197</v>
      </c>
      <c r="O1995" s="8" t="s">
        <v>7262</v>
      </c>
    </row>
    <row r="1996" spans="1:15" x14ac:dyDescent="0.25">
      <c r="A1996" s="8" t="s">
        <v>7263</v>
      </c>
      <c r="B1996" s="8" t="s">
        <v>53</v>
      </c>
      <c r="C1996" s="8" t="s">
        <v>7263</v>
      </c>
      <c r="D1996">
        <v>0</v>
      </c>
      <c r="E1996" s="15" t="s">
        <v>5198</v>
      </c>
      <c r="F1996" s="8" t="s">
        <v>7264</v>
      </c>
      <c r="G1996" s="8" t="s">
        <v>164</v>
      </c>
      <c r="H1996" t="s">
        <v>57</v>
      </c>
      <c r="I1996" s="8">
        <v>1.5442840421381194</v>
      </c>
      <c r="J1996" s="8" t="s">
        <v>58</v>
      </c>
      <c r="K1996" s="8" t="s">
        <v>64</v>
      </c>
      <c r="L1996" s="8">
        <v>79.16</v>
      </c>
      <c r="M1996" s="8" t="s">
        <v>5197</v>
      </c>
      <c r="O1996" s="8" t="s">
        <v>6802</v>
      </c>
    </row>
    <row r="1997" spans="1:15" x14ac:dyDescent="0.25">
      <c r="A1997" s="8" t="s">
        <v>2537</v>
      </c>
      <c r="B1997" s="8" t="s">
        <v>53</v>
      </c>
      <c r="C1997" s="8" t="s">
        <v>2537</v>
      </c>
      <c r="D1997">
        <v>0</v>
      </c>
      <c r="E1997" s="15" t="s">
        <v>5198</v>
      </c>
      <c r="F1997" s="8" t="s">
        <v>2538</v>
      </c>
      <c r="G1997" s="8" t="s">
        <v>137</v>
      </c>
      <c r="H1997" t="s">
        <v>57</v>
      </c>
      <c r="I1997" s="8">
        <v>9.9668508287292816</v>
      </c>
      <c r="J1997" s="8" t="s">
        <v>58</v>
      </c>
      <c r="K1997" s="8" t="s">
        <v>62</v>
      </c>
      <c r="L1997" s="8">
        <v>108.24</v>
      </c>
      <c r="M1997" s="8" t="s">
        <v>5197</v>
      </c>
      <c r="O1997" s="8" t="s">
        <v>6732</v>
      </c>
    </row>
    <row r="1998" spans="1:15" x14ac:dyDescent="0.25">
      <c r="A1998" s="8" t="s">
        <v>2539</v>
      </c>
      <c r="B1998" s="8" t="s">
        <v>53</v>
      </c>
      <c r="C1998" s="8" t="s">
        <v>2539</v>
      </c>
      <c r="D1998">
        <v>0</v>
      </c>
      <c r="E1998" s="15" t="s">
        <v>5198</v>
      </c>
      <c r="F1998" s="8" t="s">
        <v>2540</v>
      </c>
      <c r="G1998" s="8" t="s">
        <v>100</v>
      </c>
      <c r="H1998" t="s">
        <v>57</v>
      </c>
      <c r="I1998" s="8">
        <v>3.3966623876765083</v>
      </c>
      <c r="J1998" s="8" t="s">
        <v>58</v>
      </c>
      <c r="K1998" s="8" t="s">
        <v>59</v>
      </c>
      <c r="L1998" s="8">
        <v>52.92</v>
      </c>
      <c r="M1998" s="8" t="s">
        <v>5197</v>
      </c>
      <c r="O1998" s="8" t="s">
        <v>7258</v>
      </c>
    </row>
    <row r="1999" spans="1:15" x14ac:dyDescent="0.25">
      <c r="A1999" s="8" t="s">
        <v>2541</v>
      </c>
      <c r="B1999" s="8" t="s">
        <v>53</v>
      </c>
      <c r="C1999" s="8" t="s">
        <v>2541</v>
      </c>
      <c r="D1999">
        <v>0</v>
      </c>
      <c r="E1999" s="15" t="s">
        <v>5198</v>
      </c>
      <c r="F1999" s="8" t="s">
        <v>2542</v>
      </c>
      <c r="G1999" s="8" t="s">
        <v>112</v>
      </c>
      <c r="H1999" t="s">
        <v>57</v>
      </c>
      <c r="I1999" s="8">
        <v>133.03837719298247</v>
      </c>
      <c r="J1999" s="8" t="s">
        <v>58</v>
      </c>
      <c r="K1999" s="8" t="s">
        <v>77</v>
      </c>
      <c r="L1999" s="8">
        <v>1213.31</v>
      </c>
      <c r="M1999" s="8" t="s">
        <v>5197</v>
      </c>
      <c r="O1999" s="8" t="s">
        <v>6408</v>
      </c>
    </row>
    <row r="2000" spans="1:15" x14ac:dyDescent="0.25">
      <c r="A2000" s="8" t="s">
        <v>7265</v>
      </c>
      <c r="B2000" s="8" t="s">
        <v>53</v>
      </c>
      <c r="C2000" s="8" t="s">
        <v>7265</v>
      </c>
      <c r="D2000">
        <v>0</v>
      </c>
      <c r="E2000" s="15" t="s">
        <v>5198</v>
      </c>
      <c r="F2000" s="8" t="s">
        <v>7266</v>
      </c>
      <c r="G2000" s="8" t="s">
        <v>155</v>
      </c>
      <c r="H2000" t="s">
        <v>57</v>
      </c>
      <c r="I2000" s="8">
        <v>3.3966080597479387</v>
      </c>
      <c r="J2000" s="8" t="s">
        <v>58</v>
      </c>
      <c r="K2000" s="8" t="s">
        <v>59</v>
      </c>
      <c r="L2000" s="8">
        <v>218.3</v>
      </c>
      <c r="M2000" s="8" t="s">
        <v>5197</v>
      </c>
      <c r="O2000" s="8" t="s">
        <v>7267</v>
      </c>
    </row>
    <row r="2001" spans="1:15" x14ac:dyDescent="0.25">
      <c r="A2001" s="8" t="s">
        <v>7268</v>
      </c>
      <c r="B2001" s="8" t="s">
        <v>53</v>
      </c>
      <c r="C2001" s="8" t="s">
        <v>7268</v>
      </c>
      <c r="D2001">
        <v>0</v>
      </c>
      <c r="E2001" s="15" t="s">
        <v>5198</v>
      </c>
      <c r="F2001" s="8" t="s">
        <v>7269</v>
      </c>
      <c r="G2001" s="8" t="s">
        <v>164</v>
      </c>
      <c r="H2001" t="s">
        <v>57</v>
      </c>
      <c r="I2001" s="8">
        <v>1.5442840421381194</v>
      </c>
      <c r="J2001" s="8" t="s">
        <v>58</v>
      </c>
      <c r="K2001" s="8" t="s">
        <v>64</v>
      </c>
      <c r="L2001" s="8">
        <v>79.16</v>
      </c>
      <c r="M2001" s="8" t="s">
        <v>5197</v>
      </c>
      <c r="O2001" s="8" t="s">
        <v>6802</v>
      </c>
    </row>
    <row r="2002" spans="1:15" x14ac:dyDescent="0.25">
      <c r="A2002" s="8" t="s">
        <v>7270</v>
      </c>
      <c r="B2002" s="8" t="s">
        <v>53</v>
      </c>
      <c r="C2002" s="8" t="s">
        <v>7270</v>
      </c>
      <c r="D2002">
        <v>0</v>
      </c>
      <c r="E2002" s="15" t="s">
        <v>5198</v>
      </c>
      <c r="F2002" s="8" t="s">
        <v>7271</v>
      </c>
      <c r="G2002" s="8" t="s">
        <v>100</v>
      </c>
      <c r="H2002" t="s">
        <v>57</v>
      </c>
      <c r="I2002" s="8">
        <v>3.396654445462878</v>
      </c>
      <c r="J2002" s="8" t="s">
        <v>58</v>
      </c>
      <c r="K2002" s="8" t="s">
        <v>59</v>
      </c>
      <c r="L2002" s="8">
        <v>148.22999999999999</v>
      </c>
      <c r="M2002" s="8" t="s">
        <v>5197</v>
      </c>
      <c r="O2002" s="8" t="s">
        <v>7181</v>
      </c>
    </row>
    <row r="2003" spans="1:15" x14ac:dyDescent="0.25">
      <c r="A2003" s="8" t="s">
        <v>2545</v>
      </c>
      <c r="B2003" s="8" t="s">
        <v>53</v>
      </c>
      <c r="C2003" s="8" t="s">
        <v>2545</v>
      </c>
      <c r="D2003">
        <v>0</v>
      </c>
      <c r="E2003" s="15" t="s">
        <v>5198</v>
      </c>
      <c r="F2003" s="8" t="s">
        <v>2546</v>
      </c>
      <c r="G2003" s="8" t="s">
        <v>108</v>
      </c>
      <c r="H2003" t="s">
        <v>57</v>
      </c>
      <c r="I2003" s="8">
        <v>3.396707553260168</v>
      </c>
      <c r="J2003" s="8" t="s">
        <v>58</v>
      </c>
      <c r="K2003" s="8" t="s">
        <v>59</v>
      </c>
      <c r="L2003" s="8">
        <v>105.23</v>
      </c>
      <c r="M2003" s="8" t="s">
        <v>5197</v>
      </c>
      <c r="O2003" s="8" t="s">
        <v>6271</v>
      </c>
    </row>
    <row r="2004" spans="1:15" x14ac:dyDescent="0.25">
      <c r="A2004" s="8" t="s">
        <v>2547</v>
      </c>
      <c r="B2004" s="8" t="s">
        <v>53</v>
      </c>
      <c r="C2004" s="8" t="s">
        <v>2547</v>
      </c>
      <c r="D2004">
        <v>0</v>
      </c>
      <c r="E2004" s="15" t="s">
        <v>5198</v>
      </c>
      <c r="F2004" s="8" t="s">
        <v>2548</v>
      </c>
      <c r="G2004" s="8" t="s">
        <v>114</v>
      </c>
      <c r="H2004" t="s">
        <v>57</v>
      </c>
      <c r="I2004" s="8">
        <v>3.3967741935483868</v>
      </c>
      <c r="J2004" s="8" t="s">
        <v>58</v>
      </c>
      <c r="K2004" s="8" t="s">
        <v>59</v>
      </c>
      <c r="L2004" s="8">
        <v>73.709999999999994</v>
      </c>
      <c r="M2004" s="8" t="s">
        <v>5197</v>
      </c>
      <c r="O2004" s="8" t="s">
        <v>7272</v>
      </c>
    </row>
    <row r="2005" spans="1:15" x14ac:dyDescent="0.25">
      <c r="A2005" s="8" t="s">
        <v>2507</v>
      </c>
      <c r="B2005" s="8" t="s">
        <v>53</v>
      </c>
      <c r="C2005" s="8" t="s">
        <v>2507</v>
      </c>
      <c r="D2005">
        <v>0</v>
      </c>
      <c r="E2005" s="15" t="s">
        <v>5198</v>
      </c>
      <c r="F2005" s="8" t="s">
        <v>2508</v>
      </c>
      <c r="G2005" s="8" t="s">
        <v>137</v>
      </c>
      <c r="H2005" t="s">
        <v>57</v>
      </c>
      <c r="I2005" s="8">
        <v>9.9505706921944039</v>
      </c>
      <c r="J2005" s="8" t="s">
        <v>58</v>
      </c>
      <c r="K2005" s="8" t="s">
        <v>62</v>
      </c>
      <c r="L2005" s="8">
        <v>1081.03</v>
      </c>
      <c r="M2005" s="8" t="s">
        <v>5197</v>
      </c>
      <c r="O2005" s="8" t="s">
        <v>7273</v>
      </c>
    </row>
    <row r="2006" spans="1:15" x14ac:dyDescent="0.25">
      <c r="A2006" s="8" t="s">
        <v>2509</v>
      </c>
      <c r="B2006" s="8" t="s">
        <v>53</v>
      </c>
      <c r="C2006" s="8" t="s">
        <v>2509</v>
      </c>
      <c r="D2006">
        <v>0</v>
      </c>
      <c r="E2006" s="15" t="s">
        <v>5198</v>
      </c>
      <c r="F2006" s="8" t="s">
        <v>2510</v>
      </c>
      <c r="G2006" s="8" t="s">
        <v>137</v>
      </c>
      <c r="H2006" t="s">
        <v>57</v>
      </c>
      <c r="I2006" s="8">
        <v>9.9507593189139438</v>
      </c>
      <c r="J2006" s="8" t="s">
        <v>58</v>
      </c>
      <c r="K2006" s="8" t="s">
        <v>62</v>
      </c>
      <c r="L2006" s="8">
        <v>216.23</v>
      </c>
      <c r="M2006" s="8" t="s">
        <v>5197</v>
      </c>
      <c r="O2006" s="8" t="s">
        <v>6632</v>
      </c>
    </row>
    <row r="2007" spans="1:15" x14ac:dyDescent="0.25">
      <c r="A2007" s="8" t="s">
        <v>2511</v>
      </c>
      <c r="B2007" s="8" t="s">
        <v>53</v>
      </c>
      <c r="C2007" s="8" t="s">
        <v>2511</v>
      </c>
      <c r="D2007">
        <v>0</v>
      </c>
      <c r="E2007" s="15" t="s">
        <v>5198</v>
      </c>
      <c r="F2007" s="8" t="s">
        <v>2512</v>
      </c>
      <c r="G2007" s="8" t="s">
        <v>121</v>
      </c>
      <c r="H2007" t="s">
        <v>57</v>
      </c>
      <c r="I2007" s="8">
        <v>9.950800000000001</v>
      </c>
      <c r="J2007" s="8" t="s">
        <v>58</v>
      </c>
      <c r="K2007" s="8" t="s">
        <v>62</v>
      </c>
      <c r="L2007" s="8">
        <v>248.77</v>
      </c>
      <c r="M2007" s="8" t="s">
        <v>5197</v>
      </c>
      <c r="O2007" s="8" t="s">
        <v>5405</v>
      </c>
    </row>
    <row r="2008" spans="1:15" x14ac:dyDescent="0.25">
      <c r="A2008" s="8" t="s">
        <v>2513</v>
      </c>
      <c r="B2008" s="8" t="s">
        <v>53</v>
      </c>
      <c r="C2008" s="8" t="s">
        <v>2513</v>
      </c>
      <c r="D2008">
        <v>0</v>
      </c>
      <c r="E2008" s="15" t="s">
        <v>5198</v>
      </c>
      <c r="F2008" s="8" t="s">
        <v>2514</v>
      </c>
      <c r="G2008" s="8" t="s">
        <v>121</v>
      </c>
      <c r="H2008" t="s">
        <v>57</v>
      </c>
      <c r="I2008" s="8">
        <v>9.9505499999999998</v>
      </c>
      <c r="J2008" s="8" t="s">
        <v>58</v>
      </c>
      <c r="K2008" s="8" t="s">
        <v>62</v>
      </c>
      <c r="L2008" s="8">
        <v>1990.11</v>
      </c>
      <c r="M2008" s="8" t="s">
        <v>5197</v>
      </c>
      <c r="O2008" s="8" t="s">
        <v>5389</v>
      </c>
    </row>
    <row r="2009" spans="1:15" x14ac:dyDescent="0.25">
      <c r="A2009" s="8" t="s">
        <v>2515</v>
      </c>
      <c r="B2009" s="8" t="s">
        <v>53</v>
      </c>
      <c r="C2009" s="8" t="s">
        <v>2515</v>
      </c>
      <c r="D2009">
        <v>0</v>
      </c>
      <c r="E2009" s="15" t="s">
        <v>5198</v>
      </c>
      <c r="F2009" s="8" t="s">
        <v>2516</v>
      </c>
      <c r="G2009" s="8" t="s">
        <v>100</v>
      </c>
      <c r="H2009" t="s">
        <v>57</v>
      </c>
      <c r="I2009" s="8">
        <v>3.3878787878787877</v>
      </c>
      <c r="J2009" s="8" t="s">
        <v>58</v>
      </c>
      <c r="K2009" s="8" t="s">
        <v>59</v>
      </c>
      <c r="L2009" s="8">
        <v>190.06</v>
      </c>
      <c r="M2009" s="8" t="s">
        <v>5197</v>
      </c>
      <c r="O2009" s="8" t="s">
        <v>7274</v>
      </c>
    </row>
    <row r="2010" spans="1:15" x14ac:dyDescent="0.25">
      <c r="A2010" s="8" t="s">
        <v>2519</v>
      </c>
      <c r="B2010" s="8" t="s">
        <v>53</v>
      </c>
      <c r="C2010" s="8" t="s">
        <v>2519</v>
      </c>
      <c r="D2010">
        <v>0</v>
      </c>
      <c r="E2010" s="15" t="s">
        <v>5198</v>
      </c>
      <c r="F2010" s="8" t="s">
        <v>2520</v>
      </c>
      <c r="G2010" s="8" t="s">
        <v>121</v>
      </c>
      <c r="H2010" t="s">
        <v>57</v>
      </c>
      <c r="I2010" s="8">
        <v>9.950800000000001</v>
      </c>
      <c r="J2010" s="8" t="s">
        <v>58</v>
      </c>
      <c r="K2010" s="8" t="s">
        <v>62</v>
      </c>
      <c r="L2010" s="8">
        <v>248.77</v>
      </c>
      <c r="M2010" s="8" t="s">
        <v>5197</v>
      </c>
      <c r="O2010" s="8" t="s">
        <v>5405</v>
      </c>
    </row>
    <row r="2011" spans="1:15" x14ac:dyDescent="0.25">
      <c r="A2011" s="8" t="s">
        <v>7275</v>
      </c>
      <c r="B2011" s="8" t="s">
        <v>53</v>
      </c>
      <c r="C2011" s="8" t="s">
        <v>7275</v>
      </c>
      <c r="D2011">
        <v>0</v>
      </c>
      <c r="E2011" s="15" t="s">
        <v>5198</v>
      </c>
      <c r="F2011" s="8" t="s">
        <v>7276</v>
      </c>
      <c r="G2011" s="8" t="s">
        <v>155</v>
      </c>
      <c r="H2011" t="s">
        <v>57</v>
      </c>
      <c r="I2011" s="8">
        <v>3.3878787878787882</v>
      </c>
      <c r="J2011" s="8" t="s">
        <v>58</v>
      </c>
      <c r="K2011" s="8" t="s">
        <v>59</v>
      </c>
      <c r="L2011" s="8">
        <v>206.83</v>
      </c>
      <c r="M2011" s="8" t="s">
        <v>5197</v>
      </c>
      <c r="O2011" s="8" t="s">
        <v>7277</v>
      </c>
    </row>
    <row r="2012" spans="1:15" x14ac:dyDescent="0.25">
      <c r="A2012" s="8" t="s">
        <v>2535</v>
      </c>
      <c r="B2012" s="8" t="s">
        <v>53</v>
      </c>
      <c r="C2012" s="8" t="s">
        <v>2535</v>
      </c>
      <c r="D2012">
        <v>0</v>
      </c>
      <c r="E2012" s="15" t="s">
        <v>5198</v>
      </c>
      <c r="F2012" s="8" t="s">
        <v>2536</v>
      </c>
      <c r="G2012" s="8" t="s">
        <v>100</v>
      </c>
      <c r="H2012" t="s">
        <v>57</v>
      </c>
      <c r="I2012" s="8">
        <v>3.3966623876765083</v>
      </c>
      <c r="J2012" s="8" t="s">
        <v>58</v>
      </c>
      <c r="K2012" s="8" t="s">
        <v>59</v>
      </c>
      <c r="L2012" s="8">
        <v>52.92</v>
      </c>
      <c r="M2012" s="8" t="s">
        <v>5197</v>
      </c>
      <c r="O2012" s="8" t="s">
        <v>7258</v>
      </c>
    </row>
    <row r="2013" spans="1:15" x14ac:dyDescent="0.25">
      <c r="A2013" s="8" t="s">
        <v>2487</v>
      </c>
      <c r="B2013" s="8" t="s">
        <v>53</v>
      </c>
      <c r="C2013" s="8" t="s">
        <v>2487</v>
      </c>
      <c r="D2013">
        <v>0</v>
      </c>
      <c r="E2013" s="15" t="s">
        <v>5198</v>
      </c>
      <c r="F2013" s="8" t="s">
        <v>2488</v>
      </c>
      <c r="G2013" s="8" t="s">
        <v>108</v>
      </c>
      <c r="H2013" t="s">
        <v>57</v>
      </c>
      <c r="I2013" s="8">
        <v>3.3879922530664941</v>
      </c>
      <c r="J2013" s="8" t="s">
        <v>58</v>
      </c>
      <c r="K2013" s="8" t="s">
        <v>59</v>
      </c>
      <c r="L2013" s="8">
        <v>52.48</v>
      </c>
      <c r="M2013" s="8" t="s">
        <v>5197</v>
      </c>
      <c r="O2013" s="8" t="s">
        <v>7278</v>
      </c>
    </row>
    <row r="2014" spans="1:15" x14ac:dyDescent="0.25">
      <c r="A2014" s="8" t="s">
        <v>2493</v>
      </c>
      <c r="B2014" s="8" t="s">
        <v>53</v>
      </c>
      <c r="C2014" s="8" t="s">
        <v>2493</v>
      </c>
      <c r="D2014">
        <v>0</v>
      </c>
      <c r="E2014" s="15" t="s">
        <v>5198</v>
      </c>
      <c r="F2014" s="8" t="s">
        <v>2494</v>
      </c>
      <c r="G2014" s="8" t="s">
        <v>112</v>
      </c>
      <c r="H2014" t="s">
        <v>57</v>
      </c>
      <c r="I2014" s="8">
        <v>132.83260233918131</v>
      </c>
      <c r="J2014" s="8" t="s">
        <v>58</v>
      </c>
      <c r="K2014" s="8" t="s">
        <v>77</v>
      </c>
      <c r="L2014" s="8">
        <v>3634.3</v>
      </c>
      <c r="M2014" s="8" t="s">
        <v>5197</v>
      </c>
      <c r="O2014" s="8" t="s">
        <v>7083</v>
      </c>
    </row>
    <row r="2015" spans="1:15" x14ac:dyDescent="0.25">
      <c r="A2015" s="8" t="s">
        <v>2495</v>
      </c>
      <c r="B2015" s="8" t="s">
        <v>53</v>
      </c>
      <c r="C2015" s="8" t="s">
        <v>2495</v>
      </c>
      <c r="D2015">
        <v>0</v>
      </c>
      <c r="E2015" s="15" t="s">
        <v>5198</v>
      </c>
      <c r="F2015" s="8" t="s">
        <v>2496</v>
      </c>
      <c r="G2015" s="8" t="s">
        <v>112</v>
      </c>
      <c r="H2015" t="s">
        <v>57</v>
      </c>
      <c r="I2015" s="8">
        <v>9.9506560709665486</v>
      </c>
      <c r="J2015" s="8" t="s">
        <v>58</v>
      </c>
      <c r="K2015" s="8" t="s">
        <v>62</v>
      </c>
      <c r="L2015" s="8">
        <v>538.42999999999995</v>
      </c>
      <c r="M2015" s="8" t="s">
        <v>5197</v>
      </c>
      <c r="O2015" s="8" t="s">
        <v>7279</v>
      </c>
    </row>
    <row r="2016" spans="1:15" x14ac:dyDescent="0.25">
      <c r="A2016" s="8" t="s">
        <v>2497</v>
      </c>
      <c r="B2016" s="8" t="s">
        <v>53</v>
      </c>
      <c r="C2016" s="8" t="s">
        <v>2497</v>
      </c>
      <c r="D2016">
        <v>0</v>
      </c>
      <c r="E2016" s="15" t="s">
        <v>5198</v>
      </c>
      <c r="F2016" s="8" t="s">
        <v>2498</v>
      </c>
      <c r="G2016" s="8" t="s">
        <v>100</v>
      </c>
      <c r="H2016" t="s">
        <v>57</v>
      </c>
      <c r="I2016" s="8">
        <v>3.3883183568677793</v>
      </c>
      <c r="J2016" s="8" t="s">
        <v>58</v>
      </c>
      <c r="K2016" s="8" t="s">
        <v>59</v>
      </c>
      <c r="L2016" s="8">
        <v>52.79</v>
      </c>
      <c r="M2016" s="8" t="s">
        <v>5197</v>
      </c>
      <c r="O2016" s="8" t="s">
        <v>7132</v>
      </c>
    </row>
    <row r="2017" spans="1:15" x14ac:dyDescent="0.25">
      <c r="A2017" s="8" t="s">
        <v>2499</v>
      </c>
      <c r="B2017" s="8" t="s">
        <v>53</v>
      </c>
      <c r="C2017" s="8" t="s">
        <v>2499</v>
      </c>
      <c r="D2017">
        <v>0</v>
      </c>
      <c r="E2017" s="15" t="s">
        <v>5198</v>
      </c>
      <c r="F2017" s="8" t="s">
        <v>2500</v>
      </c>
      <c r="G2017" s="8" t="s">
        <v>164</v>
      </c>
      <c r="H2017" t="s">
        <v>57</v>
      </c>
      <c r="I2017" s="8">
        <v>1.5431496830814235</v>
      </c>
      <c r="J2017" s="8" t="s">
        <v>58</v>
      </c>
      <c r="K2017" s="8" t="s">
        <v>64</v>
      </c>
      <c r="L2017" s="8">
        <v>31.65</v>
      </c>
      <c r="M2017" s="8" t="s">
        <v>5197</v>
      </c>
      <c r="O2017" s="8" t="s">
        <v>7280</v>
      </c>
    </row>
    <row r="2018" spans="1:15" x14ac:dyDescent="0.25">
      <c r="A2018" s="8" t="s">
        <v>2501</v>
      </c>
      <c r="B2018" s="8" t="s">
        <v>53</v>
      </c>
      <c r="C2018" s="8" t="s">
        <v>2501</v>
      </c>
      <c r="D2018">
        <v>0</v>
      </c>
      <c r="E2018" s="15" t="s">
        <v>5198</v>
      </c>
      <c r="F2018" s="8" t="s">
        <v>2502</v>
      </c>
      <c r="G2018" s="8" t="s">
        <v>100</v>
      </c>
      <c r="H2018" t="s">
        <v>57</v>
      </c>
      <c r="I2018" s="8">
        <v>3.3883959044368601</v>
      </c>
      <c r="J2018" s="8" t="s">
        <v>58</v>
      </c>
      <c r="K2018" s="8" t="s">
        <v>59</v>
      </c>
      <c r="L2018" s="8">
        <v>49.64</v>
      </c>
      <c r="M2018" s="8" t="s">
        <v>5197</v>
      </c>
      <c r="O2018" s="8" t="s">
        <v>7281</v>
      </c>
    </row>
    <row r="2019" spans="1:15" x14ac:dyDescent="0.25">
      <c r="A2019" s="8" t="s">
        <v>2503</v>
      </c>
      <c r="B2019" s="8" t="s">
        <v>53</v>
      </c>
      <c r="C2019" s="8" t="s">
        <v>2503</v>
      </c>
      <c r="D2019">
        <v>0</v>
      </c>
      <c r="E2019" s="15" t="s">
        <v>5198</v>
      </c>
      <c r="F2019" s="8" t="s">
        <v>2504</v>
      </c>
      <c r="G2019" s="8" t="s">
        <v>137</v>
      </c>
      <c r="H2019" t="s">
        <v>57</v>
      </c>
      <c r="I2019" s="8">
        <v>9.9505524053929104</v>
      </c>
      <c r="J2019" s="8" t="s">
        <v>58</v>
      </c>
      <c r="K2019" s="8" t="s">
        <v>62</v>
      </c>
      <c r="L2019" s="8">
        <v>10546.69</v>
      </c>
      <c r="M2019" s="8" t="s">
        <v>5197</v>
      </c>
      <c r="O2019" s="8" t="s">
        <v>7282</v>
      </c>
    </row>
    <row r="2020" spans="1:15" x14ac:dyDescent="0.25">
      <c r="A2020" s="8" t="s">
        <v>2505</v>
      </c>
      <c r="B2020" s="8" t="s">
        <v>53</v>
      </c>
      <c r="C2020" s="8" t="s">
        <v>2505</v>
      </c>
      <c r="D2020">
        <v>0</v>
      </c>
      <c r="E2020" s="15" t="s">
        <v>5198</v>
      </c>
      <c r="F2020" s="8" t="s">
        <v>2506</v>
      </c>
      <c r="G2020" s="8" t="s">
        <v>106</v>
      </c>
      <c r="H2020" t="s">
        <v>57</v>
      </c>
      <c r="I2020" s="8">
        <v>9.9507299270072984</v>
      </c>
      <c r="J2020" s="8" t="s">
        <v>58</v>
      </c>
      <c r="K2020" s="8" t="s">
        <v>62</v>
      </c>
      <c r="L2020" s="8">
        <v>327.18</v>
      </c>
      <c r="M2020" s="8" t="s">
        <v>5197</v>
      </c>
      <c r="O2020" s="8" t="s">
        <v>7283</v>
      </c>
    </row>
    <row r="2021" spans="1:15" x14ac:dyDescent="0.25">
      <c r="A2021" s="8" t="s">
        <v>7284</v>
      </c>
      <c r="B2021" s="8" t="s">
        <v>53</v>
      </c>
      <c r="C2021" s="8" t="s">
        <v>7284</v>
      </c>
      <c r="D2021">
        <v>0</v>
      </c>
      <c r="E2021" s="15" t="s">
        <v>5198</v>
      </c>
      <c r="F2021" s="8" t="s">
        <v>7285</v>
      </c>
      <c r="G2021" s="8" t="s">
        <v>155</v>
      </c>
      <c r="H2021" t="s">
        <v>57</v>
      </c>
      <c r="I2021" s="8">
        <v>3.3881362138410842</v>
      </c>
      <c r="J2021" s="8" t="s">
        <v>58</v>
      </c>
      <c r="K2021" s="8" t="s">
        <v>59</v>
      </c>
      <c r="L2021" s="8">
        <v>92.53</v>
      </c>
      <c r="M2021" s="8" t="s">
        <v>5197</v>
      </c>
      <c r="O2021" s="8" t="s">
        <v>7286</v>
      </c>
    </row>
    <row r="2022" spans="1:15" x14ac:dyDescent="0.25">
      <c r="A2022" s="8" t="s">
        <v>2517</v>
      </c>
      <c r="B2022" s="8" t="s">
        <v>53</v>
      </c>
      <c r="C2022" s="8" t="s">
        <v>2517</v>
      </c>
      <c r="D2022">
        <v>0</v>
      </c>
      <c r="E2022" s="15" t="s">
        <v>5198</v>
      </c>
      <c r="F2022" s="8" t="s">
        <v>2518</v>
      </c>
      <c r="G2022" s="8" t="s">
        <v>121</v>
      </c>
      <c r="H2022" t="s">
        <v>57</v>
      </c>
      <c r="I2022" s="8">
        <v>9.9510000000000005</v>
      </c>
      <c r="J2022" s="8" t="s">
        <v>58</v>
      </c>
      <c r="K2022" s="8" t="s">
        <v>62</v>
      </c>
      <c r="L2022" s="8">
        <v>99.51</v>
      </c>
      <c r="M2022" s="8" t="s">
        <v>5197</v>
      </c>
      <c r="O2022" s="8" t="s">
        <v>7287</v>
      </c>
    </row>
    <row r="2023" spans="1:15" x14ac:dyDescent="0.25">
      <c r="A2023" s="8" t="s">
        <v>2471</v>
      </c>
      <c r="B2023" s="8" t="s">
        <v>53</v>
      </c>
      <c r="C2023" s="8" t="s">
        <v>2471</v>
      </c>
      <c r="D2023">
        <v>0</v>
      </c>
      <c r="E2023" s="15" t="s">
        <v>5198</v>
      </c>
      <c r="F2023" s="8" t="s">
        <v>2472</v>
      </c>
      <c r="G2023" s="8" t="s">
        <v>112</v>
      </c>
      <c r="H2023" t="s">
        <v>57</v>
      </c>
      <c r="I2023" s="8">
        <v>132.83269336258914</v>
      </c>
      <c r="J2023" s="8" t="s">
        <v>58</v>
      </c>
      <c r="K2023" s="8" t="s">
        <v>77</v>
      </c>
      <c r="L2023" s="8">
        <v>2421.54</v>
      </c>
      <c r="M2023" s="8" t="s">
        <v>5197</v>
      </c>
      <c r="O2023" s="8" t="s">
        <v>6894</v>
      </c>
    </row>
    <row r="2024" spans="1:15" x14ac:dyDescent="0.25">
      <c r="A2024" s="8" t="s">
        <v>7288</v>
      </c>
      <c r="B2024" s="8" t="s">
        <v>53</v>
      </c>
      <c r="C2024" s="8" t="s">
        <v>7288</v>
      </c>
      <c r="D2024">
        <v>0</v>
      </c>
      <c r="E2024" s="15" t="s">
        <v>5198</v>
      </c>
      <c r="F2024" s="8">
        <v>312134757</v>
      </c>
      <c r="G2024" s="8" t="s">
        <v>223</v>
      </c>
      <c r="H2024" t="s">
        <v>57</v>
      </c>
      <c r="I2024" s="8">
        <v>0</v>
      </c>
      <c r="J2024" s="8" t="s">
        <v>58</v>
      </c>
      <c r="K2024" s="8" t="s">
        <v>56</v>
      </c>
      <c r="L2024" s="8">
        <v>0.01</v>
      </c>
      <c r="M2024" s="8" t="s">
        <v>5197</v>
      </c>
      <c r="O2024" s="8" t="s">
        <v>5528</v>
      </c>
    </row>
    <row r="2025" spans="1:15" x14ac:dyDescent="0.25">
      <c r="A2025" s="8" t="s">
        <v>2474</v>
      </c>
      <c r="B2025" s="8" t="s">
        <v>53</v>
      </c>
      <c r="C2025" s="8" t="s">
        <v>2474</v>
      </c>
      <c r="D2025">
        <v>0</v>
      </c>
      <c r="E2025" s="15" t="s">
        <v>5198</v>
      </c>
      <c r="F2025" s="8" t="s">
        <v>2475</v>
      </c>
      <c r="G2025" s="8" t="s">
        <v>121</v>
      </c>
      <c r="H2025" t="s">
        <v>57</v>
      </c>
      <c r="I2025" s="8">
        <v>9.9505599999999994</v>
      </c>
      <c r="J2025" s="8" t="s">
        <v>58</v>
      </c>
      <c r="K2025" s="8" t="s">
        <v>62</v>
      </c>
      <c r="L2025" s="8">
        <v>2487.64</v>
      </c>
      <c r="M2025" s="8" t="s">
        <v>5197</v>
      </c>
      <c r="O2025" s="8" t="s">
        <v>7289</v>
      </c>
    </row>
    <row r="2026" spans="1:15" x14ac:dyDescent="0.25">
      <c r="A2026" s="8" t="s">
        <v>2476</v>
      </c>
      <c r="B2026" s="8" t="s">
        <v>53</v>
      </c>
      <c r="C2026" s="8" t="s">
        <v>2476</v>
      </c>
      <c r="D2026">
        <v>0</v>
      </c>
      <c r="E2026" s="15" t="s">
        <v>5198</v>
      </c>
      <c r="F2026" s="8" t="s">
        <v>2477</v>
      </c>
      <c r="G2026" s="8" t="s">
        <v>115</v>
      </c>
      <c r="H2026" t="s">
        <v>57</v>
      </c>
      <c r="I2026" s="8">
        <v>9.9506853631637</v>
      </c>
      <c r="J2026" s="8" t="s">
        <v>58</v>
      </c>
      <c r="K2026" s="8" t="s">
        <v>62</v>
      </c>
      <c r="L2026" s="8">
        <v>631.57000000000005</v>
      </c>
      <c r="M2026" s="8" t="s">
        <v>5197</v>
      </c>
      <c r="O2026" s="8" t="s">
        <v>7290</v>
      </c>
    </row>
    <row r="2027" spans="1:15" x14ac:dyDescent="0.25">
      <c r="A2027" s="8" t="s">
        <v>2478</v>
      </c>
      <c r="B2027" s="8" t="s">
        <v>53</v>
      </c>
      <c r="C2027" s="8" t="s">
        <v>2478</v>
      </c>
      <c r="D2027">
        <v>0</v>
      </c>
      <c r="E2027" s="15" t="s">
        <v>5198</v>
      </c>
      <c r="F2027" s="8" t="s">
        <v>2479</v>
      </c>
      <c r="G2027" s="8" t="s">
        <v>112</v>
      </c>
      <c r="H2027" t="s">
        <v>57</v>
      </c>
      <c r="I2027" s="8">
        <v>132.83245614035087</v>
      </c>
      <c r="J2027" s="8" t="s">
        <v>58</v>
      </c>
      <c r="K2027" s="8" t="s">
        <v>77</v>
      </c>
      <c r="L2027" s="8">
        <v>6057.16</v>
      </c>
      <c r="M2027" s="8" t="s">
        <v>5197</v>
      </c>
      <c r="O2027" s="8" t="s">
        <v>5835</v>
      </c>
    </row>
    <row r="2028" spans="1:15" x14ac:dyDescent="0.25">
      <c r="A2028" s="8" t="s">
        <v>7291</v>
      </c>
      <c r="B2028" s="8" t="s">
        <v>53</v>
      </c>
      <c r="C2028" s="8" t="s">
        <v>7291</v>
      </c>
      <c r="D2028">
        <v>0</v>
      </c>
      <c r="E2028" s="15" t="s">
        <v>5198</v>
      </c>
      <c r="F2028" s="8" t="s">
        <v>7292</v>
      </c>
      <c r="G2028" s="8" t="s">
        <v>112</v>
      </c>
      <c r="H2028" t="s">
        <v>57</v>
      </c>
      <c r="I2028" s="8">
        <v>132.83260233918131</v>
      </c>
      <c r="J2028" s="8" t="s">
        <v>58</v>
      </c>
      <c r="K2028" s="8" t="s">
        <v>77</v>
      </c>
      <c r="L2028" s="8">
        <v>3634.3</v>
      </c>
      <c r="M2028" s="8" t="s">
        <v>5197</v>
      </c>
      <c r="O2028" s="8" t="s">
        <v>7083</v>
      </c>
    </row>
    <row r="2029" spans="1:15" x14ac:dyDescent="0.25">
      <c r="A2029" s="8" t="s">
        <v>2480</v>
      </c>
      <c r="B2029" s="8" t="s">
        <v>53</v>
      </c>
      <c r="C2029" s="8" t="s">
        <v>2480</v>
      </c>
      <c r="D2029">
        <v>0</v>
      </c>
      <c r="E2029" s="15" t="s">
        <v>5198</v>
      </c>
      <c r="F2029" s="8" t="s">
        <v>2481</v>
      </c>
      <c r="G2029" s="8" t="s">
        <v>432</v>
      </c>
      <c r="H2029" t="s">
        <v>57</v>
      </c>
      <c r="I2029" s="8">
        <v>3.3880837359098228</v>
      </c>
      <c r="J2029" s="8" t="s">
        <v>58</v>
      </c>
      <c r="K2029" s="8" t="s">
        <v>59</v>
      </c>
      <c r="L2029" s="8">
        <v>42.08</v>
      </c>
      <c r="M2029" s="8" t="s">
        <v>5197</v>
      </c>
      <c r="O2029" s="8" t="s">
        <v>7293</v>
      </c>
    </row>
    <row r="2030" spans="1:15" x14ac:dyDescent="0.25">
      <c r="A2030" s="8" t="s">
        <v>2482</v>
      </c>
      <c r="B2030" s="8" t="s">
        <v>53</v>
      </c>
      <c r="C2030" s="8" t="s">
        <v>2482</v>
      </c>
      <c r="D2030">
        <v>0</v>
      </c>
      <c r="E2030" s="15" t="s">
        <v>5198</v>
      </c>
      <c r="F2030" s="8" t="s">
        <v>2483</v>
      </c>
      <c r="G2030" s="8" t="s">
        <v>112</v>
      </c>
      <c r="H2030" t="s">
        <v>57</v>
      </c>
      <c r="I2030" s="8">
        <v>132.83260233918131</v>
      </c>
      <c r="J2030" s="8" t="s">
        <v>58</v>
      </c>
      <c r="K2030" s="8" t="s">
        <v>77</v>
      </c>
      <c r="L2030" s="8">
        <v>1817.15</v>
      </c>
      <c r="M2030" s="8" t="s">
        <v>5197</v>
      </c>
      <c r="O2030" s="8" t="s">
        <v>7294</v>
      </c>
    </row>
    <row r="2031" spans="1:15" x14ac:dyDescent="0.25">
      <c r="A2031" s="8" t="s">
        <v>7295</v>
      </c>
      <c r="B2031" s="8" t="s">
        <v>53</v>
      </c>
      <c r="C2031" s="8" t="s">
        <v>7295</v>
      </c>
      <c r="D2031">
        <v>0</v>
      </c>
      <c r="E2031" s="15" t="s">
        <v>5198</v>
      </c>
      <c r="F2031" s="8" t="s">
        <v>7296</v>
      </c>
      <c r="G2031" s="8" t="s">
        <v>164</v>
      </c>
      <c r="H2031" t="s">
        <v>57</v>
      </c>
      <c r="I2031" s="8">
        <v>1.5433086227077644</v>
      </c>
      <c r="J2031" s="8" t="s">
        <v>58</v>
      </c>
      <c r="K2031" s="8" t="s">
        <v>64</v>
      </c>
      <c r="L2031" s="8">
        <v>79.11</v>
      </c>
      <c r="M2031" s="8" t="s">
        <v>5197</v>
      </c>
      <c r="O2031" s="8" t="s">
        <v>6816</v>
      </c>
    </row>
    <row r="2032" spans="1:15" x14ac:dyDescent="0.25">
      <c r="A2032" s="8" t="s">
        <v>2484</v>
      </c>
      <c r="B2032" s="8" t="s">
        <v>53</v>
      </c>
      <c r="C2032" s="8" t="s">
        <v>2484</v>
      </c>
      <c r="D2032">
        <v>0</v>
      </c>
      <c r="E2032" s="15" t="s">
        <v>5198</v>
      </c>
      <c r="F2032" s="8" t="s">
        <v>2485</v>
      </c>
      <c r="G2032" s="8" t="s">
        <v>100</v>
      </c>
      <c r="H2032" t="s">
        <v>57</v>
      </c>
      <c r="I2032" s="8">
        <v>3.3883183568677793</v>
      </c>
      <c r="J2032" s="8" t="s">
        <v>58</v>
      </c>
      <c r="K2032" s="8" t="s">
        <v>59</v>
      </c>
      <c r="L2032" s="8">
        <v>52.79</v>
      </c>
      <c r="M2032" s="8" t="s">
        <v>5197</v>
      </c>
      <c r="O2032" s="8" t="s">
        <v>7132</v>
      </c>
    </row>
    <row r="2033" spans="1:15" x14ac:dyDescent="0.25">
      <c r="A2033" s="8" t="s">
        <v>2486</v>
      </c>
      <c r="B2033" s="8" t="s">
        <v>53</v>
      </c>
      <c r="C2033" s="8" t="s">
        <v>2486</v>
      </c>
      <c r="D2033">
        <v>0</v>
      </c>
      <c r="E2033" s="15" t="s">
        <v>5198</v>
      </c>
      <c r="F2033" s="8">
        <v>49601707</v>
      </c>
      <c r="G2033" s="8" t="s">
        <v>122</v>
      </c>
      <c r="H2033" t="s">
        <v>57</v>
      </c>
      <c r="I2033" s="8">
        <v>3.3878666666666666</v>
      </c>
      <c r="J2033" s="8" t="s">
        <v>58</v>
      </c>
      <c r="K2033" s="8" t="s">
        <v>59</v>
      </c>
      <c r="L2033" s="8">
        <v>508.18</v>
      </c>
      <c r="M2033" s="8" t="s">
        <v>5197</v>
      </c>
      <c r="O2033" s="8" t="s">
        <v>7297</v>
      </c>
    </row>
    <row r="2034" spans="1:15" x14ac:dyDescent="0.25">
      <c r="A2034" s="8" t="s">
        <v>7298</v>
      </c>
      <c r="B2034" s="8" t="s">
        <v>53</v>
      </c>
      <c r="C2034" s="8" t="s">
        <v>7298</v>
      </c>
      <c r="D2034">
        <v>0</v>
      </c>
      <c r="E2034" s="15" t="s">
        <v>5198</v>
      </c>
      <c r="F2034" s="8" t="s">
        <v>7299</v>
      </c>
      <c r="G2034" s="8" t="s">
        <v>164</v>
      </c>
      <c r="H2034" t="s">
        <v>57</v>
      </c>
      <c r="I2034" s="8">
        <v>1.5431602048280906</v>
      </c>
      <c r="J2034" s="8" t="s">
        <v>58</v>
      </c>
      <c r="K2034" s="8" t="s">
        <v>64</v>
      </c>
      <c r="L2034" s="8">
        <v>42.19</v>
      </c>
      <c r="M2034" s="8" t="s">
        <v>5197</v>
      </c>
      <c r="O2034" s="8" t="s">
        <v>7300</v>
      </c>
    </row>
    <row r="2035" spans="1:15" x14ac:dyDescent="0.25">
      <c r="A2035" s="8" t="s">
        <v>2489</v>
      </c>
      <c r="B2035" s="8" t="s">
        <v>53</v>
      </c>
      <c r="C2035" s="8" t="s">
        <v>2489</v>
      </c>
      <c r="D2035">
        <v>0</v>
      </c>
      <c r="E2035" s="15" t="s">
        <v>5198</v>
      </c>
      <c r="F2035" s="8" t="s">
        <v>2490</v>
      </c>
      <c r="G2035" s="8" t="s">
        <v>114</v>
      </c>
      <c r="H2035" t="s">
        <v>57</v>
      </c>
      <c r="I2035" s="8">
        <v>3.3880645161290324</v>
      </c>
      <c r="J2035" s="8" t="s">
        <v>58</v>
      </c>
      <c r="K2035" s="8" t="s">
        <v>59</v>
      </c>
      <c r="L2035" s="8">
        <v>105.03</v>
      </c>
      <c r="M2035" s="8" t="s">
        <v>5197</v>
      </c>
      <c r="O2035" s="8" t="s">
        <v>7301</v>
      </c>
    </row>
    <row r="2036" spans="1:15" x14ac:dyDescent="0.25">
      <c r="A2036" s="8" t="s">
        <v>2491</v>
      </c>
      <c r="B2036" s="8" t="s">
        <v>53</v>
      </c>
      <c r="C2036" s="8" t="s">
        <v>2491</v>
      </c>
      <c r="D2036">
        <v>0</v>
      </c>
      <c r="E2036" s="15" t="s">
        <v>5198</v>
      </c>
      <c r="F2036" s="8" t="s">
        <v>2492</v>
      </c>
      <c r="G2036" s="8" t="s">
        <v>155</v>
      </c>
      <c r="H2036" t="s">
        <v>57</v>
      </c>
      <c r="I2036" s="8">
        <v>3.3879377431906614</v>
      </c>
      <c r="J2036" s="8" t="s">
        <v>58</v>
      </c>
      <c r="K2036" s="8" t="s">
        <v>59</v>
      </c>
      <c r="L2036" s="8">
        <v>87.07</v>
      </c>
      <c r="M2036" s="8" t="s">
        <v>5197</v>
      </c>
      <c r="O2036" s="8" t="s">
        <v>7302</v>
      </c>
    </row>
    <row r="2037" spans="1:15" x14ac:dyDescent="0.25">
      <c r="A2037" s="8" t="s">
        <v>7303</v>
      </c>
      <c r="B2037" s="8" t="s">
        <v>53</v>
      </c>
      <c r="C2037" s="8" t="s">
        <v>7303</v>
      </c>
      <c r="D2037">
        <v>0</v>
      </c>
      <c r="E2037" s="15" t="s">
        <v>5198</v>
      </c>
      <c r="F2037" s="8" t="s">
        <v>7304</v>
      </c>
      <c r="G2037" s="8" t="s">
        <v>100</v>
      </c>
      <c r="H2037" t="s">
        <v>57</v>
      </c>
      <c r="I2037" s="8">
        <v>3.3878729547641959</v>
      </c>
      <c r="J2037" s="8" t="s">
        <v>58</v>
      </c>
      <c r="K2037" s="8" t="s">
        <v>59</v>
      </c>
      <c r="L2037" s="8">
        <v>105.6</v>
      </c>
      <c r="M2037" s="8" t="s">
        <v>5197</v>
      </c>
      <c r="O2037" s="8" t="s">
        <v>7305</v>
      </c>
    </row>
    <row r="2038" spans="1:15" x14ac:dyDescent="0.25">
      <c r="A2038" s="8" t="s">
        <v>2453</v>
      </c>
      <c r="B2038" s="8" t="s">
        <v>53</v>
      </c>
      <c r="C2038" s="8" t="s">
        <v>2453</v>
      </c>
      <c r="D2038">
        <v>0</v>
      </c>
      <c r="E2038" s="15" t="s">
        <v>5198</v>
      </c>
      <c r="F2038" s="8" t="s">
        <v>2454</v>
      </c>
      <c r="G2038" s="8" t="s">
        <v>114</v>
      </c>
      <c r="H2038" t="s">
        <v>57</v>
      </c>
      <c r="I2038" s="8">
        <v>3.3974193548387093</v>
      </c>
      <c r="J2038" s="8" t="s">
        <v>58</v>
      </c>
      <c r="K2038" s="8" t="s">
        <v>59</v>
      </c>
      <c r="L2038" s="8">
        <v>105.32</v>
      </c>
      <c r="M2038" s="8" t="s">
        <v>5197</v>
      </c>
      <c r="O2038" s="8" t="s">
        <v>5875</v>
      </c>
    </row>
    <row r="2039" spans="1:15" x14ac:dyDescent="0.25">
      <c r="A2039" s="8" t="s">
        <v>7306</v>
      </c>
      <c r="B2039" s="8" t="s">
        <v>53</v>
      </c>
      <c r="C2039" s="8" t="s">
        <v>7306</v>
      </c>
      <c r="D2039">
        <v>0</v>
      </c>
      <c r="E2039" s="15" t="s">
        <v>5198</v>
      </c>
      <c r="F2039" s="8" t="s">
        <v>7307</v>
      </c>
      <c r="G2039" s="8" t="s">
        <v>164</v>
      </c>
      <c r="H2039" t="s">
        <v>57</v>
      </c>
      <c r="I2039" s="8">
        <v>9.9663336741917732</v>
      </c>
      <c r="J2039" s="8" t="s">
        <v>58</v>
      </c>
      <c r="K2039" s="8" t="s">
        <v>62</v>
      </c>
      <c r="L2039" s="8">
        <v>1267.02</v>
      </c>
      <c r="M2039" s="8" t="s">
        <v>5197</v>
      </c>
      <c r="O2039" s="8" t="s">
        <v>6932</v>
      </c>
    </row>
    <row r="2040" spans="1:15" x14ac:dyDescent="0.25">
      <c r="A2040" s="8" t="s">
        <v>7308</v>
      </c>
      <c r="B2040" s="8" t="s">
        <v>53</v>
      </c>
      <c r="C2040" s="8" t="s">
        <v>7308</v>
      </c>
      <c r="D2040">
        <v>0</v>
      </c>
      <c r="E2040" s="15" t="s">
        <v>5198</v>
      </c>
      <c r="F2040" s="8" t="s">
        <v>7309</v>
      </c>
      <c r="G2040" s="8" t="s">
        <v>112</v>
      </c>
      <c r="H2040" t="s">
        <v>57</v>
      </c>
      <c r="I2040" s="8">
        <v>132.83260233918131</v>
      </c>
      <c r="J2040" s="8" t="s">
        <v>58</v>
      </c>
      <c r="K2040" s="8" t="s">
        <v>77</v>
      </c>
      <c r="L2040" s="8">
        <v>3634.3</v>
      </c>
      <c r="M2040" s="8" t="s">
        <v>5197</v>
      </c>
      <c r="O2040" s="8" t="s">
        <v>7083</v>
      </c>
    </row>
    <row r="2041" spans="1:15" x14ac:dyDescent="0.25">
      <c r="A2041" s="8" t="s">
        <v>7310</v>
      </c>
      <c r="B2041" s="8" t="s">
        <v>53</v>
      </c>
      <c r="C2041" s="8" t="s">
        <v>7310</v>
      </c>
      <c r="D2041">
        <v>0</v>
      </c>
      <c r="E2041" s="15" t="s">
        <v>5198</v>
      </c>
      <c r="F2041" s="8" t="s">
        <v>7311</v>
      </c>
      <c r="G2041" s="8" t="s">
        <v>164</v>
      </c>
      <c r="H2041" t="s">
        <v>57</v>
      </c>
      <c r="I2041" s="8">
        <v>9.9663336741917732</v>
      </c>
      <c r="J2041" s="8" t="s">
        <v>58</v>
      </c>
      <c r="K2041" s="8" t="s">
        <v>62</v>
      </c>
      <c r="L2041" s="8">
        <v>1267.02</v>
      </c>
      <c r="M2041" s="8" t="s">
        <v>5197</v>
      </c>
      <c r="O2041" s="8" t="s">
        <v>6932</v>
      </c>
    </row>
    <row r="2042" spans="1:15" x14ac:dyDescent="0.25">
      <c r="A2042" s="8" t="s">
        <v>2455</v>
      </c>
      <c r="B2042" s="8" t="s">
        <v>53</v>
      </c>
      <c r="C2042" s="8" t="s">
        <v>2455</v>
      </c>
      <c r="D2042">
        <v>0</v>
      </c>
      <c r="E2042" s="15" t="s">
        <v>5198</v>
      </c>
      <c r="F2042" s="8" t="s">
        <v>2456</v>
      </c>
      <c r="G2042" s="8" t="s">
        <v>164</v>
      </c>
      <c r="H2042" t="s">
        <v>57</v>
      </c>
      <c r="I2042" s="8">
        <v>1.5436200694994817</v>
      </c>
      <c r="J2042" s="8" t="s">
        <v>58</v>
      </c>
      <c r="K2042" s="8" t="s">
        <v>64</v>
      </c>
      <c r="L2042" s="8">
        <v>253.2</v>
      </c>
      <c r="M2042" s="8" t="s">
        <v>5197</v>
      </c>
      <c r="O2042" s="8" t="s">
        <v>7312</v>
      </c>
    </row>
    <row r="2043" spans="1:15" x14ac:dyDescent="0.25">
      <c r="A2043" s="8" t="s">
        <v>7313</v>
      </c>
      <c r="B2043" s="8" t="s">
        <v>53</v>
      </c>
      <c r="C2043" s="8" t="s">
        <v>7313</v>
      </c>
      <c r="D2043">
        <v>0</v>
      </c>
      <c r="E2043" s="15" t="s">
        <v>5198</v>
      </c>
      <c r="F2043" s="8" t="s">
        <v>7314</v>
      </c>
      <c r="G2043" s="8" t="s">
        <v>98</v>
      </c>
      <c r="H2043" t="s">
        <v>57</v>
      </c>
      <c r="I2043" s="8">
        <v>1.5474452554744524</v>
      </c>
      <c r="J2043" s="8" t="s">
        <v>58</v>
      </c>
      <c r="K2043" s="8" t="s">
        <v>64</v>
      </c>
      <c r="L2043" s="8">
        <v>2.12</v>
      </c>
      <c r="M2043" s="8" t="s">
        <v>5197</v>
      </c>
      <c r="O2043" s="8" t="s">
        <v>5305</v>
      </c>
    </row>
    <row r="2044" spans="1:15" x14ac:dyDescent="0.25">
      <c r="A2044" s="8" t="s">
        <v>2457</v>
      </c>
      <c r="B2044" s="8" t="s">
        <v>53</v>
      </c>
      <c r="C2044" s="8" t="s">
        <v>2457</v>
      </c>
      <c r="D2044">
        <v>0</v>
      </c>
      <c r="E2044" s="15" t="s">
        <v>5198</v>
      </c>
      <c r="F2044" s="8" t="s">
        <v>2458</v>
      </c>
      <c r="G2044" s="8" t="s">
        <v>137</v>
      </c>
      <c r="H2044" t="s">
        <v>57</v>
      </c>
      <c r="I2044" s="8">
        <v>9.9663107511045652</v>
      </c>
      <c r="J2044" s="8" t="s">
        <v>58</v>
      </c>
      <c r="K2044" s="8" t="s">
        <v>62</v>
      </c>
      <c r="L2044" s="8">
        <v>1624.11</v>
      </c>
      <c r="M2044" s="8" t="s">
        <v>5197</v>
      </c>
      <c r="O2044" s="8" t="s">
        <v>7315</v>
      </c>
    </row>
    <row r="2045" spans="1:15" x14ac:dyDescent="0.25">
      <c r="A2045" s="8" t="s">
        <v>2459</v>
      </c>
      <c r="B2045" s="8" t="s">
        <v>53</v>
      </c>
      <c r="C2045" s="8" t="s">
        <v>2459</v>
      </c>
      <c r="D2045">
        <v>0</v>
      </c>
      <c r="E2045" s="15" t="s">
        <v>5198</v>
      </c>
      <c r="F2045" s="8" t="s">
        <v>2460</v>
      </c>
      <c r="G2045" s="8" t="s">
        <v>115</v>
      </c>
      <c r="H2045" t="s">
        <v>57</v>
      </c>
      <c r="I2045" s="8">
        <v>9.9662885948330189</v>
      </c>
      <c r="J2045" s="8" t="s">
        <v>58</v>
      </c>
      <c r="K2045" s="8" t="s">
        <v>62</v>
      </c>
      <c r="L2045" s="8">
        <v>316.33</v>
      </c>
      <c r="M2045" s="8" t="s">
        <v>5197</v>
      </c>
      <c r="O2045" s="8" t="s">
        <v>6519</v>
      </c>
    </row>
    <row r="2046" spans="1:15" x14ac:dyDescent="0.25">
      <c r="A2046" s="8" t="s">
        <v>2461</v>
      </c>
      <c r="B2046" s="8" t="s">
        <v>53</v>
      </c>
      <c r="C2046" s="8" t="s">
        <v>2461</v>
      </c>
      <c r="D2046">
        <v>0</v>
      </c>
      <c r="E2046" s="15" t="s">
        <v>5198</v>
      </c>
      <c r="F2046" s="8" t="s">
        <v>2462</v>
      </c>
      <c r="G2046" s="8" t="s">
        <v>106</v>
      </c>
      <c r="H2046" t="s">
        <v>57</v>
      </c>
      <c r="I2046" s="8">
        <v>9.9664233576642332</v>
      </c>
      <c r="J2046" s="8" t="s">
        <v>58</v>
      </c>
      <c r="K2046" s="8" t="s">
        <v>62</v>
      </c>
      <c r="L2046" s="8">
        <v>546.16</v>
      </c>
      <c r="M2046" s="8" t="s">
        <v>5197</v>
      </c>
      <c r="O2046" s="8" t="s">
        <v>6928</v>
      </c>
    </row>
    <row r="2047" spans="1:15" x14ac:dyDescent="0.25">
      <c r="A2047" s="8" t="s">
        <v>2463</v>
      </c>
      <c r="B2047" s="8" t="s">
        <v>53</v>
      </c>
      <c r="C2047" s="8" t="s">
        <v>2463</v>
      </c>
      <c r="D2047">
        <v>0</v>
      </c>
      <c r="E2047" s="15" t="s">
        <v>5198</v>
      </c>
      <c r="F2047" s="8" t="s">
        <v>2464</v>
      </c>
      <c r="G2047" s="8" t="s">
        <v>164</v>
      </c>
      <c r="H2047" t="s">
        <v>57</v>
      </c>
      <c r="I2047" s="8">
        <v>1.5436055019022532</v>
      </c>
      <c r="J2047" s="8" t="s">
        <v>58</v>
      </c>
      <c r="K2047" s="8" t="s">
        <v>64</v>
      </c>
      <c r="L2047" s="8">
        <v>105.49</v>
      </c>
      <c r="M2047" s="8" t="s">
        <v>5197</v>
      </c>
      <c r="O2047" s="8" t="s">
        <v>6919</v>
      </c>
    </row>
    <row r="2048" spans="1:15" x14ac:dyDescent="0.25">
      <c r="A2048" s="8" t="s">
        <v>2465</v>
      </c>
      <c r="B2048" s="8" t="s">
        <v>53</v>
      </c>
      <c r="C2048" s="8" t="s">
        <v>2465</v>
      </c>
      <c r="D2048">
        <v>0</v>
      </c>
      <c r="E2048" s="15" t="s">
        <v>5198</v>
      </c>
      <c r="F2048" s="8" t="s">
        <v>2466</v>
      </c>
      <c r="G2048" s="8" t="s">
        <v>121</v>
      </c>
      <c r="H2048" t="s">
        <v>57</v>
      </c>
      <c r="I2048" s="8">
        <v>9.9664000000000001</v>
      </c>
      <c r="J2048" s="8" t="s">
        <v>58</v>
      </c>
      <c r="K2048" s="8" t="s">
        <v>62</v>
      </c>
      <c r="L2048" s="8">
        <v>498.32</v>
      </c>
      <c r="M2048" s="8" t="s">
        <v>5197</v>
      </c>
      <c r="O2048" s="8" t="s">
        <v>6457</v>
      </c>
    </row>
    <row r="2049" spans="1:15" x14ac:dyDescent="0.25">
      <c r="A2049" s="8" t="s">
        <v>2467</v>
      </c>
      <c r="B2049" s="8" t="s">
        <v>53</v>
      </c>
      <c r="C2049" s="8" t="s">
        <v>2467</v>
      </c>
      <c r="D2049">
        <v>0</v>
      </c>
      <c r="E2049" s="15" t="s">
        <v>5198</v>
      </c>
      <c r="F2049" s="8" t="s">
        <v>2468</v>
      </c>
      <c r="G2049" s="8" t="s">
        <v>106</v>
      </c>
      <c r="H2049" t="s">
        <v>57</v>
      </c>
      <c r="I2049" s="8">
        <v>9.9663290446208599</v>
      </c>
      <c r="J2049" s="8" t="s">
        <v>58</v>
      </c>
      <c r="K2049" s="8" t="s">
        <v>62</v>
      </c>
      <c r="L2049" s="8">
        <v>1092.21</v>
      </c>
      <c r="M2049" s="8" t="s">
        <v>5197</v>
      </c>
      <c r="O2049" s="8" t="s">
        <v>6927</v>
      </c>
    </row>
    <row r="2050" spans="1:15" x14ac:dyDescent="0.25">
      <c r="A2050" s="8" t="s">
        <v>2469</v>
      </c>
      <c r="B2050" s="8" t="s">
        <v>53</v>
      </c>
      <c r="C2050" s="8" t="s">
        <v>2469</v>
      </c>
      <c r="D2050">
        <v>0</v>
      </c>
      <c r="E2050" s="15" t="s">
        <v>5198</v>
      </c>
      <c r="F2050" s="8" t="s">
        <v>2470</v>
      </c>
      <c r="G2050" s="8" t="s">
        <v>137</v>
      </c>
      <c r="H2050" t="s">
        <v>57</v>
      </c>
      <c r="I2050" s="8">
        <v>9.9668508287292816</v>
      </c>
      <c r="J2050" s="8" t="s">
        <v>58</v>
      </c>
      <c r="K2050" s="8" t="s">
        <v>62</v>
      </c>
      <c r="L2050" s="8">
        <v>108.24</v>
      </c>
      <c r="M2050" s="8" t="s">
        <v>5197</v>
      </c>
      <c r="O2050" s="8" t="s">
        <v>6732</v>
      </c>
    </row>
    <row r="2051" spans="1:15" x14ac:dyDescent="0.25">
      <c r="A2051" s="8" t="s">
        <v>7316</v>
      </c>
      <c r="B2051" s="8" t="s">
        <v>53</v>
      </c>
      <c r="C2051" s="8" t="s">
        <v>7316</v>
      </c>
      <c r="D2051">
        <v>0</v>
      </c>
      <c r="E2051" s="15" t="s">
        <v>5198</v>
      </c>
      <c r="F2051" s="8" t="s">
        <v>7317</v>
      </c>
      <c r="G2051" s="8" t="s">
        <v>164</v>
      </c>
      <c r="H2051" t="s">
        <v>57</v>
      </c>
      <c r="I2051" s="8">
        <v>1.5433086227077644</v>
      </c>
      <c r="J2051" s="8" t="s">
        <v>58</v>
      </c>
      <c r="K2051" s="8" t="s">
        <v>64</v>
      </c>
      <c r="L2051" s="8">
        <v>79.11</v>
      </c>
      <c r="M2051" s="8" t="s">
        <v>5197</v>
      </c>
      <c r="O2051" s="8" t="s">
        <v>6816</v>
      </c>
    </row>
    <row r="2052" spans="1:15" x14ac:dyDescent="0.25">
      <c r="A2052" s="8" t="s">
        <v>7318</v>
      </c>
      <c r="B2052" s="8" t="s">
        <v>53</v>
      </c>
      <c r="C2052" s="8" t="s">
        <v>7318</v>
      </c>
      <c r="D2052">
        <v>0</v>
      </c>
      <c r="E2052" s="15" t="s">
        <v>5198</v>
      </c>
      <c r="F2052" s="8">
        <v>30099746</v>
      </c>
      <c r="G2052" s="8" t="s">
        <v>93</v>
      </c>
      <c r="H2052" t="s">
        <v>57</v>
      </c>
      <c r="I2052" s="8">
        <v>3.3882091212458287</v>
      </c>
      <c r="J2052" s="8" t="s">
        <v>58</v>
      </c>
      <c r="K2052" s="8" t="s">
        <v>59</v>
      </c>
      <c r="L2052" s="8">
        <v>30.46</v>
      </c>
      <c r="M2052" s="8" t="s">
        <v>5197</v>
      </c>
      <c r="O2052" s="8" t="s">
        <v>7319</v>
      </c>
    </row>
    <row r="2053" spans="1:15" x14ac:dyDescent="0.25">
      <c r="A2053" s="8" t="s">
        <v>7320</v>
      </c>
      <c r="B2053" s="8" t="s">
        <v>53</v>
      </c>
      <c r="C2053" s="8" t="s">
        <v>7320</v>
      </c>
      <c r="D2053">
        <v>0</v>
      </c>
      <c r="E2053" s="15" t="s">
        <v>5198</v>
      </c>
      <c r="F2053" s="8">
        <v>312134855</v>
      </c>
      <c r="G2053" s="8" t="s">
        <v>223</v>
      </c>
      <c r="H2053" t="s">
        <v>57</v>
      </c>
      <c r="I2053" s="8">
        <v>0.83624912526242123</v>
      </c>
      <c r="J2053" s="8" t="s">
        <v>58</v>
      </c>
      <c r="K2053" s="8" t="s">
        <v>55</v>
      </c>
      <c r="L2053" s="8">
        <v>11.95</v>
      </c>
      <c r="M2053" s="8" t="s">
        <v>5197</v>
      </c>
      <c r="O2053" s="8" t="s">
        <v>5809</v>
      </c>
    </row>
    <row r="2054" spans="1:15" x14ac:dyDescent="0.25">
      <c r="A2054" s="8" t="s">
        <v>2436</v>
      </c>
      <c r="B2054" s="8" t="s">
        <v>53</v>
      </c>
      <c r="C2054" s="8" t="s">
        <v>2436</v>
      </c>
      <c r="D2054">
        <v>0</v>
      </c>
      <c r="E2054" s="15" t="s">
        <v>5198</v>
      </c>
      <c r="F2054" s="8" t="s">
        <v>2437</v>
      </c>
      <c r="G2054" s="8" t="s">
        <v>95</v>
      </c>
      <c r="H2054" t="s">
        <v>57</v>
      </c>
      <c r="I2054" s="8">
        <v>9.9663551401869164</v>
      </c>
      <c r="J2054" s="8" t="s">
        <v>58</v>
      </c>
      <c r="K2054" s="8" t="s">
        <v>62</v>
      </c>
      <c r="L2054" s="8">
        <v>159.96</v>
      </c>
      <c r="M2054" s="8" t="s">
        <v>5197</v>
      </c>
      <c r="O2054" s="8" t="s">
        <v>7321</v>
      </c>
    </row>
    <row r="2055" spans="1:15" x14ac:dyDescent="0.25">
      <c r="A2055" s="8" t="s">
        <v>2438</v>
      </c>
      <c r="B2055" s="8" t="s">
        <v>53</v>
      </c>
      <c r="C2055" s="8" t="s">
        <v>2438</v>
      </c>
      <c r="D2055">
        <v>0</v>
      </c>
      <c r="E2055" s="15" t="s">
        <v>5198</v>
      </c>
      <c r="F2055" s="8" t="s">
        <v>2439</v>
      </c>
      <c r="G2055" s="8" t="s">
        <v>112</v>
      </c>
      <c r="H2055" t="s">
        <v>57</v>
      </c>
      <c r="I2055" s="8">
        <v>9.966728280961183</v>
      </c>
      <c r="J2055" s="8" t="s">
        <v>58</v>
      </c>
      <c r="K2055" s="8" t="s">
        <v>62</v>
      </c>
      <c r="L2055" s="8">
        <v>215.68</v>
      </c>
      <c r="M2055" s="8" t="s">
        <v>5197</v>
      </c>
      <c r="O2055" s="8" t="s">
        <v>7322</v>
      </c>
    </row>
    <row r="2056" spans="1:15" x14ac:dyDescent="0.25">
      <c r="A2056" s="8" t="s">
        <v>2440</v>
      </c>
      <c r="B2056" s="8" t="s">
        <v>53</v>
      </c>
      <c r="C2056" s="8" t="s">
        <v>2440</v>
      </c>
      <c r="D2056">
        <v>0</v>
      </c>
      <c r="E2056" s="15" t="s">
        <v>5198</v>
      </c>
      <c r="F2056" s="8" t="s">
        <v>2441</v>
      </c>
      <c r="G2056" s="8" t="s">
        <v>137</v>
      </c>
      <c r="H2056" t="s">
        <v>57</v>
      </c>
      <c r="I2056" s="8">
        <v>9.9664058904739985</v>
      </c>
      <c r="J2056" s="8" t="s">
        <v>58</v>
      </c>
      <c r="K2056" s="8" t="s">
        <v>62</v>
      </c>
      <c r="L2056" s="8">
        <v>216.57</v>
      </c>
      <c r="M2056" s="8" t="s">
        <v>5197</v>
      </c>
      <c r="O2056" s="8" t="s">
        <v>6546</v>
      </c>
    </row>
    <row r="2057" spans="1:15" x14ac:dyDescent="0.25">
      <c r="A2057" s="8" t="s">
        <v>2442</v>
      </c>
      <c r="B2057" s="8" t="s">
        <v>53</v>
      </c>
      <c r="C2057" s="8" t="s">
        <v>2442</v>
      </c>
      <c r="D2057">
        <v>0</v>
      </c>
      <c r="E2057" s="15" t="s">
        <v>5198</v>
      </c>
      <c r="F2057" s="8" t="s">
        <v>2443</v>
      </c>
      <c r="G2057" s="8" t="s">
        <v>137</v>
      </c>
      <c r="H2057" t="s">
        <v>57</v>
      </c>
      <c r="I2057" s="8">
        <v>9.9663107511045652</v>
      </c>
      <c r="J2057" s="8" t="s">
        <v>58</v>
      </c>
      <c r="K2057" s="8" t="s">
        <v>62</v>
      </c>
      <c r="L2057" s="8">
        <v>1082.74</v>
      </c>
      <c r="M2057" s="8" t="s">
        <v>5197</v>
      </c>
      <c r="O2057" s="8" t="s">
        <v>6534</v>
      </c>
    </row>
    <row r="2058" spans="1:15" x14ac:dyDescent="0.25">
      <c r="A2058" s="8" t="s">
        <v>2444</v>
      </c>
      <c r="B2058" s="8" t="s">
        <v>53</v>
      </c>
      <c r="C2058" s="8" t="s">
        <v>2444</v>
      </c>
      <c r="D2058">
        <v>0</v>
      </c>
      <c r="E2058" s="15" t="s">
        <v>5198</v>
      </c>
      <c r="F2058" s="8" t="s">
        <v>2445</v>
      </c>
      <c r="G2058" s="8" t="s">
        <v>164</v>
      </c>
      <c r="H2058" t="s">
        <v>57</v>
      </c>
      <c r="I2058" s="8">
        <v>9.9663960732490082</v>
      </c>
      <c r="J2058" s="8" t="s">
        <v>58</v>
      </c>
      <c r="K2058" s="8" t="s">
        <v>62</v>
      </c>
      <c r="L2058" s="8">
        <v>527.91999999999996</v>
      </c>
      <c r="M2058" s="8" t="s">
        <v>5197</v>
      </c>
      <c r="O2058" s="8" t="s">
        <v>7323</v>
      </c>
    </row>
    <row r="2059" spans="1:15" x14ac:dyDescent="0.25">
      <c r="A2059" s="8" t="s">
        <v>2446</v>
      </c>
      <c r="B2059" s="8" t="s">
        <v>53</v>
      </c>
      <c r="C2059" s="8" t="s">
        <v>2446</v>
      </c>
      <c r="D2059">
        <v>0</v>
      </c>
      <c r="E2059" s="15" t="s">
        <v>5198</v>
      </c>
      <c r="F2059" s="8">
        <v>312134823</v>
      </c>
      <c r="G2059" s="8" t="s">
        <v>223</v>
      </c>
      <c r="H2059" t="s">
        <v>57</v>
      </c>
      <c r="I2059" s="8">
        <v>1.1847457627118645</v>
      </c>
      <c r="J2059" s="8" t="s">
        <v>58</v>
      </c>
      <c r="K2059" s="8" t="s">
        <v>56</v>
      </c>
      <c r="L2059" s="8">
        <v>34.950000000000003</v>
      </c>
      <c r="M2059" s="8" t="s">
        <v>5197</v>
      </c>
      <c r="O2059" s="8" t="s">
        <v>7324</v>
      </c>
    </row>
    <row r="2060" spans="1:15" x14ac:dyDescent="0.25">
      <c r="A2060" s="8" t="s">
        <v>2447</v>
      </c>
      <c r="B2060" s="8" t="s">
        <v>53</v>
      </c>
      <c r="C2060" s="8" t="s">
        <v>2447</v>
      </c>
      <c r="D2060">
        <v>0</v>
      </c>
      <c r="E2060" s="15" t="s">
        <v>5198</v>
      </c>
      <c r="F2060" s="8" t="s">
        <v>2448</v>
      </c>
      <c r="G2060" s="8" t="s">
        <v>112</v>
      </c>
      <c r="H2060" t="s">
        <v>57</v>
      </c>
      <c r="I2060" s="8">
        <v>9.966728280961183</v>
      </c>
      <c r="J2060" s="8" t="s">
        <v>58</v>
      </c>
      <c r="K2060" s="8" t="s">
        <v>62</v>
      </c>
      <c r="L2060" s="8">
        <v>215.68</v>
      </c>
      <c r="M2060" s="8" t="s">
        <v>5197</v>
      </c>
      <c r="O2060" s="8" t="s">
        <v>7322</v>
      </c>
    </row>
    <row r="2061" spans="1:15" x14ac:dyDescent="0.25">
      <c r="A2061" s="8" t="s">
        <v>2449</v>
      </c>
      <c r="B2061" s="8" t="s">
        <v>53</v>
      </c>
      <c r="C2061" s="8" t="s">
        <v>2449</v>
      </c>
      <c r="D2061">
        <v>0</v>
      </c>
      <c r="E2061" s="15" t="s">
        <v>5198</v>
      </c>
      <c r="F2061" s="8" t="s">
        <v>2450</v>
      </c>
      <c r="G2061" s="8" t="s">
        <v>112</v>
      </c>
      <c r="H2061" t="s">
        <v>57</v>
      </c>
      <c r="I2061" s="8">
        <v>132.83260233918131</v>
      </c>
      <c r="J2061" s="8" t="s">
        <v>58</v>
      </c>
      <c r="K2061" s="8" t="s">
        <v>77</v>
      </c>
      <c r="L2061" s="8">
        <v>3634.3</v>
      </c>
      <c r="M2061" s="8" t="s">
        <v>5197</v>
      </c>
      <c r="O2061" s="8" t="s">
        <v>7083</v>
      </c>
    </row>
    <row r="2062" spans="1:15" x14ac:dyDescent="0.25">
      <c r="A2062" s="8" t="s">
        <v>2451</v>
      </c>
      <c r="B2062" s="8" t="s">
        <v>53</v>
      </c>
      <c r="C2062" s="8" t="s">
        <v>2451</v>
      </c>
      <c r="D2062">
        <v>0</v>
      </c>
      <c r="E2062" s="15" t="s">
        <v>5198</v>
      </c>
      <c r="F2062" s="8" t="s">
        <v>2452</v>
      </c>
      <c r="G2062" s="8" t="s">
        <v>95</v>
      </c>
      <c r="H2062" t="s">
        <v>57</v>
      </c>
      <c r="I2062" s="8">
        <v>9.9663446556559663</v>
      </c>
      <c r="J2062" s="8" t="s">
        <v>58</v>
      </c>
      <c r="K2062" s="8" t="s">
        <v>62</v>
      </c>
      <c r="L2062" s="8">
        <v>319.82</v>
      </c>
      <c r="M2062" s="8" t="s">
        <v>5197</v>
      </c>
      <c r="O2062" s="8" t="s">
        <v>7325</v>
      </c>
    </row>
    <row r="2063" spans="1:15" x14ac:dyDescent="0.25">
      <c r="A2063" s="8" t="s">
        <v>7326</v>
      </c>
      <c r="B2063" s="8" t="s">
        <v>53</v>
      </c>
      <c r="C2063" s="8" t="s">
        <v>7326</v>
      </c>
      <c r="D2063">
        <v>0</v>
      </c>
      <c r="E2063" s="15" t="s">
        <v>5198</v>
      </c>
      <c r="F2063" s="8" t="s">
        <v>7327</v>
      </c>
      <c r="G2063" s="8" t="s">
        <v>164</v>
      </c>
      <c r="H2063" t="s">
        <v>57</v>
      </c>
      <c r="I2063" s="8">
        <v>9.9662984990087793</v>
      </c>
      <c r="J2063" s="8" t="s">
        <v>58</v>
      </c>
      <c r="K2063" s="8" t="s">
        <v>62</v>
      </c>
      <c r="L2063" s="8">
        <v>1055.73</v>
      </c>
      <c r="M2063" s="8" t="s">
        <v>5197</v>
      </c>
      <c r="O2063" s="8" t="s">
        <v>7328</v>
      </c>
    </row>
    <row r="2064" spans="1:15" x14ac:dyDescent="0.25">
      <c r="A2064" s="8" t="s">
        <v>7329</v>
      </c>
      <c r="B2064" s="8" t="s">
        <v>53</v>
      </c>
      <c r="C2064" s="8" t="s">
        <v>7329</v>
      </c>
      <c r="D2064">
        <v>0</v>
      </c>
      <c r="E2064" s="15" t="s">
        <v>5198</v>
      </c>
      <c r="F2064" s="8" t="s">
        <v>7330</v>
      </c>
      <c r="G2064" s="8" t="s">
        <v>137</v>
      </c>
      <c r="H2064" t="s">
        <v>57</v>
      </c>
      <c r="I2064" s="8">
        <v>9.9665541577170895</v>
      </c>
      <c r="J2064" s="8" t="s">
        <v>58</v>
      </c>
      <c r="K2064" s="8" t="s">
        <v>62</v>
      </c>
      <c r="L2064" s="8">
        <v>324.81</v>
      </c>
      <c r="M2064" s="8" t="s">
        <v>5197</v>
      </c>
      <c r="O2064" s="8" t="s">
        <v>6533</v>
      </c>
    </row>
    <row r="2065" spans="1:15" x14ac:dyDescent="0.25">
      <c r="A2065" s="8" t="s">
        <v>2415</v>
      </c>
      <c r="B2065" s="8" t="s">
        <v>53</v>
      </c>
      <c r="C2065" s="8" t="s">
        <v>2415</v>
      </c>
      <c r="D2065">
        <v>0</v>
      </c>
      <c r="E2065" s="15" t="s">
        <v>5198</v>
      </c>
      <c r="F2065" s="8" t="s">
        <v>2416</v>
      </c>
      <c r="G2065" s="8" t="s">
        <v>115</v>
      </c>
      <c r="H2065" t="s">
        <v>57</v>
      </c>
      <c r="I2065" s="8">
        <v>9.9669187145557654</v>
      </c>
      <c r="J2065" s="8" t="s">
        <v>58</v>
      </c>
      <c r="K2065" s="8" t="s">
        <v>62</v>
      </c>
      <c r="L2065" s="8">
        <v>105.45</v>
      </c>
      <c r="M2065" s="8" t="s">
        <v>5197</v>
      </c>
      <c r="O2065" s="8" t="s">
        <v>7262</v>
      </c>
    </row>
    <row r="2066" spans="1:15" x14ac:dyDescent="0.25">
      <c r="A2066" s="8" t="s">
        <v>7331</v>
      </c>
      <c r="B2066" s="8" t="s">
        <v>53</v>
      </c>
      <c r="C2066" s="8" t="s">
        <v>7331</v>
      </c>
      <c r="D2066">
        <v>0</v>
      </c>
      <c r="E2066" s="15" t="s">
        <v>5198</v>
      </c>
      <c r="F2066" s="8">
        <v>312134911</v>
      </c>
      <c r="G2066" s="8" t="s">
        <v>223</v>
      </c>
      <c r="H2066" t="s">
        <v>57</v>
      </c>
      <c r="I2066" s="8">
        <v>0.83624912526242123</v>
      </c>
      <c r="J2066" s="8" t="s">
        <v>58</v>
      </c>
      <c r="K2066" s="8" t="s">
        <v>55</v>
      </c>
      <c r="L2066" s="8">
        <v>11.95</v>
      </c>
      <c r="M2066" s="8" t="s">
        <v>5197</v>
      </c>
      <c r="O2066" s="8" t="s">
        <v>5809</v>
      </c>
    </row>
    <row r="2067" spans="1:15" x14ac:dyDescent="0.25">
      <c r="A2067" s="8" t="s">
        <v>2417</v>
      </c>
      <c r="B2067" s="8" t="s">
        <v>53</v>
      </c>
      <c r="C2067" s="8" t="s">
        <v>2417</v>
      </c>
      <c r="D2067">
        <v>0</v>
      </c>
      <c r="E2067" s="15" t="s">
        <v>5198</v>
      </c>
      <c r="F2067" s="8" t="s">
        <v>2418</v>
      </c>
      <c r="G2067" s="8" t="s">
        <v>137</v>
      </c>
      <c r="H2067" t="s">
        <v>57</v>
      </c>
      <c r="I2067" s="8">
        <v>9.9664058904739985</v>
      </c>
      <c r="J2067" s="8" t="s">
        <v>58</v>
      </c>
      <c r="K2067" s="8" t="s">
        <v>62</v>
      </c>
      <c r="L2067" s="8">
        <v>216.57</v>
      </c>
      <c r="M2067" s="8" t="s">
        <v>5197</v>
      </c>
      <c r="O2067" s="8" t="s">
        <v>6546</v>
      </c>
    </row>
    <row r="2068" spans="1:15" x14ac:dyDescent="0.25">
      <c r="A2068" s="8" t="s">
        <v>2421</v>
      </c>
      <c r="B2068" s="8" t="s">
        <v>53</v>
      </c>
      <c r="C2068" s="8" t="s">
        <v>2421</v>
      </c>
      <c r="D2068">
        <v>0</v>
      </c>
      <c r="E2068" s="15" t="s">
        <v>5198</v>
      </c>
      <c r="F2068" s="8">
        <v>312134905</v>
      </c>
      <c r="G2068" s="8" t="s">
        <v>223</v>
      </c>
      <c r="H2068" t="s">
        <v>57</v>
      </c>
      <c r="I2068" s="8">
        <v>0.83624912526242123</v>
      </c>
      <c r="J2068" s="8" t="s">
        <v>58</v>
      </c>
      <c r="K2068" s="8" t="s">
        <v>55</v>
      </c>
      <c r="L2068" s="8">
        <v>11.95</v>
      </c>
      <c r="M2068" s="8" t="s">
        <v>5197</v>
      </c>
      <c r="O2068" s="8" t="s">
        <v>5809</v>
      </c>
    </row>
    <row r="2069" spans="1:15" x14ac:dyDescent="0.25">
      <c r="A2069" s="8" t="s">
        <v>2422</v>
      </c>
      <c r="B2069" s="8" t="s">
        <v>53</v>
      </c>
      <c r="C2069" s="8" t="s">
        <v>2422</v>
      </c>
      <c r="D2069">
        <v>0</v>
      </c>
      <c r="E2069" s="15" t="s">
        <v>5198</v>
      </c>
      <c r="F2069" s="8" t="s">
        <v>2423</v>
      </c>
      <c r="G2069" s="8" t="s">
        <v>137</v>
      </c>
      <c r="H2069" t="s">
        <v>57</v>
      </c>
      <c r="I2069" s="8">
        <v>9.9668508287292816</v>
      </c>
      <c r="J2069" s="8" t="s">
        <v>58</v>
      </c>
      <c r="K2069" s="8" t="s">
        <v>62</v>
      </c>
      <c r="L2069" s="8">
        <v>108.24</v>
      </c>
      <c r="M2069" s="8" t="s">
        <v>5197</v>
      </c>
      <c r="O2069" s="8" t="s">
        <v>6732</v>
      </c>
    </row>
    <row r="2070" spans="1:15" x14ac:dyDescent="0.25">
      <c r="A2070" s="8" t="s">
        <v>7332</v>
      </c>
      <c r="B2070" s="8" t="s">
        <v>53</v>
      </c>
      <c r="C2070" s="8" t="s">
        <v>7332</v>
      </c>
      <c r="D2070">
        <v>0</v>
      </c>
      <c r="E2070" s="15" t="s">
        <v>5198</v>
      </c>
      <c r="F2070" s="8" t="s">
        <v>7333</v>
      </c>
      <c r="G2070" s="8" t="s">
        <v>100</v>
      </c>
      <c r="H2070" t="s">
        <v>57</v>
      </c>
      <c r="I2070" s="8">
        <v>3.3976908274534958</v>
      </c>
      <c r="J2070" s="8" t="s">
        <v>58</v>
      </c>
      <c r="K2070" s="8" t="s">
        <v>59</v>
      </c>
      <c r="L2070" s="8">
        <v>52.97</v>
      </c>
      <c r="M2070" s="8" t="s">
        <v>5197</v>
      </c>
      <c r="O2070" s="8" t="s">
        <v>7334</v>
      </c>
    </row>
    <row r="2071" spans="1:15" x14ac:dyDescent="0.25">
      <c r="A2071" s="8" t="s">
        <v>2424</v>
      </c>
      <c r="B2071" s="8" t="s">
        <v>53</v>
      </c>
      <c r="C2071" s="8" t="s">
        <v>2424</v>
      </c>
      <c r="D2071">
        <v>0</v>
      </c>
      <c r="E2071" s="15" t="s">
        <v>5198</v>
      </c>
      <c r="F2071" s="8" t="s">
        <v>2425</v>
      </c>
      <c r="G2071" s="8" t="s">
        <v>102</v>
      </c>
      <c r="H2071" t="s">
        <v>57</v>
      </c>
      <c r="I2071" s="8">
        <v>9.9664999999999999</v>
      </c>
      <c r="J2071" s="8" t="s">
        <v>58</v>
      </c>
      <c r="K2071" s="8" t="s">
        <v>62</v>
      </c>
      <c r="L2071" s="8">
        <v>199.33</v>
      </c>
      <c r="M2071" s="8" t="s">
        <v>5197</v>
      </c>
      <c r="O2071" s="8" t="s">
        <v>6758</v>
      </c>
    </row>
    <row r="2072" spans="1:15" x14ac:dyDescent="0.25">
      <c r="A2072" s="8" t="s">
        <v>2426</v>
      </c>
      <c r="B2072" s="8" t="s">
        <v>53</v>
      </c>
      <c r="C2072" s="8" t="s">
        <v>2426</v>
      </c>
      <c r="D2072">
        <v>0</v>
      </c>
      <c r="E2072" s="15" t="s">
        <v>5198</v>
      </c>
      <c r="F2072" s="8" t="s">
        <v>2427</v>
      </c>
      <c r="G2072" s="8" t="s">
        <v>121</v>
      </c>
      <c r="H2072" t="s">
        <v>57</v>
      </c>
      <c r="I2072" s="8">
        <v>9.9664000000000001</v>
      </c>
      <c r="J2072" s="8" t="s">
        <v>58</v>
      </c>
      <c r="K2072" s="8" t="s">
        <v>62</v>
      </c>
      <c r="L2072" s="8">
        <v>249.16</v>
      </c>
      <c r="M2072" s="8" t="s">
        <v>5197</v>
      </c>
      <c r="O2072" s="8" t="s">
        <v>6501</v>
      </c>
    </row>
    <row r="2073" spans="1:15" x14ac:dyDescent="0.25">
      <c r="A2073" s="8" t="s">
        <v>7335</v>
      </c>
      <c r="B2073" s="8" t="s">
        <v>53</v>
      </c>
      <c r="C2073" s="8" t="s">
        <v>7335</v>
      </c>
      <c r="D2073">
        <v>0</v>
      </c>
      <c r="E2073" s="15" t="s">
        <v>5198</v>
      </c>
      <c r="F2073" s="8">
        <v>30099783</v>
      </c>
      <c r="G2073" s="8" t="s">
        <v>93</v>
      </c>
      <c r="H2073" t="s">
        <v>57</v>
      </c>
      <c r="I2073" s="8">
        <v>3.397260273972603</v>
      </c>
      <c r="J2073" s="8" t="s">
        <v>58</v>
      </c>
      <c r="K2073" s="8" t="s">
        <v>59</v>
      </c>
      <c r="L2073" s="8">
        <v>27.28</v>
      </c>
      <c r="M2073" s="8" t="s">
        <v>5197</v>
      </c>
      <c r="O2073" s="8" t="s">
        <v>7186</v>
      </c>
    </row>
    <row r="2074" spans="1:15" x14ac:dyDescent="0.25">
      <c r="A2074" s="8" t="s">
        <v>7336</v>
      </c>
      <c r="B2074" s="8" t="s">
        <v>53</v>
      </c>
      <c r="C2074" s="8" t="s">
        <v>7336</v>
      </c>
      <c r="D2074">
        <v>0</v>
      </c>
      <c r="E2074" s="15" t="s">
        <v>5198</v>
      </c>
      <c r="F2074" s="8">
        <v>312134895</v>
      </c>
      <c r="G2074" s="8" t="s">
        <v>223</v>
      </c>
      <c r="H2074" t="s">
        <v>57</v>
      </c>
      <c r="I2074" s="8">
        <v>0.83624912526242123</v>
      </c>
      <c r="J2074" s="8" t="s">
        <v>58</v>
      </c>
      <c r="K2074" s="8" t="s">
        <v>55</v>
      </c>
      <c r="L2074" s="8">
        <v>11.95</v>
      </c>
      <c r="M2074" s="8" t="s">
        <v>5197</v>
      </c>
      <c r="O2074" s="8" t="s">
        <v>5809</v>
      </c>
    </row>
    <row r="2075" spans="1:15" x14ac:dyDescent="0.25">
      <c r="A2075" s="8" t="s">
        <v>2428</v>
      </c>
      <c r="B2075" s="8" t="s">
        <v>53</v>
      </c>
      <c r="C2075" s="8" t="s">
        <v>2428</v>
      </c>
      <c r="D2075">
        <v>0</v>
      </c>
      <c r="E2075" s="15" t="s">
        <v>5198</v>
      </c>
      <c r="F2075" s="8" t="s">
        <v>2429</v>
      </c>
      <c r="G2075" s="8" t="s">
        <v>114</v>
      </c>
      <c r="H2075" t="s">
        <v>57</v>
      </c>
      <c r="I2075" s="8">
        <v>3.3972580645161288</v>
      </c>
      <c r="J2075" s="8" t="s">
        <v>58</v>
      </c>
      <c r="K2075" s="8" t="s">
        <v>59</v>
      </c>
      <c r="L2075" s="8">
        <v>210.63</v>
      </c>
      <c r="M2075" s="8" t="s">
        <v>5197</v>
      </c>
      <c r="O2075" s="8" t="s">
        <v>7337</v>
      </c>
    </row>
    <row r="2076" spans="1:15" x14ac:dyDescent="0.25">
      <c r="A2076" s="8" t="s">
        <v>2430</v>
      </c>
      <c r="B2076" s="8" t="s">
        <v>53</v>
      </c>
      <c r="C2076" s="8" t="s">
        <v>2430</v>
      </c>
      <c r="D2076">
        <v>0</v>
      </c>
      <c r="E2076" s="15" t="s">
        <v>5198</v>
      </c>
      <c r="F2076" s="8" t="s">
        <v>2431</v>
      </c>
      <c r="G2076" s="8" t="s">
        <v>112</v>
      </c>
      <c r="H2076" t="s">
        <v>57</v>
      </c>
      <c r="I2076" s="8">
        <v>9.966728280961183</v>
      </c>
      <c r="J2076" s="8" t="s">
        <v>58</v>
      </c>
      <c r="K2076" s="8" t="s">
        <v>62</v>
      </c>
      <c r="L2076" s="8">
        <v>107.84</v>
      </c>
      <c r="M2076" s="8" t="s">
        <v>5197</v>
      </c>
      <c r="O2076" s="8" t="s">
        <v>7142</v>
      </c>
    </row>
    <row r="2077" spans="1:15" x14ac:dyDescent="0.25">
      <c r="A2077" s="8" t="s">
        <v>7338</v>
      </c>
      <c r="B2077" s="8" t="s">
        <v>53</v>
      </c>
      <c r="C2077" s="8" t="s">
        <v>7338</v>
      </c>
      <c r="D2077">
        <v>0</v>
      </c>
      <c r="E2077" s="15" t="s">
        <v>5198</v>
      </c>
      <c r="F2077" s="8" t="s">
        <v>7339</v>
      </c>
      <c r="G2077" s="8" t="s">
        <v>98</v>
      </c>
      <c r="H2077" t="s">
        <v>57</v>
      </c>
      <c r="I2077" s="8">
        <v>1.5474452554744524</v>
      </c>
      <c r="J2077" s="8" t="s">
        <v>58</v>
      </c>
      <c r="K2077" s="8" t="s">
        <v>64</v>
      </c>
      <c r="L2077" s="8">
        <v>2.12</v>
      </c>
      <c r="M2077" s="8" t="s">
        <v>5197</v>
      </c>
      <c r="O2077" s="8" t="s">
        <v>5305</v>
      </c>
    </row>
    <row r="2078" spans="1:15" x14ac:dyDescent="0.25">
      <c r="A2078" s="8" t="s">
        <v>2432</v>
      </c>
      <c r="B2078" s="8" t="s">
        <v>53</v>
      </c>
      <c r="C2078" s="8" t="s">
        <v>2432</v>
      </c>
      <c r="D2078">
        <v>0</v>
      </c>
      <c r="E2078" s="15" t="s">
        <v>5198</v>
      </c>
      <c r="F2078" s="8" t="s">
        <v>2433</v>
      </c>
      <c r="G2078" s="8" t="s">
        <v>112</v>
      </c>
      <c r="H2078" t="s">
        <v>57</v>
      </c>
      <c r="I2078" s="8">
        <v>132.83260233918131</v>
      </c>
      <c r="J2078" s="8" t="s">
        <v>58</v>
      </c>
      <c r="K2078" s="8" t="s">
        <v>77</v>
      </c>
      <c r="L2078" s="8">
        <v>3634.3</v>
      </c>
      <c r="M2078" s="8" t="s">
        <v>5197</v>
      </c>
      <c r="O2078" s="8" t="s">
        <v>7083</v>
      </c>
    </row>
    <row r="2079" spans="1:15" x14ac:dyDescent="0.25">
      <c r="A2079" s="8" t="s">
        <v>7340</v>
      </c>
      <c r="B2079" s="8" t="s">
        <v>53</v>
      </c>
      <c r="C2079" s="8" t="s">
        <v>7340</v>
      </c>
      <c r="D2079">
        <v>0</v>
      </c>
      <c r="E2079" s="15" t="s">
        <v>5198</v>
      </c>
      <c r="F2079" s="8" t="s">
        <v>7341</v>
      </c>
      <c r="G2079" s="8" t="s">
        <v>100</v>
      </c>
      <c r="H2079" t="s">
        <v>57</v>
      </c>
      <c r="I2079" s="8">
        <v>3.3973701090442594</v>
      </c>
      <c r="J2079" s="8" t="s">
        <v>58</v>
      </c>
      <c r="K2079" s="8" t="s">
        <v>59</v>
      </c>
      <c r="L2079" s="8">
        <v>105.93</v>
      </c>
      <c r="M2079" s="8" t="s">
        <v>5197</v>
      </c>
      <c r="O2079" s="8" t="s">
        <v>7342</v>
      </c>
    </row>
    <row r="2080" spans="1:15" x14ac:dyDescent="0.25">
      <c r="A2080" s="8" t="s">
        <v>2434</v>
      </c>
      <c r="B2080" s="8" t="s">
        <v>53</v>
      </c>
      <c r="C2080" s="8" t="s">
        <v>2434</v>
      </c>
      <c r="D2080">
        <v>0</v>
      </c>
      <c r="E2080" s="15" t="s">
        <v>5198</v>
      </c>
      <c r="F2080" s="8" t="s">
        <v>2435</v>
      </c>
      <c r="G2080" s="8" t="s">
        <v>100</v>
      </c>
      <c r="H2080" t="s">
        <v>57</v>
      </c>
      <c r="I2080" s="8">
        <v>3.3972097498396407</v>
      </c>
      <c r="J2080" s="8" t="s">
        <v>58</v>
      </c>
      <c r="K2080" s="8" t="s">
        <v>59</v>
      </c>
      <c r="L2080" s="8">
        <v>211.85</v>
      </c>
      <c r="M2080" s="8" t="s">
        <v>5197</v>
      </c>
      <c r="O2080" s="8" t="s">
        <v>7343</v>
      </c>
    </row>
    <row r="2081" spans="1:15" x14ac:dyDescent="0.25">
      <c r="A2081" s="8" t="s">
        <v>2473</v>
      </c>
      <c r="B2081" s="8" t="s">
        <v>53</v>
      </c>
      <c r="C2081" s="8" t="s">
        <v>2473</v>
      </c>
      <c r="D2081">
        <v>0</v>
      </c>
      <c r="E2081" s="15" t="s">
        <v>5198</v>
      </c>
      <c r="F2081" s="8">
        <v>30099749</v>
      </c>
      <c r="G2081" s="8" t="s">
        <v>93</v>
      </c>
      <c r="H2081" t="s">
        <v>57</v>
      </c>
      <c r="I2081" s="8">
        <v>3.3885429638854299</v>
      </c>
      <c r="J2081" s="8" t="s">
        <v>58</v>
      </c>
      <c r="K2081" s="8" t="s">
        <v>59</v>
      </c>
      <c r="L2081" s="8">
        <v>27.21</v>
      </c>
      <c r="M2081" s="8" t="s">
        <v>5197</v>
      </c>
      <c r="O2081" s="8" t="s">
        <v>7344</v>
      </c>
    </row>
    <row r="2082" spans="1:15" x14ac:dyDescent="0.25">
      <c r="A2082" s="8" t="s">
        <v>7345</v>
      </c>
      <c r="B2082" s="8" t="s">
        <v>53</v>
      </c>
      <c r="C2082" s="8" t="s">
        <v>7345</v>
      </c>
      <c r="D2082">
        <v>0</v>
      </c>
      <c r="E2082" s="15" t="s">
        <v>5198</v>
      </c>
      <c r="F2082" s="8" t="s">
        <v>7346</v>
      </c>
      <c r="G2082" s="8" t="s">
        <v>102</v>
      </c>
      <c r="H2082" t="s">
        <v>57</v>
      </c>
      <c r="I2082" s="8">
        <v>1.5436582109479304</v>
      </c>
      <c r="J2082" s="8" t="s">
        <v>58</v>
      </c>
      <c r="K2082" s="8" t="s">
        <v>64</v>
      </c>
      <c r="L2082" s="8">
        <v>115.62</v>
      </c>
      <c r="M2082" s="8" t="s">
        <v>5197</v>
      </c>
      <c r="O2082" s="8" t="s">
        <v>7347</v>
      </c>
    </row>
    <row r="2083" spans="1:15" x14ac:dyDescent="0.25">
      <c r="A2083" s="8" t="s">
        <v>2409</v>
      </c>
      <c r="B2083" s="8" t="s">
        <v>53</v>
      </c>
      <c r="C2083" s="8" t="s">
        <v>2409</v>
      </c>
      <c r="D2083">
        <v>0</v>
      </c>
      <c r="E2083" s="15" t="s">
        <v>5198</v>
      </c>
      <c r="F2083" s="8" t="s">
        <v>2410</v>
      </c>
      <c r="G2083" s="8" t="s">
        <v>114</v>
      </c>
      <c r="H2083" t="s">
        <v>57</v>
      </c>
      <c r="I2083" s="8">
        <v>3.3973118279569894</v>
      </c>
      <c r="J2083" s="8" t="s">
        <v>58</v>
      </c>
      <c r="K2083" s="8" t="s">
        <v>59</v>
      </c>
      <c r="L2083" s="8">
        <v>189.57</v>
      </c>
      <c r="M2083" s="8" t="s">
        <v>5197</v>
      </c>
      <c r="O2083" s="8" t="s">
        <v>7348</v>
      </c>
    </row>
    <row r="2084" spans="1:15" x14ac:dyDescent="0.25">
      <c r="A2084" s="8" t="s">
        <v>2411</v>
      </c>
      <c r="B2084" s="8" t="s">
        <v>53</v>
      </c>
      <c r="C2084" s="8" t="s">
        <v>2411</v>
      </c>
      <c r="D2084">
        <v>0</v>
      </c>
      <c r="E2084" s="15" t="s">
        <v>5198</v>
      </c>
      <c r="F2084" s="8" t="s">
        <v>2412</v>
      </c>
      <c r="G2084" s="8" t="s">
        <v>100</v>
      </c>
      <c r="H2084" t="s">
        <v>57</v>
      </c>
      <c r="I2084" s="8">
        <v>3.3973701090442594</v>
      </c>
      <c r="J2084" s="8" t="s">
        <v>58</v>
      </c>
      <c r="K2084" s="8" t="s">
        <v>59</v>
      </c>
      <c r="L2084" s="8">
        <v>105.93</v>
      </c>
      <c r="M2084" s="8" t="s">
        <v>5197</v>
      </c>
      <c r="O2084" s="8" t="s">
        <v>7342</v>
      </c>
    </row>
    <row r="2085" spans="1:15" x14ac:dyDescent="0.25">
      <c r="A2085" s="8" t="s">
        <v>7349</v>
      </c>
      <c r="B2085" s="8" t="s">
        <v>53</v>
      </c>
      <c r="C2085" s="8" t="s">
        <v>7349</v>
      </c>
      <c r="D2085">
        <v>0</v>
      </c>
      <c r="E2085" s="15" t="s">
        <v>5198</v>
      </c>
      <c r="F2085" s="8">
        <v>312134937</v>
      </c>
      <c r="G2085" s="8" t="s">
        <v>223</v>
      </c>
      <c r="H2085" t="s">
        <v>57</v>
      </c>
      <c r="I2085" s="8">
        <v>0.83566433566433562</v>
      </c>
      <c r="J2085" s="8" t="s">
        <v>58</v>
      </c>
      <c r="K2085" s="8" t="s">
        <v>55</v>
      </c>
      <c r="L2085" s="8">
        <v>11.95</v>
      </c>
      <c r="M2085" s="8" t="s">
        <v>5197</v>
      </c>
      <c r="O2085" s="8" t="s">
        <v>5714</v>
      </c>
    </row>
    <row r="2086" spans="1:15" x14ac:dyDescent="0.25">
      <c r="A2086" s="8" t="s">
        <v>2413</v>
      </c>
      <c r="B2086" s="8" t="s">
        <v>53</v>
      </c>
      <c r="C2086" s="8" t="s">
        <v>2413</v>
      </c>
      <c r="D2086">
        <v>0</v>
      </c>
      <c r="E2086" s="15" t="s">
        <v>5198</v>
      </c>
      <c r="F2086" s="8" t="s">
        <v>2414</v>
      </c>
      <c r="G2086" s="8" t="s">
        <v>121</v>
      </c>
      <c r="H2086" t="s">
        <v>57</v>
      </c>
      <c r="I2086" s="8">
        <v>9.9505999999999997</v>
      </c>
      <c r="J2086" s="8" t="s">
        <v>58</v>
      </c>
      <c r="K2086" s="8" t="s">
        <v>62</v>
      </c>
      <c r="L2086" s="8">
        <v>1492.59</v>
      </c>
      <c r="M2086" s="8" t="s">
        <v>5197</v>
      </c>
      <c r="O2086" s="8" t="s">
        <v>5822</v>
      </c>
    </row>
    <row r="2087" spans="1:15" x14ac:dyDescent="0.25">
      <c r="A2087" s="8" t="s">
        <v>2419</v>
      </c>
      <c r="B2087" s="8" t="s">
        <v>53</v>
      </c>
      <c r="C2087" s="8" t="s">
        <v>2419</v>
      </c>
      <c r="D2087">
        <v>0</v>
      </c>
      <c r="E2087" s="15" t="s">
        <v>5198</v>
      </c>
      <c r="F2087" s="8" t="s">
        <v>2420</v>
      </c>
      <c r="G2087" s="8" t="s">
        <v>121</v>
      </c>
      <c r="H2087" t="s">
        <v>57</v>
      </c>
      <c r="I2087" s="8">
        <v>9.9664000000000001</v>
      </c>
      <c r="J2087" s="8" t="s">
        <v>58</v>
      </c>
      <c r="K2087" s="8" t="s">
        <v>62</v>
      </c>
      <c r="L2087" s="8">
        <v>498.32</v>
      </c>
      <c r="M2087" s="8" t="s">
        <v>5197</v>
      </c>
      <c r="O2087" s="8" t="s">
        <v>6457</v>
      </c>
    </row>
    <row r="2088" spans="1:15" x14ac:dyDescent="0.25">
      <c r="A2088" s="8" t="s">
        <v>7350</v>
      </c>
      <c r="B2088" s="8" t="s">
        <v>53</v>
      </c>
      <c r="C2088" s="8" t="s">
        <v>7350</v>
      </c>
      <c r="D2088">
        <v>0</v>
      </c>
      <c r="E2088" s="15" t="s">
        <v>5198</v>
      </c>
      <c r="F2088" s="8">
        <v>312134981</v>
      </c>
      <c r="G2088" s="8" t="s">
        <v>223</v>
      </c>
      <c r="H2088" t="s">
        <v>57</v>
      </c>
      <c r="I2088" s="8">
        <v>0.83566433566433562</v>
      </c>
      <c r="J2088" s="8" t="s">
        <v>58</v>
      </c>
      <c r="K2088" s="8" t="s">
        <v>55</v>
      </c>
      <c r="L2088" s="8">
        <v>11.95</v>
      </c>
      <c r="M2088" s="8" t="s">
        <v>5197</v>
      </c>
      <c r="O2088" s="8" t="s">
        <v>5714</v>
      </c>
    </row>
    <row r="2089" spans="1:15" x14ac:dyDescent="0.25">
      <c r="A2089" s="8" t="s">
        <v>7351</v>
      </c>
      <c r="B2089" s="8" t="s">
        <v>53</v>
      </c>
      <c r="C2089" s="8" t="s">
        <v>7351</v>
      </c>
      <c r="D2089">
        <v>0</v>
      </c>
      <c r="E2089" s="15" t="s">
        <v>5198</v>
      </c>
      <c r="F2089" s="8" t="s">
        <v>7352</v>
      </c>
      <c r="G2089" s="8" t="s">
        <v>208</v>
      </c>
      <c r="H2089" t="s">
        <v>57</v>
      </c>
      <c r="I2089" s="8">
        <v>0.83333333333333337</v>
      </c>
      <c r="J2089" s="8" t="s">
        <v>58</v>
      </c>
      <c r="K2089" s="8" t="s">
        <v>55</v>
      </c>
      <c r="L2089" s="8">
        <v>25</v>
      </c>
      <c r="M2089" s="8" t="s">
        <v>5197</v>
      </c>
      <c r="O2089" s="8" t="s">
        <v>7353</v>
      </c>
    </row>
    <row r="2090" spans="1:15" x14ac:dyDescent="0.25">
      <c r="A2090" s="8" t="s">
        <v>2405</v>
      </c>
      <c r="B2090" s="8" t="s">
        <v>53</v>
      </c>
      <c r="C2090" s="8" t="s">
        <v>2405</v>
      </c>
      <c r="D2090">
        <v>0</v>
      </c>
      <c r="E2090" s="15" t="s">
        <v>5198</v>
      </c>
      <c r="F2090" s="8" t="s">
        <v>2406</v>
      </c>
      <c r="G2090" s="8" t="s">
        <v>121</v>
      </c>
      <c r="H2090" t="s">
        <v>57</v>
      </c>
      <c r="I2090" s="8">
        <v>9.950800000000001</v>
      </c>
      <c r="J2090" s="8" t="s">
        <v>58</v>
      </c>
      <c r="K2090" s="8" t="s">
        <v>62</v>
      </c>
      <c r="L2090" s="8">
        <v>248.77</v>
      </c>
      <c r="M2090" s="8" t="s">
        <v>5197</v>
      </c>
      <c r="O2090" s="8" t="s">
        <v>5405</v>
      </c>
    </row>
    <row r="2091" spans="1:15" x14ac:dyDescent="0.25">
      <c r="A2091" s="8" t="s">
        <v>7354</v>
      </c>
      <c r="B2091" s="8" t="s">
        <v>53</v>
      </c>
      <c r="C2091" s="8" t="s">
        <v>7354</v>
      </c>
      <c r="D2091">
        <v>0</v>
      </c>
      <c r="E2091" s="15" t="s">
        <v>5198</v>
      </c>
      <c r="F2091" s="8" t="s">
        <v>7355</v>
      </c>
      <c r="G2091" s="8" t="s">
        <v>208</v>
      </c>
      <c r="H2091" t="s">
        <v>57</v>
      </c>
      <c r="I2091" s="8">
        <v>0.83319999999999994</v>
      </c>
      <c r="J2091" s="8" t="s">
        <v>58</v>
      </c>
      <c r="K2091" s="8" t="s">
        <v>55</v>
      </c>
      <c r="L2091" s="8">
        <v>83.32</v>
      </c>
      <c r="M2091" s="8" t="s">
        <v>5197</v>
      </c>
      <c r="O2091" s="8" t="s">
        <v>7356</v>
      </c>
    </row>
    <row r="2092" spans="1:15" x14ac:dyDescent="0.25">
      <c r="A2092" s="8" t="s">
        <v>2407</v>
      </c>
      <c r="B2092" s="8" t="s">
        <v>53</v>
      </c>
      <c r="C2092" s="8" t="s">
        <v>2407</v>
      </c>
      <c r="D2092">
        <v>0</v>
      </c>
      <c r="E2092" s="15" t="s">
        <v>5198</v>
      </c>
      <c r="F2092" s="8" t="s">
        <v>2408</v>
      </c>
      <c r="G2092" s="8" t="s">
        <v>100</v>
      </c>
      <c r="H2092" t="s">
        <v>57</v>
      </c>
      <c r="I2092" s="8">
        <v>3.3978001833180569</v>
      </c>
      <c r="J2092" s="8" t="s">
        <v>58</v>
      </c>
      <c r="K2092" s="8" t="s">
        <v>59</v>
      </c>
      <c r="L2092" s="8">
        <v>37.07</v>
      </c>
      <c r="M2092" s="8" t="s">
        <v>5197</v>
      </c>
      <c r="O2092" s="8" t="s">
        <v>6904</v>
      </c>
    </row>
    <row r="2093" spans="1:15" x14ac:dyDescent="0.25">
      <c r="A2093" s="8" t="s">
        <v>2384</v>
      </c>
      <c r="B2093" s="8" t="s">
        <v>53</v>
      </c>
      <c r="C2093" s="8" t="s">
        <v>2384</v>
      </c>
      <c r="D2093">
        <v>0</v>
      </c>
      <c r="E2093" s="15" t="s">
        <v>5198</v>
      </c>
      <c r="F2093" s="8" t="s">
        <v>2385</v>
      </c>
      <c r="G2093" s="8" t="s">
        <v>164</v>
      </c>
      <c r="H2093" t="s">
        <v>57</v>
      </c>
      <c r="I2093" s="8">
        <v>1.5436200694994817</v>
      </c>
      <c r="J2093" s="8" t="s">
        <v>58</v>
      </c>
      <c r="K2093" s="8" t="s">
        <v>64</v>
      </c>
      <c r="L2093" s="8">
        <v>253.2</v>
      </c>
      <c r="M2093" s="8" t="s">
        <v>5197</v>
      </c>
      <c r="O2093" s="8" t="s">
        <v>7312</v>
      </c>
    </row>
    <row r="2094" spans="1:15" x14ac:dyDescent="0.25">
      <c r="A2094" s="8" t="s">
        <v>2386</v>
      </c>
      <c r="B2094" s="8" t="s">
        <v>53</v>
      </c>
      <c r="C2094" s="8" t="s">
        <v>2386</v>
      </c>
      <c r="D2094">
        <v>0</v>
      </c>
      <c r="E2094" s="15" t="s">
        <v>5198</v>
      </c>
      <c r="F2094" s="8" t="s">
        <v>2387</v>
      </c>
      <c r="G2094" s="8" t="s">
        <v>137</v>
      </c>
      <c r="H2094" t="s">
        <v>57</v>
      </c>
      <c r="I2094" s="8">
        <v>9.9505706921944039</v>
      </c>
      <c r="J2094" s="8" t="s">
        <v>58</v>
      </c>
      <c r="K2094" s="8" t="s">
        <v>62</v>
      </c>
      <c r="L2094" s="8">
        <v>1081.03</v>
      </c>
      <c r="M2094" s="8" t="s">
        <v>5197</v>
      </c>
      <c r="O2094" s="8" t="s">
        <v>7273</v>
      </c>
    </row>
    <row r="2095" spans="1:15" x14ac:dyDescent="0.25">
      <c r="A2095" s="8" t="s">
        <v>2388</v>
      </c>
      <c r="B2095" s="8" t="s">
        <v>53</v>
      </c>
      <c r="C2095" s="8" t="s">
        <v>2388</v>
      </c>
      <c r="D2095">
        <v>0</v>
      </c>
      <c r="E2095" s="15" t="s">
        <v>5198</v>
      </c>
      <c r="F2095" s="8" t="s">
        <v>2389</v>
      </c>
      <c r="G2095" s="8" t="s">
        <v>112</v>
      </c>
      <c r="H2095" t="s">
        <v>57</v>
      </c>
      <c r="I2095" s="8">
        <v>9.9505682343158082</v>
      </c>
      <c r="J2095" s="8" t="s">
        <v>58</v>
      </c>
      <c r="K2095" s="8" t="s">
        <v>62</v>
      </c>
      <c r="L2095" s="8">
        <v>1076.95</v>
      </c>
      <c r="M2095" s="8" t="s">
        <v>5197</v>
      </c>
      <c r="O2095" s="8" t="s">
        <v>7357</v>
      </c>
    </row>
    <row r="2096" spans="1:15" x14ac:dyDescent="0.25">
      <c r="A2096" s="8" t="s">
        <v>7358</v>
      </c>
      <c r="B2096" s="8" t="s">
        <v>53</v>
      </c>
      <c r="C2096" s="8" t="s">
        <v>7358</v>
      </c>
      <c r="D2096">
        <v>0</v>
      </c>
      <c r="E2096" s="15" t="s">
        <v>5198</v>
      </c>
      <c r="F2096" s="8">
        <v>312135069</v>
      </c>
      <c r="G2096" s="8" t="s">
        <v>223</v>
      </c>
      <c r="H2096" t="s">
        <v>57</v>
      </c>
      <c r="I2096" s="8">
        <v>0.83566433566433562</v>
      </c>
      <c r="J2096" s="8" t="s">
        <v>58</v>
      </c>
      <c r="K2096" s="8" t="s">
        <v>55</v>
      </c>
      <c r="L2096" s="8">
        <v>11.95</v>
      </c>
      <c r="M2096" s="8" t="s">
        <v>5197</v>
      </c>
      <c r="O2096" s="8" t="s">
        <v>5714</v>
      </c>
    </row>
    <row r="2097" spans="1:15" x14ac:dyDescent="0.25">
      <c r="A2097" s="8" t="s">
        <v>2390</v>
      </c>
      <c r="B2097" s="8" t="s">
        <v>53</v>
      </c>
      <c r="C2097" s="8" t="s">
        <v>2390</v>
      </c>
      <c r="D2097">
        <v>0</v>
      </c>
      <c r="E2097" s="15" t="s">
        <v>5198</v>
      </c>
      <c r="F2097" s="8" t="s">
        <v>2391</v>
      </c>
      <c r="G2097" s="8" t="s">
        <v>112</v>
      </c>
      <c r="H2097" t="s">
        <v>57</v>
      </c>
      <c r="I2097" s="8">
        <v>132.99342105263156</v>
      </c>
      <c r="J2097" s="8" t="s">
        <v>58</v>
      </c>
      <c r="K2097" s="8" t="s">
        <v>77</v>
      </c>
      <c r="L2097" s="8">
        <v>6064.5</v>
      </c>
      <c r="M2097" s="8" t="s">
        <v>5197</v>
      </c>
      <c r="O2097" s="8" t="s">
        <v>6080</v>
      </c>
    </row>
    <row r="2098" spans="1:15" x14ac:dyDescent="0.25">
      <c r="A2098" s="8" t="s">
        <v>2392</v>
      </c>
      <c r="B2098" s="8" t="s">
        <v>53</v>
      </c>
      <c r="C2098" s="8" t="s">
        <v>2392</v>
      </c>
      <c r="D2098">
        <v>0</v>
      </c>
      <c r="E2098" s="15" t="s">
        <v>5198</v>
      </c>
      <c r="F2098" s="8" t="s">
        <v>2393</v>
      </c>
      <c r="G2098" s="8" t="s">
        <v>115</v>
      </c>
      <c r="H2098" t="s">
        <v>57</v>
      </c>
      <c r="I2098" s="8">
        <v>9.9506302521008401</v>
      </c>
      <c r="J2098" s="8" t="s">
        <v>58</v>
      </c>
      <c r="K2098" s="8" t="s">
        <v>62</v>
      </c>
      <c r="L2098" s="8">
        <v>473.65</v>
      </c>
      <c r="M2098" s="8" t="s">
        <v>5197</v>
      </c>
      <c r="O2098" s="8" t="s">
        <v>7359</v>
      </c>
    </row>
    <row r="2099" spans="1:15" x14ac:dyDescent="0.25">
      <c r="A2099" s="8" t="s">
        <v>2394</v>
      </c>
      <c r="B2099" s="8" t="s">
        <v>53</v>
      </c>
      <c r="C2099" s="8" t="s">
        <v>2394</v>
      </c>
      <c r="D2099">
        <v>0</v>
      </c>
      <c r="E2099" s="15" t="s">
        <v>5198</v>
      </c>
      <c r="F2099" s="8" t="s">
        <v>2395</v>
      </c>
      <c r="G2099" s="8" t="s">
        <v>119</v>
      </c>
      <c r="H2099" t="s">
        <v>57</v>
      </c>
      <c r="I2099" s="8">
        <v>9.9512195121951219</v>
      </c>
      <c r="J2099" s="8" t="s">
        <v>58</v>
      </c>
      <c r="K2099" s="8" t="s">
        <v>62</v>
      </c>
      <c r="L2099" s="8">
        <v>122.4</v>
      </c>
      <c r="M2099" s="8" t="s">
        <v>5197</v>
      </c>
      <c r="O2099" s="8" t="s">
        <v>7360</v>
      </c>
    </row>
    <row r="2100" spans="1:15" x14ac:dyDescent="0.25">
      <c r="A2100" s="8" t="s">
        <v>2396</v>
      </c>
      <c r="B2100" s="8" t="s">
        <v>53</v>
      </c>
      <c r="C2100" s="8" t="s">
        <v>2396</v>
      </c>
      <c r="D2100">
        <v>0</v>
      </c>
      <c r="E2100" s="15" t="s">
        <v>5198</v>
      </c>
      <c r="F2100" s="8" t="s">
        <v>2397</v>
      </c>
      <c r="G2100" s="8" t="s">
        <v>112</v>
      </c>
      <c r="H2100" t="s">
        <v>57</v>
      </c>
      <c r="I2100" s="8">
        <v>132.99341744377398</v>
      </c>
      <c r="J2100" s="8" t="s">
        <v>58</v>
      </c>
      <c r="K2100" s="8" t="s">
        <v>77</v>
      </c>
      <c r="L2100" s="8">
        <v>2424.4699999999998</v>
      </c>
      <c r="M2100" s="8" t="s">
        <v>5197</v>
      </c>
      <c r="O2100" s="8" t="s">
        <v>6776</v>
      </c>
    </row>
    <row r="2101" spans="1:15" x14ac:dyDescent="0.25">
      <c r="A2101" s="8" t="s">
        <v>2398</v>
      </c>
      <c r="B2101" s="8" t="s">
        <v>53</v>
      </c>
      <c r="C2101" s="8" t="s">
        <v>2398</v>
      </c>
      <c r="D2101">
        <v>0</v>
      </c>
      <c r="E2101" s="15" t="s">
        <v>5198</v>
      </c>
      <c r="F2101" s="8" t="s">
        <v>2399</v>
      </c>
      <c r="G2101" s="8" t="s">
        <v>112</v>
      </c>
      <c r="H2101" t="s">
        <v>57</v>
      </c>
      <c r="I2101" s="8">
        <v>132.99342105263159</v>
      </c>
      <c r="J2101" s="8" t="s">
        <v>58</v>
      </c>
      <c r="K2101" s="8" t="s">
        <v>77</v>
      </c>
      <c r="L2101" s="8">
        <v>1212.9000000000001</v>
      </c>
      <c r="M2101" s="8" t="s">
        <v>5197</v>
      </c>
      <c r="O2101" s="8" t="s">
        <v>5937</v>
      </c>
    </row>
    <row r="2102" spans="1:15" x14ac:dyDescent="0.25">
      <c r="A2102" s="8" t="s">
        <v>2400</v>
      </c>
      <c r="B2102" s="8" t="s">
        <v>53</v>
      </c>
      <c r="C2102" s="8" t="s">
        <v>2400</v>
      </c>
      <c r="D2102">
        <v>0</v>
      </c>
      <c r="E2102" s="15" t="s">
        <v>5198</v>
      </c>
      <c r="F2102" s="8">
        <v>312135027</v>
      </c>
      <c r="G2102" s="8" t="s">
        <v>223</v>
      </c>
      <c r="H2102" t="s">
        <v>57</v>
      </c>
      <c r="I2102" s="8">
        <v>1.1838681699913269</v>
      </c>
      <c r="J2102" s="8" t="s">
        <v>58</v>
      </c>
      <c r="K2102" s="8" t="s">
        <v>56</v>
      </c>
      <c r="L2102" s="8">
        <v>40.950000000000003</v>
      </c>
      <c r="M2102" s="8" t="s">
        <v>5197</v>
      </c>
      <c r="O2102" s="8" t="s">
        <v>7361</v>
      </c>
    </row>
    <row r="2103" spans="1:15" x14ac:dyDescent="0.25">
      <c r="A2103" s="8" t="s">
        <v>2401</v>
      </c>
      <c r="B2103" s="8" t="s">
        <v>53</v>
      </c>
      <c r="C2103" s="8" t="s">
        <v>2401</v>
      </c>
      <c r="D2103">
        <v>0</v>
      </c>
      <c r="E2103" s="15" t="s">
        <v>5198</v>
      </c>
      <c r="F2103" s="8" t="s">
        <v>2402</v>
      </c>
      <c r="G2103" s="8" t="s">
        <v>100</v>
      </c>
      <c r="H2103" t="s">
        <v>57</v>
      </c>
      <c r="I2103" s="8">
        <v>3.3978001833180569</v>
      </c>
      <c r="J2103" s="8" t="s">
        <v>58</v>
      </c>
      <c r="K2103" s="8" t="s">
        <v>59</v>
      </c>
      <c r="L2103" s="8">
        <v>37.07</v>
      </c>
      <c r="M2103" s="8" t="s">
        <v>5197</v>
      </c>
      <c r="O2103" s="8" t="s">
        <v>6904</v>
      </c>
    </row>
    <row r="2104" spans="1:15" x14ac:dyDescent="0.25">
      <c r="A2104" s="8" t="s">
        <v>2403</v>
      </c>
      <c r="B2104" s="8" t="s">
        <v>53</v>
      </c>
      <c r="C2104" s="8" t="s">
        <v>2403</v>
      </c>
      <c r="D2104">
        <v>0</v>
      </c>
      <c r="E2104" s="15" t="s">
        <v>5198</v>
      </c>
      <c r="F2104" s="8" t="s">
        <v>2404</v>
      </c>
      <c r="G2104" s="8" t="s">
        <v>132</v>
      </c>
      <c r="H2104" t="s">
        <v>57</v>
      </c>
      <c r="I2104" s="8">
        <v>9.95056270096463</v>
      </c>
      <c r="J2104" s="8" t="s">
        <v>58</v>
      </c>
      <c r="K2104" s="8" t="s">
        <v>62</v>
      </c>
      <c r="L2104" s="8">
        <v>495.14</v>
      </c>
      <c r="M2104" s="8" t="s">
        <v>5197</v>
      </c>
      <c r="O2104" s="8" t="s">
        <v>7362</v>
      </c>
    </row>
    <row r="2105" spans="1:15" x14ac:dyDescent="0.25">
      <c r="A2105" s="8" t="s">
        <v>2377</v>
      </c>
      <c r="B2105" s="8" t="s">
        <v>53</v>
      </c>
      <c r="C2105" s="8" t="s">
        <v>2377</v>
      </c>
      <c r="D2105">
        <v>0</v>
      </c>
      <c r="E2105" s="15" t="s">
        <v>5198</v>
      </c>
      <c r="F2105" s="8" t="s">
        <v>2378</v>
      </c>
      <c r="G2105" s="8" t="s">
        <v>112</v>
      </c>
      <c r="H2105" t="s">
        <v>57</v>
      </c>
      <c r="I2105" s="8">
        <v>133.03767255837957</v>
      </c>
      <c r="J2105" s="8" t="s">
        <v>58</v>
      </c>
      <c r="K2105" s="8" t="s">
        <v>77</v>
      </c>
      <c r="L2105" s="8">
        <v>10311.75</v>
      </c>
      <c r="M2105" s="8" t="s">
        <v>5197</v>
      </c>
      <c r="O2105" s="8" t="s">
        <v>7363</v>
      </c>
    </row>
    <row r="2106" spans="1:15" x14ac:dyDescent="0.25">
      <c r="A2106" s="8" t="s">
        <v>2379</v>
      </c>
      <c r="B2106" s="8" t="s">
        <v>53</v>
      </c>
      <c r="C2106" s="8" t="s">
        <v>2379</v>
      </c>
      <c r="D2106">
        <v>0</v>
      </c>
      <c r="E2106" s="15" t="s">
        <v>5198</v>
      </c>
      <c r="F2106" s="8" t="s">
        <v>2380</v>
      </c>
      <c r="G2106" s="8" t="s">
        <v>106</v>
      </c>
      <c r="H2106" t="s">
        <v>57</v>
      </c>
      <c r="I2106" s="8">
        <v>9.9546491468199658</v>
      </c>
      <c r="J2106" s="8" t="s">
        <v>58</v>
      </c>
      <c r="K2106" s="8" t="s">
        <v>62</v>
      </c>
      <c r="L2106" s="8">
        <v>1090.93</v>
      </c>
      <c r="M2106" s="8" t="s">
        <v>5197</v>
      </c>
      <c r="O2106" s="8" t="s">
        <v>7364</v>
      </c>
    </row>
    <row r="2107" spans="1:15" x14ac:dyDescent="0.25">
      <c r="A2107" s="8" t="s">
        <v>7365</v>
      </c>
      <c r="B2107" s="8" t="s">
        <v>53</v>
      </c>
      <c r="C2107" s="8" t="s">
        <v>7365</v>
      </c>
      <c r="D2107">
        <v>0</v>
      </c>
      <c r="E2107" s="15" t="s">
        <v>5198</v>
      </c>
      <c r="F2107" s="8" t="s">
        <v>7366</v>
      </c>
      <c r="G2107" s="8" t="s">
        <v>102</v>
      </c>
      <c r="H2107" t="s">
        <v>57</v>
      </c>
      <c r="I2107" s="8">
        <v>9.9545833333333338</v>
      </c>
      <c r="J2107" s="8" t="s">
        <v>58</v>
      </c>
      <c r="K2107" s="8" t="s">
        <v>62</v>
      </c>
      <c r="L2107" s="8">
        <v>1194.55</v>
      </c>
      <c r="M2107" s="8" t="s">
        <v>5197</v>
      </c>
      <c r="O2107" s="8" t="s">
        <v>7367</v>
      </c>
    </row>
    <row r="2108" spans="1:15" x14ac:dyDescent="0.25">
      <c r="A2108" s="8" t="s">
        <v>7368</v>
      </c>
      <c r="B2108" s="8" t="s">
        <v>53</v>
      </c>
      <c r="C2108" s="8" t="s">
        <v>7368</v>
      </c>
      <c r="D2108">
        <v>0</v>
      </c>
      <c r="E2108" s="15" t="s">
        <v>5198</v>
      </c>
      <c r="F2108" s="8" t="s">
        <v>7369</v>
      </c>
      <c r="G2108" s="8" t="s">
        <v>112</v>
      </c>
      <c r="H2108" t="s">
        <v>57</v>
      </c>
      <c r="I2108" s="8">
        <v>133.0376461988304</v>
      </c>
      <c r="J2108" s="8" t="s">
        <v>58</v>
      </c>
      <c r="K2108" s="8" t="s">
        <v>77</v>
      </c>
      <c r="L2108" s="8">
        <v>10919.73</v>
      </c>
      <c r="M2108" s="8" t="s">
        <v>5197</v>
      </c>
      <c r="O2108" s="8" t="s">
        <v>7370</v>
      </c>
    </row>
    <row r="2109" spans="1:15" x14ac:dyDescent="0.25">
      <c r="A2109" s="8" t="s">
        <v>2381</v>
      </c>
      <c r="B2109" s="8" t="s">
        <v>53</v>
      </c>
      <c r="C2109" s="8" t="s">
        <v>2381</v>
      </c>
      <c r="D2109">
        <v>0</v>
      </c>
      <c r="E2109" s="15" t="s">
        <v>5198</v>
      </c>
      <c r="F2109" s="8" t="s">
        <v>2382</v>
      </c>
      <c r="G2109" s="8" t="s">
        <v>100</v>
      </c>
      <c r="H2109" t="s">
        <v>57</v>
      </c>
      <c r="I2109" s="8">
        <v>3.3976676384839655</v>
      </c>
      <c r="J2109" s="8" t="s">
        <v>58</v>
      </c>
      <c r="K2109" s="8" t="s">
        <v>59</v>
      </c>
      <c r="L2109" s="8">
        <v>58.27</v>
      </c>
      <c r="M2109" s="8" t="s">
        <v>5197</v>
      </c>
      <c r="O2109" s="8" t="s">
        <v>7371</v>
      </c>
    </row>
    <row r="2110" spans="1:15" x14ac:dyDescent="0.25">
      <c r="A2110" s="8" t="s">
        <v>7372</v>
      </c>
      <c r="B2110" s="8" t="s">
        <v>53</v>
      </c>
      <c r="C2110" s="8" t="s">
        <v>7372</v>
      </c>
      <c r="D2110">
        <v>0</v>
      </c>
      <c r="E2110" s="15" t="s">
        <v>5198</v>
      </c>
      <c r="F2110" s="8">
        <v>312135095</v>
      </c>
      <c r="G2110" s="8" t="s">
        <v>223</v>
      </c>
      <c r="H2110" t="s">
        <v>57</v>
      </c>
      <c r="I2110" s="8">
        <v>0.83634175691937418</v>
      </c>
      <c r="J2110" s="8" t="s">
        <v>58</v>
      </c>
      <c r="K2110" s="8" t="s">
        <v>55</v>
      </c>
      <c r="L2110" s="8">
        <v>6.95</v>
      </c>
      <c r="M2110" s="8" t="s">
        <v>5197</v>
      </c>
      <c r="O2110" s="8" t="s">
        <v>5797</v>
      </c>
    </row>
    <row r="2111" spans="1:15" x14ac:dyDescent="0.25">
      <c r="A2111" s="8" t="s">
        <v>2383</v>
      </c>
      <c r="B2111" s="8" t="s">
        <v>53</v>
      </c>
      <c r="C2111" s="8" t="s">
        <v>2383</v>
      </c>
      <c r="D2111">
        <v>0</v>
      </c>
      <c r="E2111" s="15" t="s">
        <v>5198</v>
      </c>
      <c r="F2111" s="8">
        <v>312135091</v>
      </c>
      <c r="G2111" s="8" t="s">
        <v>223</v>
      </c>
      <c r="H2111" t="s">
        <v>57</v>
      </c>
      <c r="I2111" s="8">
        <v>1.1840120663650078</v>
      </c>
      <c r="J2111" s="8" t="s">
        <v>58</v>
      </c>
      <c r="K2111" s="8" t="s">
        <v>56</v>
      </c>
      <c r="L2111" s="8">
        <v>54.95</v>
      </c>
      <c r="M2111" s="8" t="s">
        <v>5197</v>
      </c>
      <c r="O2111" s="8" t="s">
        <v>7373</v>
      </c>
    </row>
    <row r="2112" spans="1:15" x14ac:dyDescent="0.25">
      <c r="A2112" s="8" t="s">
        <v>7374</v>
      </c>
      <c r="B2112" s="8" t="s">
        <v>53</v>
      </c>
      <c r="C2112" s="8" t="s">
        <v>7374</v>
      </c>
      <c r="D2112">
        <v>0</v>
      </c>
      <c r="E2112" s="15" t="s">
        <v>5198</v>
      </c>
      <c r="F2112" s="8" t="s">
        <v>7375</v>
      </c>
      <c r="G2112" s="8" t="s">
        <v>100</v>
      </c>
      <c r="H2112" t="s">
        <v>57</v>
      </c>
      <c r="I2112" s="8">
        <v>3.3978001833180569</v>
      </c>
      <c r="J2112" s="8" t="s">
        <v>58</v>
      </c>
      <c r="K2112" s="8" t="s">
        <v>59</v>
      </c>
      <c r="L2112" s="8">
        <v>37.07</v>
      </c>
      <c r="M2112" s="8" t="s">
        <v>5197</v>
      </c>
      <c r="O2112" s="8" t="s">
        <v>6904</v>
      </c>
    </row>
    <row r="2113" spans="1:15" x14ac:dyDescent="0.25">
      <c r="A2113" s="8" t="s">
        <v>7376</v>
      </c>
      <c r="B2113" s="8" t="s">
        <v>53</v>
      </c>
      <c r="C2113" s="8" t="s">
        <v>7376</v>
      </c>
      <c r="D2113">
        <v>0</v>
      </c>
      <c r="E2113" s="15" t="s">
        <v>5198</v>
      </c>
      <c r="F2113" s="8" t="s">
        <v>7377</v>
      </c>
      <c r="G2113" s="8" t="s">
        <v>100</v>
      </c>
      <c r="H2113" t="s">
        <v>57</v>
      </c>
      <c r="I2113" s="8">
        <v>3.3977546110665595</v>
      </c>
      <c r="J2113" s="8" t="s">
        <v>58</v>
      </c>
      <c r="K2113" s="8" t="s">
        <v>59</v>
      </c>
      <c r="L2113" s="8">
        <v>42.37</v>
      </c>
      <c r="M2113" s="8" t="s">
        <v>5197</v>
      </c>
      <c r="O2113" s="8" t="s">
        <v>7378</v>
      </c>
    </row>
    <row r="2114" spans="1:15" x14ac:dyDescent="0.25">
      <c r="A2114" s="8" t="s">
        <v>7379</v>
      </c>
      <c r="B2114" s="8" t="s">
        <v>53</v>
      </c>
      <c r="C2114" s="8" t="s">
        <v>7379</v>
      </c>
      <c r="D2114">
        <v>0</v>
      </c>
      <c r="E2114" s="15" t="s">
        <v>5198</v>
      </c>
      <c r="F2114" s="8">
        <v>312135223</v>
      </c>
      <c r="G2114" s="8" t="s">
        <v>223</v>
      </c>
      <c r="H2114" t="s">
        <v>57</v>
      </c>
      <c r="I2114" s="8">
        <v>0.83624912526242123</v>
      </c>
      <c r="J2114" s="8" t="s">
        <v>58</v>
      </c>
      <c r="K2114" s="8" t="s">
        <v>55</v>
      </c>
      <c r="L2114" s="8">
        <v>11.95</v>
      </c>
      <c r="M2114" s="8" t="s">
        <v>5197</v>
      </c>
      <c r="O2114" s="8" t="s">
        <v>5809</v>
      </c>
    </row>
    <row r="2115" spans="1:15" x14ac:dyDescent="0.25">
      <c r="A2115" s="8" t="s">
        <v>2360</v>
      </c>
      <c r="B2115" s="8" t="s">
        <v>53</v>
      </c>
      <c r="C2115" s="8" t="s">
        <v>2360</v>
      </c>
      <c r="D2115">
        <v>0</v>
      </c>
      <c r="E2115" s="15" t="s">
        <v>5198</v>
      </c>
      <c r="F2115" s="8" t="s">
        <v>2361</v>
      </c>
      <c r="G2115" s="8" t="s">
        <v>112</v>
      </c>
      <c r="H2115" t="s">
        <v>57</v>
      </c>
      <c r="I2115" s="8">
        <v>9.9547274407145068</v>
      </c>
      <c r="J2115" s="8" t="s">
        <v>58</v>
      </c>
      <c r="K2115" s="8" t="s">
        <v>62</v>
      </c>
      <c r="L2115" s="8">
        <v>323.23</v>
      </c>
      <c r="M2115" s="8" t="s">
        <v>5197</v>
      </c>
      <c r="O2115" s="8" t="s">
        <v>5353</v>
      </c>
    </row>
    <row r="2116" spans="1:15" x14ac:dyDescent="0.25">
      <c r="A2116" s="8" t="s">
        <v>2362</v>
      </c>
      <c r="B2116" s="8" t="s">
        <v>53</v>
      </c>
      <c r="C2116" s="8" t="s">
        <v>2362</v>
      </c>
      <c r="D2116">
        <v>0</v>
      </c>
      <c r="E2116" s="15" t="s">
        <v>5198</v>
      </c>
      <c r="F2116" s="8">
        <v>312135217</v>
      </c>
      <c r="G2116" s="8" t="s">
        <v>223</v>
      </c>
      <c r="H2116" t="s">
        <v>57</v>
      </c>
      <c r="I2116" s="8">
        <v>1.1848341232227488</v>
      </c>
      <c r="J2116" s="8" t="s">
        <v>58</v>
      </c>
      <c r="K2116" s="8" t="s">
        <v>56</v>
      </c>
      <c r="L2116" s="8">
        <v>17.5</v>
      </c>
      <c r="M2116" s="8" t="s">
        <v>5197</v>
      </c>
      <c r="O2116" s="8" t="s">
        <v>7380</v>
      </c>
    </row>
    <row r="2117" spans="1:15" x14ac:dyDescent="0.25">
      <c r="A2117" s="8" t="s">
        <v>2363</v>
      </c>
      <c r="B2117" s="8" t="s">
        <v>53</v>
      </c>
      <c r="C2117" s="8" t="s">
        <v>2363</v>
      </c>
      <c r="D2117">
        <v>0</v>
      </c>
      <c r="E2117" s="15" t="s">
        <v>5198</v>
      </c>
      <c r="F2117" s="8" t="s">
        <v>2364</v>
      </c>
      <c r="G2117" s="8" t="s">
        <v>106</v>
      </c>
      <c r="H2117" t="s">
        <v>57</v>
      </c>
      <c r="I2117" s="8">
        <v>9.9550000000000001</v>
      </c>
      <c r="J2117" s="8" t="s">
        <v>58</v>
      </c>
      <c r="K2117" s="8" t="s">
        <v>62</v>
      </c>
      <c r="L2117" s="8">
        <v>199.1</v>
      </c>
      <c r="M2117" s="8" t="s">
        <v>5197</v>
      </c>
      <c r="O2117" s="8" t="s">
        <v>7381</v>
      </c>
    </row>
    <row r="2118" spans="1:15" x14ac:dyDescent="0.25">
      <c r="A2118" s="8" t="s">
        <v>2365</v>
      </c>
      <c r="B2118" s="8" t="s">
        <v>53</v>
      </c>
      <c r="C2118" s="8" t="s">
        <v>2365</v>
      </c>
      <c r="D2118">
        <v>0</v>
      </c>
      <c r="E2118" s="15" t="s">
        <v>5198</v>
      </c>
      <c r="F2118" s="8">
        <v>312135195</v>
      </c>
      <c r="G2118" s="8" t="s">
        <v>223</v>
      </c>
      <c r="H2118" t="s">
        <v>57</v>
      </c>
      <c r="I2118" s="8">
        <v>0.83613445378151252</v>
      </c>
      <c r="J2118" s="8" t="s">
        <v>58</v>
      </c>
      <c r="K2118" s="8" t="s">
        <v>55</v>
      </c>
      <c r="L2118" s="8">
        <v>9.9499999999999993</v>
      </c>
      <c r="M2118" s="8" t="s">
        <v>5197</v>
      </c>
      <c r="O2118" s="8" t="s">
        <v>7382</v>
      </c>
    </row>
    <row r="2119" spans="1:15" x14ac:dyDescent="0.25">
      <c r="A2119" s="8" t="s">
        <v>7383</v>
      </c>
      <c r="B2119" s="8" t="s">
        <v>53</v>
      </c>
      <c r="C2119" s="8" t="s">
        <v>7383</v>
      </c>
      <c r="D2119">
        <v>0</v>
      </c>
      <c r="E2119" s="15" t="s">
        <v>5198</v>
      </c>
      <c r="F2119" s="8">
        <v>312135197</v>
      </c>
      <c r="G2119" s="8" t="s">
        <v>223</v>
      </c>
      <c r="H2119" t="s">
        <v>57</v>
      </c>
      <c r="I2119" s="8">
        <v>0</v>
      </c>
      <c r="J2119" s="8" t="s">
        <v>58</v>
      </c>
      <c r="K2119" s="8" t="s">
        <v>56</v>
      </c>
      <c r="L2119" s="8">
        <v>0.01</v>
      </c>
      <c r="M2119" s="8" t="s">
        <v>5197</v>
      </c>
      <c r="O2119" s="8" t="s">
        <v>5528</v>
      </c>
    </row>
    <row r="2120" spans="1:15" x14ac:dyDescent="0.25">
      <c r="A2120" s="8" t="s">
        <v>7384</v>
      </c>
      <c r="B2120" s="8" t="s">
        <v>53</v>
      </c>
      <c r="C2120" s="8" t="s">
        <v>7384</v>
      </c>
      <c r="D2120">
        <v>0</v>
      </c>
      <c r="E2120" s="15" t="s">
        <v>5198</v>
      </c>
      <c r="F2120" s="8">
        <v>312135189</v>
      </c>
      <c r="G2120" s="8" t="s">
        <v>223</v>
      </c>
      <c r="H2120" t="s">
        <v>57</v>
      </c>
      <c r="I2120" s="8">
        <v>0.83624912526242123</v>
      </c>
      <c r="J2120" s="8" t="s">
        <v>58</v>
      </c>
      <c r="K2120" s="8" t="s">
        <v>55</v>
      </c>
      <c r="L2120" s="8">
        <v>11.95</v>
      </c>
      <c r="M2120" s="8" t="s">
        <v>5197</v>
      </c>
      <c r="O2120" s="8" t="s">
        <v>5809</v>
      </c>
    </row>
    <row r="2121" spans="1:15" x14ac:dyDescent="0.25">
      <c r="A2121" s="8" t="s">
        <v>2369</v>
      </c>
      <c r="B2121" s="8" t="s">
        <v>53</v>
      </c>
      <c r="C2121" s="8" t="s">
        <v>2369</v>
      </c>
      <c r="D2121">
        <v>0</v>
      </c>
      <c r="E2121" s="15" t="s">
        <v>5198</v>
      </c>
      <c r="F2121" s="8" t="s">
        <v>2370</v>
      </c>
      <c r="G2121" s="8" t="s">
        <v>2371</v>
      </c>
      <c r="H2121" t="s">
        <v>57</v>
      </c>
      <c r="I2121" s="8">
        <v>1.4941690962099126</v>
      </c>
      <c r="J2121" s="8" t="s">
        <v>58</v>
      </c>
      <c r="K2121" s="8" t="s">
        <v>64</v>
      </c>
      <c r="L2121" s="8">
        <v>10.25</v>
      </c>
      <c r="M2121" s="8" t="s">
        <v>5197</v>
      </c>
      <c r="O2121" s="8" t="s">
        <v>7385</v>
      </c>
    </row>
    <row r="2122" spans="1:15" x14ac:dyDescent="0.25">
      <c r="A2122" s="8" t="s">
        <v>2372</v>
      </c>
      <c r="B2122" s="8" t="s">
        <v>53</v>
      </c>
      <c r="C2122" s="8" t="s">
        <v>2372</v>
      </c>
      <c r="D2122">
        <v>0</v>
      </c>
      <c r="E2122" s="15" t="s">
        <v>5198</v>
      </c>
      <c r="F2122" s="8">
        <v>49603669</v>
      </c>
      <c r="G2122" s="8" t="s">
        <v>122</v>
      </c>
      <c r="H2122" t="s">
        <v>57</v>
      </c>
      <c r="I2122" s="8">
        <v>3.3937621832358675</v>
      </c>
      <c r="J2122" s="8" t="s">
        <v>58</v>
      </c>
      <c r="K2122" s="8" t="s">
        <v>59</v>
      </c>
      <c r="L2122" s="8">
        <v>34.82</v>
      </c>
      <c r="M2122" s="8" t="s">
        <v>5197</v>
      </c>
      <c r="O2122" s="8" t="s">
        <v>7386</v>
      </c>
    </row>
    <row r="2123" spans="1:15" x14ac:dyDescent="0.25">
      <c r="A2123" s="8" t="s">
        <v>2373</v>
      </c>
      <c r="B2123" s="8" t="s">
        <v>53</v>
      </c>
      <c r="C2123" s="8" t="s">
        <v>2373</v>
      </c>
      <c r="D2123">
        <v>0</v>
      </c>
      <c r="E2123" s="15" t="s">
        <v>5198</v>
      </c>
      <c r="F2123" s="8" t="s">
        <v>2374</v>
      </c>
      <c r="G2123" s="8" t="s">
        <v>121</v>
      </c>
      <c r="H2123" t="s">
        <v>57</v>
      </c>
      <c r="I2123" s="8">
        <v>9.9548000000000005</v>
      </c>
      <c r="J2123" s="8" t="s">
        <v>58</v>
      </c>
      <c r="K2123" s="8" t="s">
        <v>62</v>
      </c>
      <c r="L2123" s="8">
        <v>248.87</v>
      </c>
      <c r="M2123" s="8" t="s">
        <v>5197</v>
      </c>
      <c r="O2123" s="8" t="s">
        <v>5365</v>
      </c>
    </row>
    <row r="2124" spans="1:15" x14ac:dyDescent="0.25">
      <c r="A2124" s="8" t="s">
        <v>2375</v>
      </c>
      <c r="B2124" s="8" t="s">
        <v>53</v>
      </c>
      <c r="C2124" s="8" t="s">
        <v>2375</v>
      </c>
      <c r="D2124">
        <v>0</v>
      </c>
      <c r="E2124" s="15" t="s">
        <v>5198</v>
      </c>
      <c r="F2124" s="8" t="s">
        <v>2376</v>
      </c>
      <c r="G2124" s="8" t="s">
        <v>100</v>
      </c>
      <c r="H2124" t="s">
        <v>57</v>
      </c>
      <c r="I2124" s="8">
        <v>3.3973701090442594</v>
      </c>
      <c r="J2124" s="8" t="s">
        <v>58</v>
      </c>
      <c r="K2124" s="8" t="s">
        <v>59</v>
      </c>
      <c r="L2124" s="8">
        <v>105.93</v>
      </c>
      <c r="M2124" s="8" t="s">
        <v>5197</v>
      </c>
      <c r="O2124" s="8" t="s">
        <v>7342</v>
      </c>
    </row>
    <row r="2125" spans="1:15" x14ac:dyDescent="0.25">
      <c r="A2125" s="8" t="s">
        <v>2343</v>
      </c>
      <c r="B2125" s="8" t="s">
        <v>53</v>
      </c>
      <c r="C2125" s="8" t="s">
        <v>2343</v>
      </c>
      <c r="D2125">
        <v>0</v>
      </c>
      <c r="E2125" s="15" t="s">
        <v>5198</v>
      </c>
      <c r="F2125" s="8" t="s">
        <v>2344</v>
      </c>
      <c r="G2125" s="8" t="s">
        <v>112</v>
      </c>
      <c r="H2125" t="s">
        <v>57</v>
      </c>
      <c r="I2125" s="8">
        <v>133.03788634097708</v>
      </c>
      <c r="J2125" s="8" t="s">
        <v>58</v>
      </c>
      <c r="K2125" s="8" t="s">
        <v>77</v>
      </c>
      <c r="L2125" s="8">
        <v>4003.11</v>
      </c>
      <c r="M2125" s="8" t="s">
        <v>5197</v>
      </c>
      <c r="O2125" s="8" t="s">
        <v>6443</v>
      </c>
    </row>
    <row r="2126" spans="1:15" x14ac:dyDescent="0.25">
      <c r="A2126" s="8" t="s">
        <v>2345</v>
      </c>
      <c r="B2126" s="8" t="s">
        <v>53</v>
      </c>
      <c r="C2126" s="8" t="s">
        <v>2345</v>
      </c>
      <c r="D2126">
        <v>0</v>
      </c>
      <c r="E2126" s="15" t="s">
        <v>5198</v>
      </c>
      <c r="F2126" s="8" t="s">
        <v>2346</v>
      </c>
      <c r="G2126" s="8" t="s">
        <v>121</v>
      </c>
      <c r="H2126" t="s">
        <v>57</v>
      </c>
      <c r="I2126" s="8">
        <v>9.954600000000001</v>
      </c>
      <c r="J2126" s="8" t="s">
        <v>58</v>
      </c>
      <c r="K2126" s="8" t="s">
        <v>62</v>
      </c>
      <c r="L2126" s="8">
        <v>1493.19</v>
      </c>
      <c r="M2126" s="8" t="s">
        <v>5197</v>
      </c>
      <c r="O2126" s="8" t="s">
        <v>7239</v>
      </c>
    </row>
    <row r="2127" spans="1:15" x14ac:dyDescent="0.25">
      <c r="A2127" s="8" t="s">
        <v>2347</v>
      </c>
      <c r="B2127" s="8" t="s">
        <v>53</v>
      </c>
      <c r="C2127" s="8" t="s">
        <v>2347</v>
      </c>
      <c r="D2127">
        <v>0</v>
      </c>
      <c r="E2127" s="15" t="s">
        <v>5198</v>
      </c>
      <c r="F2127" s="8" t="s">
        <v>2348</v>
      </c>
      <c r="G2127" s="8" t="s">
        <v>137</v>
      </c>
      <c r="H2127" t="s">
        <v>57</v>
      </c>
      <c r="I2127" s="8">
        <v>9.954590083456063</v>
      </c>
      <c r="J2127" s="8" t="s">
        <v>58</v>
      </c>
      <c r="K2127" s="8" t="s">
        <v>62</v>
      </c>
      <c r="L2127" s="8">
        <v>1622.2</v>
      </c>
      <c r="M2127" s="8" t="s">
        <v>5197</v>
      </c>
      <c r="O2127" s="8" t="s">
        <v>7387</v>
      </c>
    </row>
    <row r="2128" spans="1:15" x14ac:dyDescent="0.25">
      <c r="A2128" s="8" t="s">
        <v>7388</v>
      </c>
      <c r="B2128" s="8" t="s">
        <v>53</v>
      </c>
      <c r="C2128" s="8" t="s">
        <v>7388</v>
      </c>
      <c r="D2128">
        <v>0</v>
      </c>
      <c r="E2128" s="15" t="s">
        <v>5198</v>
      </c>
      <c r="F2128" s="8" t="s">
        <v>7389</v>
      </c>
      <c r="G2128" s="8" t="s">
        <v>98</v>
      </c>
      <c r="H2128" t="s">
        <v>57</v>
      </c>
      <c r="I2128" s="8">
        <v>1.5474452554744524</v>
      </c>
      <c r="J2128" s="8" t="s">
        <v>58</v>
      </c>
      <c r="K2128" s="8" t="s">
        <v>64</v>
      </c>
      <c r="L2128" s="8">
        <v>2.12</v>
      </c>
      <c r="M2128" s="8" t="s">
        <v>5197</v>
      </c>
      <c r="O2128" s="8" t="s">
        <v>5305</v>
      </c>
    </row>
    <row r="2129" spans="1:15" x14ac:dyDescent="0.25">
      <c r="A2129" s="8" t="s">
        <v>2349</v>
      </c>
      <c r="B2129" s="8" t="s">
        <v>53</v>
      </c>
      <c r="C2129" s="8" t="s">
        <v>2349</v>
      </c>
      <c r="D2129">
        <v>0</v>
      </c>
      <c r="E2129" s="15" t="s">
        <v>5198</v>
      </c>
      <c r="F2129" s="8">
        <v>312135311</v>
      </c>
      <c r="G2129" s="8" t="s">
        <v>223</v>
      </c>
      <c r="H2129" t="s">
        <v>57</v>
      </c>
      <c r="I2129" s="8">
        <v>0.83624912526242123</v>
      </c>
      <c r="J2129" s="8" t="s">
        <v>58</v>
      </c>
      <c r="K2129" s="8" t="s">
        <v>55</v>
      </c>
      <c r="L2129" s="8">
        <v>11.95</v>
      </c>
      <c r="M2129" s="8" t="s">
        <v>5197</v>
      </c>
      <c r="O2129" s="8" t="s">
        <v>5809</v>
      </c>
    </row>
    <row r="2130" spans="1:15" x14ac:dyDescent="0.25">
      <c r="A2130" s="8" t="s">
        <v>2351</v>
      </c>
      <c r="B2130" s="8" t="s">
        <v>53</v>
      </c>
      <c r="C2130" s="8" t="s">
        <v>2351</v>
      </c>
      <c r="D2130">
        <v>0</v>
      </c>
      <c r="E2130" s="15" t="s">
        <v>5198</v>
      </c>
      <c r="F2130" s="8" t="s">
        <v>2352</v>
      </c>
      <c r="G2130" s="8" t="s">
        <v>100</v>
      </c>
      <c r="H2130" t="s">
        <v>57</v>
      </c>
      <c r="I2130" s="8">
        <v>3.3976179569399911</v>
      </c>
      <c r="J2130" s="8" t="s">
        <v>58</v>
      </c>
      <c r="K2130" s="8" t="s">
        <v>59</v>
      </c>
      <c r="L2130" s="8">
        <v>74.17</v>
      </c>
      <c r="M2130" s="8" t="s">
        <v>5197</v>
      </c>
      <c r="O2130" s="8" t="s">
        <v>7390</v>
      </c>
    </row>
    <row r="2131" spans="1:15" x14ac:dyDescent="0.25">
      <c r="A2131" s="8" t="s">
        <v>2353</v>
      </c>
      <c r="B2131" s="8" t="s">
        <v>53</v>
      </c>
      <c r="C2131" s="8" t="s">
        <v>2353</v>
      </c>
      <c r="D2131">
        <v>0</v>
      </c>
      <c r="E2131" s="15" t="s">
        <v>5198</v>
      </c>
      <c r="F2131" s="8" t="s">
        <v>2354</v>
      </c>
      <c r="G2131" s="8" t="s">
        <v>137</v>
      </c>
      <c r="H2131" t="s">
        <v>57</v>
      </c>
      <c r="I2131" s="8">
        <v>9.9547606522882681</v>
      </c>
      <c r="J2131" s="8" t="s">
        <v>58</v>
      </c>
      <c r="K2131" s="8" t="s">
        <v>62</v>
      </c>
      <c r="L2131" s="8">
        <v>378.48</v>
      </c>
      <c r="M2131" s="8" t="s">
        <v>5197</v>
      </c>
      <c r="O2131" s="8" t="s">
        <v>7391</v>
      </c>
    </row>
    <row r="2132" spans="1:15" x14ac:dyDescent="0.25">
      <c r="A2132" s="8" t="s">
        <v>2355</v>
      </c>
      <c r="B2132" s="8" t="s">
        <v>53</v>
      </c>
      <c r="C2132" s="8" t="s">
        <v>2355</v>
      </c>
      <c r="D2132">
        <v>0</v>
      </c>
      <c r="E2132" s="15" t="s">
        <v>5198</v>
      </c>
      <c r="F2132" s="8" t="s">
        <v>2356</v>
      </c>
      <c r="G2132" s="8" t="s">
        <v>100</v>
      </c>
      <c r="H2132" t="s">
        <v>57</v>
      </c>
      <c r="I2132" s="8">
        <v>3.3972632029078462</v>
      </c>
      <c r="J2132" s="8" t="s">
        <v>58</v>
      </c>
      <c r="K2132" s="8" t="s">
        <v>59</v>
      </c>
      <c r="L2132" s="8">
        <v>317.77999999999997</v>
      </c>
      <c r="M2132" s="8" t="s">
        <v>5197</v>
      </c>
      <c r="O2132" s="8" t="s">
        <v>7392</v>
      </c>
    </row>
    <row r="2133" spans="1:15" x14ac:dyDescent="0.25">
      <c r="A2133" s="8" t="s">
        <v>7393</v>
      </c>
      <c r="B2133" s="8" t="s">
        <v>53</v>
      </c>
      <c r="C2133" s="8" t="s">
        <v>7393</v>
      </c>
      <c r="D2133">
        <v>0</v>
      </c>
      <c r="E2133" s="15" t="s">
        <v>5198</v>
      </c>
      <c r="F2133" s="8">
        <v>312135263</v>
      </c>
      <c r="G2133" s="8" t="s">
        <v>223</v>
      </c>
      <c r="H2133" t="s">
        <v>57</v>
      </c>
      <c r="I2133" s="8">
        <v>0.83624912526242123</v>
      </c>
      <c r="J2133" s="8" t="s">
        <v>58</v>
      </c>
      <c r="K2133" s="8" t="s">
        <v>55</v>
      </c>
      <c r="L2133" s="8">
        <v>11.95</v>
      </c>
      <c r="M2133" s="8" t="s">
        <v>5197</v>
      </c>
      <c r="O2133" s="8" t="s">
        <v>5809</v>
      </c>
    </row>
    <row r="2134" spans="1:15" x14ac:dyDescent="0.25">
      <c r="A2134" s="8" t="s">
        <v>7394</v>
      </c>
      <c r="B2134" s="8" t="s">
        <v>53</v>
      </c>
      <c r="C2134" s="8" t="s">
        <v>7394</v>
      </c>
      <c r="D2134">
        <v>0</v>
      </c>
      <c r="E2134" s="15" t="s">
        <v>5198</v>
      </c>
      <c r="F2134" s="8" t="s">
        <v>7395</v>
      </c>
      <c r="G2134" s="8" t="s">
        <v>112</v>
      </c>
      <c r="H2134" t="s">
        <v>57</v>
      </c>
      <c r="I2134" s="8">
        <v>133.03790726817041</v>
      </c>
      <c r="J2134" s="8" t="s">
        <v>58</v>
      </c>
      <c r="K2134" s="8" t="s">
        <v>77</v>
      </c>
      <c r="L2134" s="8">
        <v>4246.57</v>
      </c>
      <c r="M2134" s="8" t="s">
        <v>5197</v>
      </c>
      <c r="O2134" s="8" t="s">
        <v>6579</v>
      </c>
    </row>
    <row r="2135" spans="1:15" x14ac:dyDescent="0.25">
      <c r="A2135" s="8" t="s">
        <v>2357</v>
      </c>
      <c r="B2135" s="8" t="s">
        <v>53</v>
      </c>
      <c r="C2135" s="8" t="s">
        <v>2357</v>
      </c>
      <c r="D2135">
        <v>0</v>
      </c>
      <c r="E2135" s="15" t="s">
        <v>5198</v>
      </c>
      <c r="F2135" s="8" t="s">
        <v>2358</v>
      </c>
      <c r="G2135" s="8" t="s">
        <v>2359</v>
      </c>
      <c r="H2135" t="s">
        <v>57</v>
      </c>
      <c r="I2135" s="8">
        <v>3.3974193548387093</v>
      </c>
      <c r="J2135" s="8" t="s">
        <v>58</v>
      </c>
      <c r="K2135" s="8" t="s">
        <v>59</v>
      </c>
      <c r="L2135" s="8">
        <v>52.66</v>
      </c>
      <c r="M2135" s="8" t="s">
        <v>5197</v>
      </c>
      <c r="O2135" s="8" t="s">
        <v>5560</v>
      </c>
    </row>
    <row r="2136" spans="1:15" x14ac:dyDescent="0.25">
      <c r="A2136" s="8" t="s">
        <v>2366</v>
      </c>
      <c r="B2136" s="8" t="s">
        <v>53</v>
      </c>
      <c r="C2136" s="8" t="s">
        <v>2366</v>
      </c>
      <c r="D2136">
        <v>0</v>
      </c>
      <c r="E2136" s="15" t="s">
        <v>5198</v>
      </c>
      <c r="F2136" s="8" t="s">
        <v>2367</v>
      </c>
      <c r="G2136" s="8" t="s">
        <v>100</v>
      </c>
      <c r="H2136" t="s">
        <v>57</v>
      </c>
      <c r="I2136" s="8">
        <v>3.3976908274534958</v>
      </c>
      <c r="J2136" s="8" t="s">
        <v>58</v>
      </c>
      <c r="K2136" s="8" t="s">
        <v>59</v>
      </c>
      <c r="L2136" s="8">
        <v>52.97</v>
      </c>
      <c r="M2136" s="8" t="s">
        <v>5197</v>
      </c>
      <c r="O2136" s="8" t="s">
        <v>7334</v>
      </c>
    </row>
    <row r="2137" spans="1:15" x14ac:dyDescent="0.25">
      <c r="A2137" s="8" t="s">
        <v>7396</v>
      </c>
      <c r="B2137" s="8" t="s">
        <v>53</v>
      </c>
      <c r="C2137" s="8" t="s">
        <v>7396</v>
      </c>
      <c r="D2137">
        <v>0</v>
      </c>
      <c r="E2137" s="15" t="s">
        <v>5198</v>
      </c>
      <c r="F2137" s="8" t="s">
        <v>7397</v>
      </c>
      <c r="G2137" s="8" t="s">
        <v>100</v>
      </c>
      <c r="H2137" t="s">
        <v>57</v>
      </c>
      <c r="I2137" s="8">
        <v>3.3972572439725726</v>
      </c>
      <c r="J2137" s="8" t="s">
        <v>58</v>
      </c>
      <c r="K2137" s="8" t="s">
        <v>59</v>
      </c>
      <c r="L2137" s="8">
        <v>153.59</v>
      </c>
      <c r="M2137" s="8" t="s">
        <v>5197</v>
      </c>
      <c r="O2137" s="8" t="s">
        <v>7398</v>
      </c>
    </row>
    <row r="2138" spans="1:15" x14ac:dyDescent="0.25">
      <c r="A2138" s="8" t="s">
        <v>7399</v>
      </c>
      <c r="B2138" s="8" t="s">
        <v>53</v>
      </c>
      <c r="C2138" s="8" t="s">
        <v>7399</v>
      </c>
      <c r="D2138">
        <v>0</v>
      </c>
      <c r="E2138" s="15" t="s">
        <v>5198</v>
      </c>
      <c r="F2138" s="8" t="s">
        <v>7400</v>
      </c>
      <c r="G2138" s="8" t="s">
        <v>100</v>
      </c>
      <c r="H2138" t="s">
        <v>57</v>
      </c>
      <c r="I2138" s="8">
        <v>3.3976908274534958</v>
      </c>
      <c r="J2138" s="8" t="s">
        <v>58</v>
      </c>
      <c r="K2138" s="8" t="s">
        <v>59</v>
      </c>
      <c r="L2138" s="8">
        <v>52.97</v>
      </c>
      <c r="M2138" s="8" t="s">
        <v>5197</v>
      </c>
      <c r="O2138" s="8" t="s">
        <v>7334</v>
      </c>
    </row>
    <row r="2139" spans="1:15" x14ac:dyDescent="0.25">
      <c r="A2139" s="8" t="s">
        <v>2368</v>
      </c>
      <c r="B2139" s="8" t="s">
        <v>53</v>
      </c>
      <c r="C2139" s="8" t="s">
        <v>2368</v>
      </c>
      <c r="D2139">
        <v>0</v>
      </c>
      <c r="E2139" s="15" t="s">
        <v>5198</v>
      </c>
      <c r="F2139" s="8">
        <v>49603669</v>
      </c>
      <c r="G2139" s="8" t="s">
        <v>122</v>
      </c>
      <c r="H2139" t="s">
        <v>57</v>
      </c>
      <c r="I2139" s="8">
        <v>3.3937621832358675</v>
      </c>
      <c r="J2139" s="8" t="s">
        <v>58</v>
      </c>
      <c r="K2139" s="8" t="s">
        <v>59</v>
      </c>
      <c r="L2139" s="8">
        <v>34.82</v>
      </c>
      <c r="M2139" s="8" t="s">
        <v>5197</v>
      </c>
      <c r="O2139" s="8" t="s">
        <v>7386</v>
      </c>
    </row>
    <row r="2140" spans="1:15" x14ac:dyDescent="0.25">
      <c r="A2140" s="8" t="s">
        <v>2337</v>
      </c>
      <c r="B2140" s="8" t="s">
        <v>53</v>
      </c>
      <c r="C2140" s="8" t="s">
        <v>2337</v>
      </c>
      <c r="D2140" s="8">
        <v>0</v>
      </c>
      <c r="E2140" s="8" t="s">
        <v>5198</v>
      </c>
      <c r="F2140" s="8" t="s">
        <v>2338</v>
      </c>
      <c r="G2140" s="8" t="s">
        <v>164</v>
      </c>
      <c r="H2140" s="8" t="s">
        <v>57</v>
      </c>
      <c r="I2140" s="8">
        <v>9.9755691282620749</v>
      </c>
      <c r="J2140" s="8" t="s">
        <v>58</v>
      </c>
      <c r="K2140" s="8" t="s">
        <v>62</v>
      </c>
      <c r="L2140" s="8">
        <v>179.66</v>
      </c>
      <c r="M2140" s="8" t="s">
        <v>5197</v>
      </c>
      <c r="O2140" s="8" t="s">
        <v>7401</v>
      </c>
    </row>
    <row r="2141" spans="1:15" x14ac:dyDescent="0.25">
      <c r="A2141" s="8" t="s">
        <v>7402</v>
      </c>
      <c r="B2141" s="8" t="s">
        <v>53</v>
      </c>
      <c r="C2141" s="8" t="s">
        <v>7402</v>
      </c>
      <c r="D2141" s="8">
        <v>0</v>
      </c>
      <c r="E2141" s="8" t="s">
        <v>5198</v>
      </c>
      <c r="F2141" s="8">
        <v>312135361</v>
      </c>
      <c r="G2141" s="8" t="s">
        <v>223</v>
      </c>
      <c r="H2141" s="8" t="s">
        <v>57</v>
      </c>
      <c r="I2141" s="8">
        <v>0.83566433566433562</v>
      </c>
      <c r="J2141" s="8" t="s">
        <v>58</v>
      </c>
      <c r="K2141" s="8" t="s">
        <v>55</v>
      </c>
      <c r="L2141" s="8">
        <v>11.95</v>
      </c>
      <c r="M2141" s="8" t="s">
        <v>5197</v>
      </c>
      <c r="O2141" s="8" t="s">
        <v>5714</v>
      </c>
    </row>
    <row r="2142" spans="1:15" x14ac:dyDescent="0.25">
      <c r="A2142" s="8" t="s">
        <v>2339</v>
      </c>
      <c r="B2142" s="8" t="s">
        <v>53</v>
      </c>
      <c r="C2142" s="8" t="s">
        <v>2339</v>
      </c>
      <c r="D2142" s="8">
        <v>0</v>
      </c>
      <c r="E2142" s="8" t="s">
        <v>5198</v>
      </c>
      <c r="F2142" s="8" t="s">
        <v>2340</v>
      </c>
      <c r="G2142" s="8" t="s">
        <v>100</v>
      </c>
      <c r="H2142" s="8" t="s">
        <v>57</v>
      </c>
      <c r="I2142" s="8">
        <v>3.3880692751763952</v>
      </c>
      <c r="J2142" s="8" t="s">
        <v>58</v>
      </c>
      <c r="K2142" s="8" t="s">
        <v>59</v>
      </c>
      <c r="L2142" s="8">
        <v>105.64</v>
      </c>
      <c r="M2142" s="8" t="s">
        <v>5197</v>
      </c>
      <c r="O2142" s="8" t="s">
        <v>7403</v>
      </c>
    </row>
    <row r="2143" spans="1:15" x14ac:dyDescent="0.25">
      <c r="A2143" s="8" t="s">
        <v>7404</v>
      </c>
      <c r="B2143" s="8" t="s">
        <v>53</v>
      </c>
      <c r="C2143" s="8" t="s">
        <v>7404</v>
      </c>
      <c r="D2143" s="8">
        <v>0</v>
      </c>
      <c r="E2143" s="8" t="s">
        <v>5198</v>
      </c>
      <c r="F2143" s="8">
        <v>312135351</v>
      </c>
      <c r="G2143" s="8" t="s">
        <v>223</v>
      </c>
      <c r="H2143" s="8" t="s">
        <v>57</v>
      </c>
      <c r="I2143" s="8">
        <v>0.83591331269349856</v>
      </c>
      <c r="J2143" s="8" t="s">
        <v>58</v>
      </c>
      <c r="K2143" s="8" t="s">
        <v>55</v>
      </c>
      <c r="L2143" s="8">
        <v>13.5</v>
      </c>
      <c r="M2143" s="8" t="s">
        <v>5197</v>
      </c>
      <c r="O2143" s="8" t="s">
        <v>7405</v>
      </c>
    </row>
    <row r="2144" spans="1:15" x14ac:dyDescent="0.25">
      <c r="A2144" s="8" t="s">
        <v>7406</v>
      </c>
      <c r="B2144" s="8" t="s">
        <v>53</v>
      </c>
      <c r="C2144" s="8" t="s">
        <v>7406</v>
      </c>
      <c r="D2144" s="8">
        <v>0</v>
      </c>
      <c r="E2144" s="8" t="s">
        <v>5198</v>
      </c>
      <c r="F2144" s="8">
        <v>312135339</v>
      </c>
      <c r="G2144" s="8" t="s">
        <v>223</v>
      </c>
      <c r="H2144" s="8" t="s">
        <v>57</v>
      </c>
      <c r="I2144" s="8">
        <v>0.83634175691937418</v>
      </c>
      <c r="J2144" s="8" t="s">
        <v>58</v>
      </c>
      <c r="K2144" s="8" t="s">
        <v>55</v>
      </c>
      <c r="L2144" s="8">
        <v>6.95</v>
      </c>
      <c r="M2144" s="8" t="s">
        <v>5197</v>
      </c>
      <c r="O2144" s="8" t="s">
        <v>5797</v>
      </c>
    </row>
    <row r="2145" spans="1:15" x14ac:dyDescent="0.25">
      <c r="A2145" s="8" t="s">
        <v>7407</v>
      </c>
      <c r="B2145" s="8" t="s">
        <v>53</v>
      </c>
      <c r="C2145" s="8" t="s">
        <v>7407</v>
      </c>
      <c r="D2145" s="8">
        <v>0</v>
      </c>
      <c r="E2145" s="8" t="s">
        <v>5198</v>
      </c>
      <c r="F2145" s="8">
        <v>312135335</v>
      </c>
      <c r="G2145" s="8" t="s">
        <v>223</v>
      </c>
      <c r="H2145" s="8" t="s">
        <v>57</v>
      </c>
      <c r="I2145" s="8">
        <v>0.83624912526242123</v>
      </c>
      <c r="J2145" s="8" t="s">
        <v>58</v>
      </c>
      <c r="K2145" s="8" t="s">
        <v>55</v>
      </c>
      <c r="L2145" s="8">
        <v>11.95</v>
      </c>
      <c r="M2145" s="8" t="s">
        <v>5197</v>
      </c>
      <c r="O2145" s="8" t="s">
        <v>5809</v>
      </c>
    </row>
    <row r="2146" spans="1:15" x14ac:dyDescent="0.25">
      <c r="A2146" s="8" t="s">
        <v>2341</v>
      </c>
      <c r="B2146" s="8" t="s">
        <v>53</v>
      </c>
      <c r="C2146" s="8" t="s">
        <v>2341</v>
      </c>
      <c r="D2146" s="8">
        <v>0</v>
      </c>
      <c r="E2146" s="8" t="s">
        <v>5198</v>
      </c>
      <c r="F2146" s="8" t="s">
        <v>2342</v>
      </c>
      <c r="G2146" s="8" t="s">
        <v>100</v>
      </c>
      <c r="H2146" s="8" t="s">
        <v>57</v>
      </c>
      <c r="I2146" s="8">
        <v>3.3972097498396407</v>
      </c>
      <c r="J2146" s="8" t="s">
        <v>58</v>
      </c>
      <c r="K2146" s="8" t="s">
        <v>59</v>
      </c>
      <c r="L2146" s="8">
        <v>211.85</v>
      </c>
      <c r="M2146" s="8" t="s">
        <v>5197</v>
      </c>
      <c r="O2146" s="8" t="s">
        <v>7343</v>
      </c>
    </row>
    <row r="2147" spans="1:15" x14ac:dyDescent="0.25">
      <c r="A2147" s="8" t="s">
        <v>2350</v>
      </c>
      <c r="B2147" s="8" t="s">
        <v>53</v>
      </c>
      <c r="C2147" s="8" t="s">
        <v>2350</v>
      </c>
      <c r="D2147" s="8">
        <v>0</v>
      </c>
      <c r="E2147" s="8" t="s">
        <v>5198</v>
      </c>
      <c r="F2147" s="8">
        <v>30099885</v>
      </c>
      <c r="G2147" s="8" t="s">
        <v>93</v>
      </c>
      <c r="H2147" s="8" t="s">
        <v>57</v>
      </c>
      <c r="I2147" s="8">
        <v>3.397230434106115</v>
      </c>
      <c r="J2147" s="8" t="s">
        <v>58</v>
      </c>
      <c r="K2147" s="8" t="s">
        <v>59</v>
      </c>
      <c r="L2147" s="8">
        <v>436.68</v>
      </c>
      <c r="M2147" s="8" t="s">
        <v>5197</v>
      </c>
      <c r="O2147" s="8" t="s">
        <v>7408</v>
      </c>
    </row>
    <row r="2148" spans="1:15" x14ac:dyDescent="0.25">
      <c r="A2148" s="8" t="s">
        <v>7409</v>
      </c>
      <c r="B2148" s="8" t="s">
        <v>53</v>
      </c>
      <c r="C2148" s="8" t="s">
        <v>7409</v>
      </c>
      <c r="D2148" s="8">
        <v>0</v>
      </c>
      <c r="E2148" s="8" t="s">
        <v>5198</v>
      </c>
      <c r="F2148" s="8" t="s">
        <v>7410</v>
      </c>
      <c r="G2148" s="8" t="s">
        <v>114</v>
      </c>
      <c r="H2148" s="8" t="s">
        <v>57</v>
      </c>
      <c r="I2148" s="8">
        <v>3.3972140762463341</v>
      </c>
      <c r="J2148" s="8" t="s">
        <v>58</v>
      </c>
      <c r="K2148" s="8" t="s">
        <v>59</v>
      </c>
      <c r="L2148" s="8">
        <v>231.69</v>
      </c>
      <c r="M2148" s="8" t="s">
        <v>5197</v>
      </c>
      <c r="O2148" s="8" t="s">
        <v>7411</v>
      </c>
    </row>
    <row r="2149" spans="1:15" x14ac:dyDescent="0.25">
      <c r="A2149" s="8" t="s">
        <v>7412</v>
      </c>
      <c r="B2149" s="8" t="s">
        <v>53</v>
      </c>
      <c r="C2149" s="8" t="s">
        <v>7412</v>
      </c>
      <c r="D2149" s="8">
        <v>0</v>
      </c>
      <c r="E2149" s="8" t="s">
        <v>5198</v>
      </c>
      <c r="F2149" s="8" t="s">
        <v>7413</v>
      </c>
      <c r="G2149" s="8" t="s">
        <v>119</v>
      </c>
      <c r="H2149" s="8" t="s">
        <v>57</v>
      </c>
      <c r="I2149" s="8">
        <v>9.975422138836775</v>
      </c>
      <c r="J2149" s="8" t="s">
        <v>58</v>
      </c>
      <c r="K2149" s="8" t="s">
        <v>62</v>
      </c>
      <c r="L2149" s="8">
        <v>531.69000000000005</v>
      </c>
      <c r="M2149" s="8" t="s">
        <v>5197</v>
      </c>
      <c r="O2149" s="8" t="s">
        <v>7414</v>
      </c>
    </row>
    <row r="2150" spans="1:15" x14ac:dyDescent="0.25">
      <c r="A2150" s="8" t="s">
        <v>2315</v>
      </c>
      <c r="B2150" s="8" t="s">
        <v>53</v>
      </c>
      <c r="C2150" s="8" t="s">
        <v>2315</v>
      </c>
      <c r="D2150" s="8">
        <v>0</v>
      </c>
      <c r="E2150" s="8" t="s">
        <v>5198</v>
      </c>
      <c r="F2150" s="8" t="s">
        <v>2316</v>
      </c>
      <c r="G2150" s="8" t="s">
        <v>95</v>
      </c>
      <c r="H2150" s="8" t="s">
        <v>57</v>
      </c>
      <c r="I2150" s="8">
        <v>9.9753610875106205</v>
      </c>
      <c r="J2150" s="8" t="s">
        <v>58</v>
      </c>
      <c r="K2150" s="8" t="s">
        <v>62</v>
      </c>
      <c r="L2150" s="8">
        <v>117.41</v>
      </c>
      <c r="M2150" s="8" t="s">
        <v>5197</v>
      </c>
      <c r="O2150" s="8" t="s">
        <v>7415</v>
      </c>
    </row>
    <row r="2151" spans="1:15" x14ac:dyDescent="0.25">
      <c r="A2151" s="8" t="s">
        <v>2319</v>
      </c>
      <c r="B2151" s="8" t="s">
        <v>53</v>
      </c>
      <c r="C2151" s="8" t="s">
        <v>2319</v>
      </c>
      <c r="D2151" s="8">
        <v>0</v>
      </c>
      <c r="E2151" s="8" t="s">
        <v>5198</v>
      </c>
      <c r="F2151" s="8">
        <v>312135497</v>
      </c>
      <c r="G2151" s="8" t="s">
        <v>223</v>
      </c>
      <c r="H2151" s="8" t="s">
        <v>57</v>
      </c>
      <c r="I2151" s="8">
        <v>0.83566433566433562</v>
      </c>
      <c r="J2151" s="8" t="s">
        <v>58</v>
      </c>
      <c r="K2151" s="8" t="s">
        <v>55</v>
      </c>
      <c r="L2151" s="8">
        <v>11.95</v>
      </c>
      <c r="M2151" s="8" t="s">
        <v>5197</v>
      </c>
      <c r="O2151" s="8" t="s">
        <v>5714</v>
      </c>
    </row>
    <row r="2152" spans="1:15" x14ac:dyDescent="0.25">
      <c r="A2152" s="8" t="s">
        <v>2320</v>
      </c>
      <c r="B2152" s="8" t="s">
        <v>53</v>
      </c>
      <c r="C2152" s="8" t="s">
        <v>2320</v>
      </c>
      <c r="D2152" s="8">
        <v>0</v>
      </c>
      <c r="E2152" s="8" t="s">
        <v>5198</v>
      </c>
      <c r="F2152" s="8" t="s">
        <v>2321</v>
      </c>
      <c r="G2152" s="8" t="s">
        <v>121</v>
      </c>
      <c r="H2152" s="8" t="s">
        <v>57</v>
      </c>
      <c r="I2152" s="8">
        <v>9.9756</v>
      </c>
      <c r="J2152" s="8" t="s">
        <v>58</v>
      </c>
      <c r="K2152" s="8" t="s">
        <v>62</v>
      </c>
      <c r="L2152" s="8">
        <v>249.39</v>
      </c>
      <c r="M2152" s="8" t="s">
        <v>5197</v>
      </c>
      <c r="O2152" s="8" t="s">
        <v>7030</v>
      </c>
    </row>
    <row r="2153" spans="1:15" x14ac:dyDescent="0.25">
      <c r="A2153" s="8" t="s">
        <v>7416</v>
      </c>
      <c r="B2153" s="8" t="s">
        <v>53</v>
      </c>
      <c r="C2153" s="8" t="s">
        <v>7416</v>
      </c>
      <c r="D2153" s="8">
        <v>0</v>
      </c>
      <c r="E2153" s="8" t="s">
        <v>5198</v>
      </c>
      <c r="F2153" s="8" t="s">
        <v>7417</v>
      </c>
      <c r="G2153" s="8" t="s">
        <v>137</v>
      </c>
      <c r="H2153" s="8" t="s">
        <v>57</v>
      </c>
      <c r="I2153" s="8">
        <v>9.9755154639175263</v>
      </c>
      <c r="J2153" s="8" t="s">
        <v>58</v>
      </c>
      <c r="K2153" s="8" t="s">
        <v>62</v>
      </c>
      <c r="L2153" s="8">
        <v>541.87</v>
      </c>
      <c r="M2153" s="8" t="s">
        <v>5197</v>
      </c>
      <c r="O2153" s="8" t="s">
        <v>7052</v>
      </c>
    </row>
    <row r="2154" spans="1:15" x14ac:dyDescent="0.25">
      <c r="A2154" s="8" t="s">
        <v>7418</v>
      </c>
      <c r="B2154" s="8" t="s">
        <v>53</v>
      </c>
      <c r="C2154" s="8" t="s">
        <v>7418</v>
      </c>
      <c r="D2154" s="8">
        <v>0</v>
      </c>
      <c r="E2154" s="8" t="s">
        <v>5198</v>
      </c>
      <c r="F2154" s="8">
        <v>312135439</v>
      </c>
      <c r="G2154" s="8" t="s">
        <v>223</v>
      </c>
      <c r="H2154" s="8" t="s">
        <v>57</v>
      </c>
      <c r="I2154" s="8">
        <v>0.83566433566433562</v>
      </c>
      <c r="J2154" s="8" t="s">
        <v>58</v>
      </c>
      <c r="K2154" s="8" t="s">
        <v>55</v>
      </c>
      <c r="L2154" s="8">
        <v>11.95</v>
      </c>
      <c r="M2154" s="8" t="s">
        <v>5197</v>
      </c>
      <c r="O2154" s="8" t="s">
        <v>5714</v>
      </c>
    </row>
    <row r="2155" spans="1:15" x14ac:dyDescent="0.25">
      <c r="A2155" s="8" t="s">
        <v>7419</v>
      </c>
      <c r="B2155" s="8" t="s">
        <v>53</v>
      </c>
      <c r="C2155" s="8" t="s">
        <v>7419</v>
      </c>
      <c r="D2155" s="8">
        <v>0</v>
      </c>
      <c r="E2155" s="8" t="s">
        <v>5198</v>
      </c>
      <c r="F2155" s="8" t="s">
        <v>7420</v>
      </c>
      <c r="G2155" s="8" t="s">
        <v>119</v>
      </c>
      <c r="H2155" s="8" t="s">
        <v>57</v>
      </c>
      <c r="I2155" s="8">
        <v>9.9756097560975618</v>
      </c>
      <c r="J2155" s="8" t="s">
        <v>58</v>
      </c>
      <c r="K2155" s="8" t="s">
        <v>62</v>
      </c>
      <c r="L2155" s="8">
        <v>102.25</v>
      </c>
      <c r="M2155" s="8" t="s">
        <v>5197</v>
      </c>
      <c r="O2155" s="8" t="s">
        <v>7421</v>
      </c>
    </row>
    <row r="2156" spans="1:15" x14ac:dyDescent="0.25">
      <c r="A2156" s="8" t="s">
        <v>2324</v>
      </c>
      <c r="B2156" s="8" t="s">
        <v>53</v>
      </c>
      <c r="C2156" s="8" t="s">
        <v>2324</v>
      </c>
      <c r="D2156" s="8">
        <v>0</v>
      </c>
      <c r="E2156" s="8" t="s">
        <v>5198</v>
      </c>
      <c r="F2156" s="8" t="s">
        <v>2325</v>
      </c>
      <c r="G2156" s="8" t="s">
        <v>114</v>
      </c>
      <c r="H2156" s="8" t="s">
        <v>57</v>
      </c>
      <c r="I2156" s="8">
        <v>3.3878709677419354</v>
      </c>
      <c r="J2156" s="8" t="s">
        <v>58</v>
      </c>
      <c r="K2156" s="8" t="s">
        <v>59</v>
      </c>
      <c r="L2156" s="8">
        <v>525.12</v>
      </c>
      <c r="M2156" s="8" t="s">
        <v>5197</v>
      </c>
      <c r="O2156" s="8" t="s">
        <v>7422</v>
      </c>
    </row>
    <row r="2157" spans="1:15" x14ac:dyDescent="0.25">
      <c r="A2157" s="8" t="s">
        <v>2326</v>
      </c>
      <c r="B2157" s="8" t="s">
        <v>53</v>
      </c>
      <c r="C2157" s="8" t="s">
        <v>2326</v>
      </c>
      <c r="D2157" s="8">
        <v>0</v>
      </c>
      <c r="E2157" s="8" t="s">
        <v>5198</v>
      </c>
      <c r="F2157" s="8" t="s">
        <v>2327</v>
      </c>
      <c r="G2157" s="8" t="s">
        <v>164</v>
      </c>
      <c r="H2157" s="8" t="s">
        <v>57</v>
      </c>
      <c r="I2157" s="8">
        <v>1.5436055019022532</v>
      </c>
      <c r="J2157" s="8" t="s">
        <v>58</v>
      </c>
      <c r="K2157" s="8" t="s">
        <v>64</v>
      </c>
      <c r="L2157" s="8">
        <v>105.49</v>
      </c>
      <c r="M2157" s="8" t="s">
        <v>5197</v>
      </c>
      <c r="O2157" s="8" t="s">
        <v>6919</v>
      </c>
    </row>
    <row r="2158" spans="1:15" x14ac:dyDescent="0.25">
      <c r="A2158" s="8" t="s">
        <v>2328</v>
      </c>
      <c r="B2158" s="8" t="s">
        <v>53</v>
      </c>
      <c r="C2158" s="8" t="s">
        <v>2328</v>
      </c>
      <c r="D2158" s="8">
        <v>0</v>
      </c>
      <c r="E2158" s="8" t="s">
        <v>5198</v>
      </c>
      <c r="F2158" s="8" t="s">
        <v>2329</v>
      </c>
      <c r="G2158" s="8" t="s">
        <v>2330</v>
      </c>
      <c r="H2158" s="8" t="s">
        <v>57</v>
      </c>
      <c r="I2158" s="8">
        <v>9.9754000000000005</v>
      </c>
      <c r="J2158" s="8" t="s">
        <v>58</v>
      </c>
      <c r="K2158" s="8" t="s">
        <v>62</v>
      </c>
      <c r="L2158" s="8">
        <v>997.54</v>
      </c>
      <c r="M2158" s="8" t="s">
        <v>5197</v>
      </c>
      <c r="O2158" s="8" t="s">
        <v>7423</v>
      </c>
    </row>
    <row r="2159" spans="1:15" x14ac:dyDescent="0.25">
      <c r="A2159" s="8" t="s">
        <v>2331</v>
      </c>
      <c r="B2159" s="8" t="s">
        <v>53</v>
      </c>
      <c r="C2159" s="8" t="s">
        <v>2331</v>
      </c>
      <c r="D2159" s="8">
        <v>0</v>
      </c>
      <c r="E2159" s="8" t="s">
        <v>5198</v>
      </c>
      <c r="F2159" s="8" t="s">
        <v>2332</v>
      </c>
      <c r="G2159" s="8" t="s">
        <v>213</v>
      </c>
      <c r="H2159" s="8" t="s">
        <v>57</v>
      </c>
      <c r="I2159" s="8">
        <v>0.83299999999999996</v>
      </c>
      <c r="J2159" s="8" t="s">
        <v>58</v>
      </c>
      <c r="K2159" s="8" t="s">
        <v>55</v>
      </c>
      <c r="L2159" s="8">
        <v>16.66</v>
      </c>
      <c r="M2159" s="8" t="s">
        <v>5197</v>
      </c>
      <c r="O2159" s="8" t="s">
        <v>7424</v>
      </c>
    </row>
    <row r="2160" spans="1:15" x14ac:dyDescent="0.25">
      <c r="A2160" s="8" t="s">
        <v>2333</v>
      </c>
      <c r="B2160" s="8" t="s">
        <v>53</v>
      </c>
      <c r="C2160" s="8" t="s">
        <v>2333</v>
      </c>
      <c r="D2160" s="8">
        <v>0</v>
      </c>
      <c r="E2160" s="8" t="s">
        <v>5198</v>
      </c>
      <c r="F2160" s="8" t="s">
        <v>2334</v>
      </c>
      <c r="G2160" s="8" t="s">
        <v>112</v>
      </c>
      <c r="H2160" s="8" t="s">
        <v>57</v>
      </c>
      <c r="I2160" s="8">
        <v>9.9755083179297603</v>
      </c>
      <c r="J2160" s="8" t="s">
        <v>58</v>
      </c>
      <c r="K2160" s="8" t="s">
        <v>62</v>
      </c>
      <c r="L2160" s="8">
        <v>215.87</v>
      </c>
      <c r="M2160" s="8" t="s">
        <v>5197</v>
      </c>
      <c r="O2160" s="8" t="s">
        <v>7425</v>
      </c>
    </row>
    <row r="2161" spans="1:15" x14ac:dyDescent="0.25">
      <c r="A2161" s="8" t="s">
        <v>2335</v>
      </c>
      <c r="B2161" s="8" t="s">
        <v>53</v>
      </c>
      <c r="C2161" s="8" t="s">
        <v>2335</v>
      </c>
      <c r="D2161" s="8">
        <v>0</v>
      </c>
      <c r="E2161" s="8" t="s">
        <v>5198</v>
      </c>
      <c r="F2161" s="8" t="s">
        <v>2336</v>
      </c>
      <c r="G2161" s="8" t="s">
        <v>108</v>
      </c>
      <c r="H2161" s="8" t="s">
        <v>57</v>
      </c>
      <c r="I2161" s="8">
        <v>3.3879922530664941</v>
      </c>
      <c r="J2161" s="8" t="s">
        <v>58</v>
      </c>
      <c r="K2161" s="8" t="s">
        <v>59</v>
      </c>
      <c r="L2161" s="8">
        <v>52.48</v>
      </c>
      <c r="M2161" s="8" t="s">
        <v>5197</v>
      </c>
      <c r="O2161" s="8" t="s">
        <v>7278</v>
      </c>
    </row>
    <row r="2162" spans="1:15" x14ac:dyDescent="0.25">
      <c r="A2162" s="8" t="s">
        <v>2295</v>
      </c>
      <c r="B2162" s="8" t="s">
        <v>53</v>
      </c>
      <c r="C2162" s="8" t="s">
        <v>2295</v>
      </c>
      <c r="D2162" s="8">
        <v>0</v>
      </c>
      <c r="E2162" s="8" t="s">
        <v>5198</v>
      </c>
      <c r="F2162" s="8" t="s">
        <v>2296</v>
      </c>
      <c r="G2162" s="8" t="s">
        <v>137</v>
      </c>
      <c r="H2162" s="8" t="s">
        <v>57</v>
      </c>
      <c r="I2162" s="8">
        <v>9.9756097560975618</v>
      </c>
      <c r="J2162" s="8" t="s">
        <v>58</v>
      </c>
      <c r="K2162" s="8" t="s">
        <v>62</v>
      </c>
      <c r="L2162" s="8">
        <v>216.77</v>
      </c>
      <c r="M2162" s="8" t="s">
        <v>5197</v>
      </c>
      <c r="O2162" s="8" t="s">
        <v>7426</v>
      </c>
    </row>
    <row r="2163" spans="1:15" x14ac:dyDescent="0.25">
      <c r="A2163" s="8" t="s">
        <v>7427</v>
      </c>
      <c r="B2163" s="8" t="s">
        <v>53</v>
      </c>
      <c r="C2163" s="8" t="s">
        <v>7427</v>
      </c>
      <c r="D2163" s="8">
        <v>0</v>
      </c>
      <c r="E2163" s="8" t="s">
        <v>5198</v>
      </c>
      <c r="F2163" s="8">
        <v>312135597</v>
      </c>
      <c r="G2163" s="8" t="s">
        <v>223</v>
      </c>
      <c r="H2163" s="8" t="s">
        <v>57</v>
      </c>
      <c r="I2163" s="8">
        <v>0.83613445378151252</v>
      </c>
      <c r="J2163" s="8" t="s">
        <v>58</v>
      </c>
      <c r="K2163" s="8" t="s">
        <v>55</v>
      </c>
      <c r="L2163" s="8">
        <v>9.9499999999999993</v>
      </c>
      <c r="M2163" s="8" t="s">
        <v>5197</v>
      </c>
      <c r="O2163" s="8" t="s">
        <v>7382</v>
      </c>
    </row>
    <row r="2164" spans="1:15" x14ac:dyDescent="0.25">
      <c r="A2164" s="8" t="s">
        <v>2300</v>
      </c>
      <c r="B2164" s="8" t="s">
        <v>53</v>
      </c>
      <c r="C2164" s="8" t="s">
        <v>2300</v>
      </c>
      <c r="D2164" s="8">
        <v>0</v>
      </c>
      <c r="E2164" s="8" t="s">
        <v>5198</v>
      </c>
      <c r="F2164" s="8" t="s">
        <v>2301</v>
      </c>
      <c r="G2164" s="8" t="s">
        <v>137</v>
      </c>
      <c r="H2164" s="8" t="s">
        <v>57</v>
      </c>
      <c r="I2164" s="8">
        <v>9.9754525928198827</v>
      </c>
      <c r="J2164" s="8" t="s">
        <v>58</v>
      </c>
      <c r="K2164" s="8" t="s">
        <v>62</v>
      </c>
      <c r="L2164" s="8">
        <v>325.10000000000002</v>
      </c>
      <c r="M2164" s="8" t="s">
        <v>5197</v>
      </c>
      <c r="O2164" s="8" t="s">
        <v>7428</v>
      </c>
    </row>
    <row r="2165" spans="1:15" x14ac:dyDescent="0.25">
      <c r="A2165" s="8" t="s">
        <v>7429</v>
      </c>
      <c r="B2165" s="8" t="s">
        <v>53</v>
      </c>
      <c r="C2165" s="8" t="s">
        <v>7429</v>
      </c>
      <c r="D2165" s="8">
        <v>0</v>
      </c>
      <c r="E2165" s="8" t="s">
        <v>5198</v>
      </c>
      <c r="F2165" s="8" t="s">
        <v>7430</v>
      </c>
      <c r="G2165" s="8" t="s">
        <v>137</v>
      </c>
      <c r="H2165" s="8" t="s">
        <v>57</v>
      </c>
      <c r="I2165" s="8">
        <v>9.9754234167893969</v>
      </c>
      <c r="J2165" s="8" t="s">
        <v>58</v>
      </c>
      <c r="K2165" s="8" t="s">
        <v>62</v>
      </c>
      <c r="L2165" s="8">
        <v>1083.73</v>
      </c>
      <c r="M2165" s="8" t="s">
        <v>5197</v>
      </c>
      <c r="O2165" s="8" t="s">
        <v>7431</v>
      </c>
    </row>
    <row r="2166" spans="1:15" x14ac:dyDescent="0.25">
      <c r="A2166" s="8" t="s">
        <v>2306</v>
      </c>
      <c r="B2166" s="8" t="s">
        <v>53</v>
      </c>
      <c r="C2166" s="8" t="s">
        <v>2306</v>
      </c>
      <c r="D2166" s="8">
        <v>0</v>
      </c>
      <c r="E2166" s="8" t="s">
        <v>5198</v>
      </c>
      <c r="F2166" s="8" t="s">
        <v>2307</v>
      </c>
      <c r="G2166" s="8" t="s">
        <v>100</v>
      </c>
      <c r="H2166" s="8" t="s">
        <v>57</v>
      </c>
      <c r="I2166" s="8">
        <v>3.3880692751763952</v>
      </c>
      <c r="J2166" s="8" t="s">
        <v>58</v>
      </c>
      <c r="K2166" s="8" t="s">
        <v>59</v>
      </c>
      <c r="L2166" s="8">
        <v>105.64</v>
      </c>
      <c r="M2166" s="8" t="s">
        <v>5197</v>
      </c>
      <c r="O2166" s="8" t="s">
        <v>7403</v>
      </c>
    </row>
    <row r="2167" spans="1:15" x14ac:dyDescent="0.25">
      <c r="A2167" s="8" t="s">
        <v>2309</v>
      </c>
      <c r="B2167" s="8" t="s">
        <v>53</v>
      </c>
      <c r="C2167" s="8" t="s">
        <v>2309</v>
      </c>
      <c r="D2167" s="8">
        <v>0</v>
      </c>
      <c r="E2167" s="8" t="s">
        <v>5198</v>
      </c>
      <c r="F2167" s="8" t="s">
        <v>2310</v>
      </c>
      <c r="G2167" s="8" t="s">
        <v>115</v>
      </c>
      <c r="H2167" s="8" t="s">
        <v>57</v>
      </c>
      <c r="I2167" s="8">
        <v>9.9753812009370773</v>
      </c>
      <c r="J2167" s="8" t="s">
        <v>58</v>
      </c>
      <c r="K2167" s="8" t="s">
        <v>62</v>
      </c>
      <c r="L2167" s="8">
        <v>2427.11</v>
      </c>
      <c r="M2167" s="8" t="s">
        <v>5197</v>
      </c>
      <c r="O2167" s="8" t="s">
        <v>7432</v>
      </c>
    </row>
    <row r="2168" spans="1:15" x14ac:dyDescent="0.25">
      <c r="A2168" s="8" t="s">
        <v>2311</v>
      </c>
      <c r="B2168" s="8" t="s">
        <v>53</v>
      </c>
      <c r="C2168" s="8" t="s">
        <v>2311</v>
      </c>
      <c r="D2168" s="8">
        <v>0</v>
      </c>
      <c r="E2168" s="8" t="s">
        <v>5198</v>
      </c>
      <c r="F2168" s="8" t="s">
        <v>2312</v>
      </c>
      <c r="G2168" s="8" t="s">
        <v>100</v>
      </c>
      <c r="H2168" s="8" t="s">
        <v>57</v>
      </c>
      <c r="I2168" s="8">
        <v>3.3880692751763952</v>
      </c>
      <c r="J2168" s="8" t="s">
        <v>58</v>
      </c>
      <c r="K2168" s="8" t="s">
        <v>59</v>
      </c>
      <c r="L2168" s="8">
        <v>105.64</v>
      </c>
      <c r="M2168" s="8" t="s">
        <v>5197</v>
      </c>
      <c r="O2168" s="8" t="s">
        <v>7403</v>
      </c>
    </row>
    <row r="2169" spans="1:15" x14ac:dyDescent="0.25">
      <c r="A2169" s="8" t="s">
        <v>2317</v>
      </c>
      <c r="B2169" s="8" t="s">
        <v>53</v>
      </c>
      <c r="C2169" s="8" t="s">
        <v>2317</v>
      </c>
      <c r="D2169" s="8">
        <v>0</v>
      </c>
      <c r="E2169" s="8" t="s">
        <v>5198</v>
      </c>
      <c r="F2169" s="8" t="s">
        <v>2318</v>
      </c>
      <c r="G2169" s="8" t="s">
        <v>100</v>
      </c>
      <c r="H2169" s="8" t="s">
        <v>57</v>
      </c>
      <c r="I2169" s="8">
        <v>3.3878554629035702</v>
      </c>
      <c r="J2169" s="8" t="s">
        <v>58</v>
      </c>
      <c r="K2169" s="8" t="s">
        <v>59</v>
      </c>
      <c r="L2169" s="8">
        <v>316.89999999999998</v>
      </c>
      <c r="M2169" s="8" t="s">
        <v>5197</v>
      </c>
      <c r="O2169" s="8" t="s">
        <v>7433</v>
      </c>
    </row>
    <row r="2170" spans="1:15" x14ac:dyDescent="0.25">
      <c r="A2170" s="8" t="s">
        <v>2322</v>
      </c>
      <c r="B2170" s="8" t="s">
        <v>53</v>
      </c>
      <c r="C2170" s="8" t="s">
        <v>2322</v>
      </c>
      <c r="D2170" s="8">
        <v>0</v>
      </c>
      <c r="E2170" s="8" t="s">
        <v>5198</v>
      </c>
      <c r="F2170" s="8" t="s">
        <v>2323</v>
      </c>
      <c r="G2170" s="8" t="s">
        <v>108</v>
      </c>
      <c r="H2170" s="8" t="s">
        <v>57</v>
      </c>
      <c r="I2170" s="8">
        <v>3.3879922530664941</v>
      </c>
      <c r="J2170" s="8" t="s">
        <v>58</v>
      </c>
      <c r="K2170" s="8" t="s">
        <v>59</v>
      </c>
      <c r="L2170" s="8">
        <v>52.48</v>
      </c>
      <c r="M2170" s="8" t="s">
        <v>5197</v>
      </c>
      <c r="O2170" s="8" t="s">
        <v>7278</v>
      </c>
    </row>
    <row r="2171" spans="1:15" x14ac:dyDescent="0.25">
      <c r="A2171" s="8" t="s">
        <v>2275</v>
      </c>
      <c r="B2171" s="8" t="s">
        <v>53</v>
      </c>
      <c r="C2171" s="8" t="s">
        <v>2275</v>
      </c>
      <c r="D2171" s="8">
        <v>0</v>
      </c>
      <c r="E2171" s="8" t="s">
        <v>5198</v>
      </c>
      <c r="F2171" s="8" t="s">
        <v>2276</v>
      </c>
      <c r="G2171" s="8" t="s">
        <v>95</v>
      </c>
      <c r="H2171" s="8" t="s">
        <v>57</v>
      </c>
      <c r="I2171" s="8">
        <v>9.9548145839825484</v>
      </c>
      <c r="J2171" s="8" t="s">
        <v>58</v>
      </c>
      <c r="K2171" s="8" t="s">
        <v>62</v>
      </c>
      <c r="L2171" s="8">
        <v>319.45</v>
      </c>
      <c r="M2171" s="8" t="s">
        <v>5197</v>
      </c>
      <c r="O2171" s="8" t="s">
        <v>6496</v>
      </c>
    </row>
    <row r="2172" spans="1:15" x14ac:dyDescent="0.25">
      <c r="A2172" s="8" t="s">
        <v>2277</v>
      </c>
      <c r="B2172" s="8" t="s">
        <v>53</v>
      </c>
      <c r="C2172" s="8" t="s">
        <v>2277</v>
      </c>
      <c r="D2172" s="8">
        <v>0</v>
      </c>
      <c r="E2172" s="8" t="s">
        <v>5198</v>
      </c>
      <c r="F2172" s="8" t="s">
        <v>2278</v>
      </c>
      <c r="G2172" s="8" t="s">
        <v>100</v>
      </c>
      <c r="H2172" s="8" t="s">
        <v>57</v>
      </c>
      <c r="I2172" s="8">
        <v>3.3973701090442594</v>
      </c>
      <c r="J2172" s="8" t="s">
        <v>58</v>
      </c>
      <c r="K2172" s="8" t="s">
        <v>59</v>
      </c>
      <c r="L2172" s="8">
        <v>105.93</v>
      </c>
      <c r="M2172" s="8" t="s">
        <v>5197</v>
      </c>
      <c r="O2172" s="8" t="s">
        <v>7342</v>
      </c>
    </row>
    <row r="2173" spans="1:15" x14ac:dyDescent="0.25">
      <c r="A2173" s="8" t="s">
        <v>2279</v>
      </c>
      <c r="B2173" s="8" t="s">
        <v>53</v>
      </c>
      <c r="C2173" s="8" t="s">
        <v>2279</v>
      </c>
      <c r="D2173" s="8">
        <v>0</v>
      </c>
      <c r="E2173" s="8" t="s">
        <v>5198</v>
      </c>
      <c r="F2173" s="8" t="s">
        <v>2280</v>
      </c>
      <c r="G2173" s="8" t="s">
        <v>100</v>
      </c>
      <c r="H2173" s="8" t="s">
        <v>57</v>
      </c>
      <c r="I2173" s="8">
        <v>3.3973701090442594</v>
      </c>
      <c r="J2173" s="8" t="s">
        <v>58</v>
      </c>
      <c r="K2173" s="8" t="s">
        <v>59</v>
      </c>
      <c r="L2173" s="8">
        <v>105.93</v>
      </c>
      <c r="M2173" s="8" t="s">
        <v>5197</v>
      </c>
      <c r="O2173" s="8" t="s">
        <v>7342</v>
      </c>
    </row>
    <row r="2174" spans="1:15" x14ac:dyDescent="0.25">
      <c r="A2174" s="8" t="s">
        <v>7434</v>
      </c>
      <c r="B2174" s="8" t="s">
        <v>53</v>
      </c>
      <c r="C2174" s="8" t="s">
        <v>7434</v>
      </c>
      <c r="D2174" s="8">
        <v>0</v>
      </c>
      <c r="E2174" s="8" t="s">
        <v>5198</v>
      </c>
      <c r="F2174" s="8" t="s">
        <v>7435</v>
      </c>
      <c r="G2174" s="8" t="s">
        <v>106</v>
      </c>
      <c r="H2174" s="8" t="s">
        <v>57</v>
      </c>
      <c r="I2174" s="8">
        <v>9.9546076642335759</v>
      </c>
      <c r="J2174" s="8" t="s">
        <v>58</v>
      </c>
      <c r="K2174" s="8" t="s">
        <v>62</v>
      </c>
      <c r="L2174" s="8">
        <v>872.82</v>
      </c>
      <c r="M2174" s="8" t="s">
        <v>5197</v>
      </c>
      <c r="O2174" s="8" t="s">
        <v>7436</v>
      </c>
    </row>
    <row r="2175" spans="1:15" x14ac:dyDescent="0.25">
      <c r="A2175" s="8" t="s">
        <v>2281</v>
      </c>
      <c r="B2175" s="8" t="s">
        <v>53</v>
      </c>
      <c r="C2175" s="8" t="s">
        <v>2281</v>
      </c>
      <c r="D2175" s="8">
        <v>0</v>
      </c>
      <c r="E2175" s="8" t="s">
        <v>5198</v>
      </c>
      <c r="F2175" s="8" t="s">
        <v>2282</v>
      </c>
      <c r="G2175" s="8" t="s">
        <v>95</v>
      </c>
      <c r="H2175" s="8" t="s">
        <v>57</v>
      </c>
      <c r="I2175" s="8">
        <v>9.9548145839825484</v>
      </c>
      <c r="J2175" s="8" t="s">
        <v>58</v>
      </c>
      <c r="K2175" s="8" t="s">
        <v>62</v>
      </c>
      <c r="L2175" s="8">
        <v>319.45</v>
      </c>
      <c r="M2175" s="8" t="s">
        <v>5197</v>
      </c>
      <c r="O2175" s="8" t="s">
        <v>6496</v>
      </c>
    </row>
    <row r="2176" spans="1:15" x14ac:dyDescent="0.25">
      <c r="A2176" s="8" t="s">
        <v>2283</v>
      </c>
      <c r="B2176" s="8" t="s">
        <v>53</v>
      </c>
      <c r="C2176" s="8" t="s">
        <v>2283</v>
      </c>
      <c r="D2176" s="8">
        <v>0</v>
      </c>
      <c r="E2176" s="8" t="s">
        <v>5198</v>
      </c>
      <c r="F2176" s="8" t="s">
        <v>2284</v>
      </c>
      <c r="G2176" s="8" t="s">
        <v>137</v>
      </c>
      <c r="H2176" s="8" t="s">
        <v>57</v>
      </c>
      <c r="I2176" s="8">
        <v>9.9547128129602349</v>
      </c>
      <c r="J2176" s="8" t="s">
        <v>58</v>
      </c>
      <c r="K2176" s="8" t="s">
        <v>62</v>
      </c>
      <c r="L2176" s="8">
        <v>540.74</v>
      </c>
      <c r="M2176" s="8" t="s">
        <v>5197</v>
      </c>
      <c r="O2176" s="8" t="s">
        <v>5350</v>
      </c>
    </row>
    <row r="2177" spans="1:15" x14ac:dyDescent="0.25">
      <c r="A2177" s="8" t="s">
        <v>7437</v>
      </c>
      <c r="B2177" s="8" t="s">
        <v>53</v>
      </c>
      <c r="C2177" s="8" t="s">
        <v>7437</v>
      </c>
      <c r="D2177" s="8">
        <v>0</v>
      </c>
      <c r="E2177" s="8" t="s">
        <v>5198</v>
      </c>
      <c r="F2177" s="8">
        <v>312135673</v>
      </c>
      <c r="G2177" s="8" t="s">
        <v>223</v>
      </c>
      <c r="H2177" s="8" t="s">
        <v>57</v>
      </c>
      <c r="I2177" s="8">
        <v>0.83613445378151252</v>
      </c>
      <c r="J2177" s="8" t="s">
        <v>58</v>
      </c>
      <c r="K2177" s="8" t="s">
        <v>55</v>
      </c>
      <c r="L2177" s="8">
        <v>9.9499999999999993</v>
      </c>
      <c r="M2177" s="8" t="s">
        <v>5197</v>
      </c>
      <c r="O2177" s="8" t="s">
        <v>7382</v>
      </c>
    </row>
    <row r="2178" spans="1:15" x14ac:dyDescent="0.25">
      <c r="A2178" s="8" t="s">
        <v>2287</v>
      </c>
      <c r="B2178" s="8" t="s">
        <v>53</v>
      </c>
      <c r="C2178" s="8" t="s">
        <v>2287</v>
      </c>
      <c r="D2178" s="8">
        <v>0</v>
      </c>
      <c r="E2178" s="8" t="s">
        <v>5198</v>
      </c>
      <c r="F2178" s="8" t="s">
        <v>2288</v>
      </c>
      <c r="G2178" s="8" t="s">
        <v>112</v>
      </c>
      <c r="H2178" s="8" t="s">
        <v>57</v>
      </c>
      <c r="I2178" s="8">
        <v>132.99342105263156</v>
      </c>
      <c r="J2178" s="8" t="s">
        <v>58</v>
      </c>
      <c r="K2178" s="8" t="s">
        <v>77</v>
      </c>
      <c r="L2178" s="8">
        <v>6064.5</v>
      </c>
      <c r="M2178" s="8" t="s">
        <v>5197</v>
      </c>
      <c r="O2178" s="8" t="s">
        <v>6080</v>
      </c>
    </row>
    <row r="2179" spans="1:15" x14ac:dyDescent="0.25">
      <c r="A2179" s="8" t="s">
        <v>2289</v>
      </c>
      <c r="B2179" s="8" t="s">
        <v>53</v>
      </c>
      <c r="C2179" s="8" t="s">
        <v>2289</v>
      </c>
      <c r="D2179" s="8">
        <v>0</v>
      </c>
      <c r="E2179" s="8" t="s">
        <v>5198</v>
      </c>
      <c r="F2179" s="8" t="s">
        <v>2290</v>
      </c>
      <c r="G2179" s="8" t="s">
        <v>112</v>
      </c>
      <c r="H2179" s="8" t="s">
        <v>57</v>
      </c>
      <c r="I2179" s="8">
        <v>132.99342105263156</v>
      </c>
      <c r="J2179" s="8" t="s">
        <v>58</v>
      </c>
      <c r="K2179" s="8" t="s">
        <v>77</v>
      </c>
      <c r="L2179" s="8">
        <v>3638.7</v>
      </c>
      <c r="M2179" s="8" t="s">
        <v>5197</v>
      </c>
      <c r="O2179" s="8" t="s">
        <v>6076</v>
      </c>
    </row>
    <row r="2180" spans="1:15" x14ac:dyDescent="0.25">
      <c r="A2180" s="8" t="s">
        <v>2291</v>
      </c>
      <c r="B2180" s="8" t="s">
        <v>53</v>
      </c>
      <c r="C2180" s="8" t="s">
        <v>2291</v>
      </c>
      <c r="D2180" s="8">
        <v>0</v>
      </c>
      <c r="E2180" s="8" t="s">
        <v>5198</v>
      </c>
      <c r="F2180" s="8" t="s">
        <v>2292</v>
      </c>
      <c r="G2180" s="8" t="s">
        <v>100</v>
      </c>
      <c r="H2180" s="8" t="s">
        <v>57</v>
      </c>
      <c r="I2180" s="8">
        <v>3.3978001833180569</v>
      </c>
      <c r="J2180" s="8" t="s">
        <v>58</v>
      </c>
      <c r="K2180" s="8" t="s">
        <v>59</v>
      </c>
      <c r="L2180" s="8">
        <v>37.07</v>
      </c>
      <c r="M2180" s="8" t="s">
        <v>5197</v>
      </c>
      <c r="O2180" s="8" t="s">
        <v>6904</v>
      </c>
    </row>
    <row r="2181" spans="1:15" x14ac:dyDescent="0.25">
      <c r="A2181" s="8" t="s">
        <v>7438</v>
      </c>
      <c r="B2181" s="8" t="s">
        <v>53</v>
      </c>
      <c r="C2181" s="8" t="s">
        <v>7438</v>
      </c>
      <c r="D2181" s="8">
        <v>0</v>
      </c>
      <c r="E2181" s="8" t="s">
        <v>5198</v>
      </c>
      <c r="F2181" s="8">
        <v>312135643</v>
      </c>
      <c r="G2181" s="8" t="s">
        <v>223</v>
      </c>
      <c r="H2181" s="8" t="s">
        <v>57</v>
      </c>
      <c r="I2181" s="8">
        <v>0.83613445378151252</v>
      </c>
      <c r="J2181" s="8" t="s">
        <v>58</v>
      </c>
      <c r="K2181" s="8" t="s">
        <v>55</v>
      </c>
      <c r="L2181" s="8">
        <v>9.9499999999999993</v>
      </c>
      <c r="M2181" s="8" t="s">
        <v>5197</v>
      </c>
      <c r="O2181" s="8" t="s">
        <v>7382</v>
      </c>
    </row>
    <row r="2182" spans="1:15" x14ac:dyDescent="0.25">
      <c r="A2182" s="8" t="s">
        <v>7439</v>
      </c>
      <c r="B2182" s="8" t="s">
        <v>53</v>
      </c>
      <c r="C2182" s="8" t="s">
        <v>7439</v>
      </c>
      <c r="D2182" s="8">
        <v>0</v>
      </c>
      <c r="E2182" s="8" t="s">
        <v>5198</v>
      </c>
      <c r="F2182" s="8">
        <v>312135637</v>
      </c>
      <c r="G2182" s="8" t="s">
        <v>223</v>
      </c>
      <c r="H2182" s="8" t="s">
        <v>57</v>
      </c>
      <c r="I2182" s="8">
        <v>0.8362068965517242</v>
      </c>
      <c r="J2182" s="8" t="s">
        <v>58</v>
      </c>
      <c r="K2182" s="8" t="s">
        <v>55</v>
      </c>
      <c r="L2182" s="8">
        <v>1.94</v>
      </c>
      <c r="M2182" s="8" t="s">
        <v>5197</v>
      </c>
      <c r="O2182" s="8" t="s">
        <v>5686</v>
      </c>
    </row>
    <row r="2183" spans="1:15" x14ac:dyDescent="0.25">
      <c r="A2183" s="8" t="s">
        <v>7440</v>
      </c>
      <c r="B2183" s="8" t="s">
        <v>53</v>
      </c>
      <c r="C2183" s="8" t="s">
        <v>7440</v>
      </c>
      <c r="D2183" s="8">
        <v>0</v>
      </c>
      <c r="E2183" s="8" t="s">
        <v>5198</v>
      </c>
      <c r="F2183" s="8">
        <v>312135625</v>
      </c>
      <c r="G2183" s="8" t="s">
        <v>223</v>
      </c>
      <c r="H2183" s="8" t="s">
        <v>57</v>
      </c>
      <c r="I2183" s="8">
        <v>0.83566433566433562</v>
      </c>
      <c r="J2183" s="8" t="s">
        <v>58</v>
      </c>
      <c r="K2183" s="8" t="s">
        <v>55</v>
      </c>
      <c r="L2183" s="8">
        <v>11.95</v>
      </c>
      <c r="M2183" s="8" t="s">
        <v>5197</v>
      </c>
      <c r="O2183" s="8" t="s">
        <v>5714</v>
      </c>
    </row>
    <row r="2184" spans="1:15" x14ac:dyDescent="0.25">
      <c r="A2184" s="8" t="s">
        <v>2297</v>
      </c>
      <c r="B2184" s="8" t="s">
        <v>53</v>
      </c>
      <c r="C2184" s="8" t="s">
        <v>2297</v>
      </c>
      <c r="D2184" s="8">
        <v>0</v>
      </c>
      <c r="E2184" s="8" t="s">
        <v>5198</v>
      </c>
      <c r="F2184" s="8">
        <v>30099932</v>
      </c>
      <c r="G2184" s="8" t="s">
        <v>93</v>
      </c>
      <c r="H2184" s="8" t="s">
        <v>57</v>
      </c>
      <c r="I2184" s="8">
        <v>3.3883696780893042</v>
      </c>
      <c r="J2184" s="8" t="s">
        <v>58</v>
      </c>
      <c r="K2184" s="8" t="s">
        <v>59</v>
      </c>
      <c r="L2184" s="8">
        <v>32.630000000000003</v>
      </c>
      <c r="M2184" s="8" t="s">
        <v>5197</v>
      </c>
      <c r="O2184" s="8" t="s">
        <v>7125</v>
      </c>
    </row>
    <row r="2185" spans="1:15" x14ac:dyDescent="0.25">
      <c r="A2185" s="8" t="s">
        <v>2298</v>
      </c>
      <c r="B2185" s="8" t="s">
        <v>53</v>
      </c>
      <c r="C2185" s="8" t="s">
        <v>2298</v>
      </c>
      <c r="D2185" s="8">
        <v>0</v>
      </c>
      <c r="E2185" s="8" t="s">
        <v>5198</v>
      </c>
      <c r="F2185" s="8" t="s">
        <v>2299</v>
      </c>
      <c r="G2185" s="8" t="s">
        <v>100</v>
      </c>
      <c r="H2185" s="8" t="s">
        <v>57</v>
      </c>
      <c r="I2185" s="8">
        <v>3.3880692751763952</v>
      </c>
      <c r="J2185" s="8" t="s">
        <v>58</v>
      </c>
      <c r="K2185" s="8" t="s">
        <v>59</v>
      </c>
      <c r="L2185" s="8">
        <v>52.82</v>
      </c>
      <c r="M2185" s="8" t="s">
        <v>5197</v>
      </c>
      <c r="O2185" s="8" t="s">
        <v>7441</v>
      </c>
    </row>
    <row r="2186" spans="1:15" x14ac:dyDescent="0.25">
      <c r="A2186" s="8" t="s">
        <v>2302</v>
      </c>
      <c r="B2186" s="8" t="s">
        <v>53</v>
      </c>
      <c r="C2186" s="8" t="s">
        <v>2302</v>
      </c>
      <c r="D2186" s="8">
        <v>0</v>
      </c>
      <c r="E2186" s="8" t="s">
        <v>5198</v>
      </c>
      <c r="F2186" s="8" t="s">
        <v>2303</v>
      </c>
      <c r="G2186" s="8" t="s">
        <v>108</v>
      </c>
      <c r="H2186" s="8" t="s">
        <v>57</v>
      </c>
      <c r="I2186" s="8">
        <v>3.3879922530664941</v>
      </c>
      <c r="J2186" s="8" t="s">
        <v>58</v>
      </c>
      <c r="K2186" s="8" t="s">
        <v>59</v>
      </c>
      <c r="L2186" s="8">
        <v>104.96</v>
      </c>
      <c r="M2186" s="8" t="s">
        <v>5197</v>
      </c>
      <c r="O2186" s="8" t="s">
        <v>7442</v>
      </c>
    </row>
    <row r="2187" spans="1:15" x14ac:dyDescent="0.25">
      <c r="A2187" s="8" t="s">
        <v>7443</v>
      </c>
      <c r="B2187" s="8" t="s">
        <v>53</v>
      </c>
      <c r="C2187" s="8" t="s">
        <v>7443</v>
      </c>
      <c r="D2187" s="8">
        <v>0</v>
      </c>
      <c r="E2187" s="8" t="s">
        <v>5198</v>
      </c>
      <c r="F2187" s="8" t="s">
        <v>7444</v>
      </c>
      <c r="G2187" s="8" t="s">
        <v>100</v>
      </c>
      <c r="H2187" s="8" t="s">
        <v>57</v>
      </c>
      <c r="I2187" s="8">
        <v>3.3878627968337724</v>
      </c>
      <c r="J2187" s="8" t="s">
        <v>58</v>
      </c>
      <c r="K2187" s="8" t="s">
        <v>59</v>
      </c>
      <c r="L2187" s="8">
        <v>166.92</v>
      </c>
      <c r="M2187" s="8" t="s">
        <v>5197</v>
      </c>
      <c r="O2187" s="8" t="s">
        <v>7445</v>
      </c>
    </row>
    <row r="2188" spans="1:15" x14ac:dyDescent="0.25">
      <c r="A2188" s="8" t="s">
        <v>2304</v>
      </c>
      <c r="B2188" s="8" t="s">
        <v>53</v>
      </c>
      <c r="C2188" s="8" t="s">
        <v>2304</v>
      </c>
      <c r="D2188" s="8">
        <v>0</v>
      </c>
      <c r="E2188" s="8" t="s">
        <v>5198</v>
      </c>
      <c r="F2188" s="8" t="s">
        <v>2305</v>
      </c>
      <c r="G2188" s="8" t="s">
        <v>114</v>
      </c>
      <c r="H2188" s="8" t="s">
        <v>57</v>
      </c>
      <c r="I2188" s="8">
        <v>3.3878299120234603</v>
      </c>
      <c r="J2188" s="8" t="s">
        <v>58</v>
      </c>
      <c r="K2188" s="8" t="s">
        <v>59</v>
      </c>
      <c r="L2188" s="8">
        <v>231.05</v>
      </c>
      <c r="M2188" s="8" t="s">
        <v>5197</v>
      </c>
      <c r="O2188" s="8" t="s">
        <v>7446</v>
      </c>
    </row>
    <row r="2189" spans="1:15" x14ac:dyDescent="0.25">
      <c r="A2189" s="8" t="s">
        <v>2308</v>
      </c>
      <c r="B2189" s="8" t="s">
        <v>53</v>
      </c>
      <c r="C2189" s="8" t="s">
        <v>2308</v>
      </c>
      <c r="D2189" s="8">
        <v>0</v>
      </c>
      <c r="E2189" s="8" t="s">
        <v>5198</v>
      </c>
      <c r="F2189" s="8">
        <v>30099925</v>
      </c>
      <c r="G2189" s="8" t="s">
        <v>93</v>
      </c>
      <c r="H2189" s="8" t="s">
        <v>57</v>
      </c>
      <c r="I2189" s="8">
        <v>3.387920298879203</v>
      </c>
      <c r="J2189" s="8" t="s">
        <v>58</v>
      </c>
      <c r="K2189" s="8" t="s">
        <v>59</v>
      </c>
      <c r="L2189" s="8">
        <v>54.41</v>
      </c>
      <c r="M2189" s="8" t="s">
        <v>5197</v>
      </c>
      <c r="O2189" s="8" t="s">
        <v>7088</v>
      </c>
    </row>
    <row r="2190" spans="1:15" x14ac:dyDescent="0.25">
      <c r="A2190" s="8" t="s">
        <v>2313</v>
      </c>
      <c r="B2190" s="8" t="s">
        <v>53</v>
      </c>
      <c r="C2190" s="8" t="s">
        <v>2313</v>
      </c>
      <c r="D2190" s="8">
        <v>0</v>
      </c>
      <c r="E2190" s="8" t="s">
        <v>5198</v>
      </c>
      <c r="F2190" s="8" t="s">
        <v>2314</v>
      </c>
      <c r="G2190" s="8" t="s">
        <v>100</v>
      </c>
      <c r="H2190" s="8" t="s">
        <v>57</v>
      </c>
      <c r="I2190" s="8">
        <v>3.3880692751763952</v>
      </c>
      <c r="J2190" s="8" t="s">
        <v>58</v>
      </c>
      <c r="K2190" s="8" t="s">
        <v>59</v>
      </c>
      <c r="L2190" s="8">
        <v>52.82</v>
      </c>
      <c r="M2190" s="8" t="s">
        <v>5197</v>
      </c>
      <c r="O2190" s="8" t="s">
        <v>7441</v>
      </c>
    </row>
    <row r="2191" spans="1:15" x14ac:dyDescent="0.25">
      <c r="A2191" s="8" t="s">
        <v>7447</v>
      </c>
      <c r="B2191" s="8" t="s">
        <v>53</v>
      </c>
      <c r="C2191" s="8" t="s">
        <v>7447</v>
      </c>
      <c r="D2191" s="8">
        <v>0</v>
      </c>
      <c r="E2191" s="8" t="s">
        <v>5198</v>
      </c>
      <c r="F2191" s="8" t="s">
        <v>7448</v>
      </c>
      <c r="G2191" s="8" t="s">
        <v>119</v>
      </c>
      <c r="H2191" s="8" t="s">
        <v>57</v>
      </c>
      <c r="I2191" s="8">
        <v>9.9546341463414638</v>
      </c>
      <c r="J2191" s="8" t="s">
        <v>58</v>
      </c>
      <c r="K2191" s="8" t="s">
        <v>62</v>
      </c>
      <c r="L2191" s="8">
        <v>204.07</v>
      </c>
      <c r="M2191" s="8" t="s">
        <v>5197</v>
      </c>
      <c r="O2191" s="8" t="s">
        <v>5229</v>
      </c>
    </row>
    <row r="2192" spans="1:15" x14ac:dyDescent="0.25">
      <c r="A2192" s="8" t="s">
        <v>7449</v>
      </c>
      <c r="B2192" s="8" t="s">
        <v>53</v>
      </c>
      <c r="C2192" s="8" t="s">
        <v>7449</v>
      </c>
      <c r="D2192" s="8">
        <v>0</v>
      </c>
      <c r="E2192" s="8" t="s">
        <v>5198</v>
      </c>
      <c r="F2192" s="8" t="s">
        <v>7450</v>
      </c>
      <c r="G2192" s="8" t="s">
        <v>119</v>
      </c>
      <c r="H2192" s="8" t="s">
        <v>57</v>
      </c>
      <c r="I2192" s="8">
        <v>9.9546341463414638</v>
      </c>
      <c r="J2192" s="8" t="s">
        <v>58</v>
      </c>
      <c r="K2192" s="8" t="s">
        <v>62</v>
      </c>
      <c r="L2192" s="8">
        <v>204.07</v>
      </c>
      <c r="M2192" s="8" t="s">
        <v>5197</v>
      </c>
      <c r="O2192" s="8" t="s">
        <v>5229</v>
      </c>
    </row>
    <row r="2193" spans="1:15" x14ac:dyDescent="0.25">
      <c r="A2193" s="8" t="s">
        <v>2263</v>
      </c>
      <c r="B2193" s="8" t="s">
        <v>53</v>
      </c>
      <c r="C2193" s="8" t="s">
        <v>2263</v>
      </c>
      <c r="D2193" s="8">
        <v>0</v>
      </c>
      <c r="E2193" s="8" t="s">
        <v>5198</v>
      </c>
      <c r="F2193" s="8" t="s">
        <v>2264</v>
      </c>
      <c r="G2193" s="8" t="s">
        <v>346</v>
      </c>
      <c r="H2193" s="8" t="s">
        <v>57</v>
      </c>
      <c r="I2193" s="8">
        <v>7.8628571428571421</v>
      </c>
      <c r="J2193" s="8" t="s">
        <v>58</v>
      </c>
      <c r="K2193" s="8" t="s">
        <v>879</v>
      </c>
      <c r="L2193" s="8">
        <v>275.2</v>
      </c>
      <c r="M2193" s="8" t="s">
        <v>5197</v>
      </c>
      <c r="O2193" s="8" t="s">
        <v>6245</v>
      </c>
    </row>
    <row r="2194" spans="1:15" x14ac:dyDescent="0.25">
      <c r="A2194" s="8" t="s">
        <v>2265</v>
      </c>
      <c r="B2194" s="8" t="s">
        <v>53</v>
      </c>
      <c r="C2194" s="8" t="s">
        <v>2265</v>
      </c>
      <c r="D2194" s="8">
        <v>0</v>
      </c>
      <c r="E2194" s="8" t="s">
        <v>5198</v>
      </c>
      <c r="F2194" s="8" t="s">
        <v>2266</v>
      </c>
      <c r="G2194" s="8" t="s">
        <v>137</v>
      </c>
      <c r="H2194" s="8" t="s">
        <v>57</v>
      </c>
      <c r="I2194" s="8">
        <v>9.9545872967167846</v>
      </c>
      <c r="J2194" s="8" t="s">
        <v>58</v>
      </c>
      <c r="K2194" s="8" t="s">
        <v>62</v>
      </c>
      <c r="L2194" s="8">
        <v>324.42</v>
      </c>
      <c r="M2194" s="8" t="s">
        <v>5197</v>
      </c>
      <c r="O2194" s="8" t="s">
        <v>7451</v>
      </c>
    </row>
    <row r="2195" spans="1:15" x14ac:dyDescent="0.25">
      <c r="A2195" s="8" t="s">
        <v>2267</v>
      </c>
      <c r="B2195" s="8" t="s">
        <v>53</v>
      </c>
      <c r="C2195" s="8" t="s">
        <v>2267</v>
      </c>
      <c r="D2195" s="8">
        <v>0</v>
      </c>
      <c r="E2195" s="8" t="s">
        <v>5198</v>
      </c>
      <c r="F2195" s="8" t="s">
        <v>2268</v>
      </c>
      <c r="G2195" s="8" t="s">
        <v>108</v>
      </c>
      <c r="H2195" s="8" t="s">
        <v>57</v>
      </c>
      <c r="I2195" s="8">
        <v>3.3976759199483539</v>
      </c>
      <c r="J2195" s="8" t="s">
        <v>58</v>
      </c>
      <c r="K2195" s="8" t="s">
        <v>59</v>
      </c>
      <c r="L2195" s="8">
        <v>52.63</v>
      </c>
      <c r="M2195" s="8" t="s">
        <v>5197</v>
      </c>
      <c r="O2195" s="8" t="s">
        <v>6507</v>
      </c>
    </row>
    <row r="2196" spans="1:15" x14ac:dyDescent="0.25">
      <c r="A2196" s="8" t="s">
        <v>2269</v>
      </c>
      <c r="B2196" s="8" t="s">
        <v>53</v>
      </c>
      <c r="C2196" s="8" t="s">
        <v>2269</v>
      </c>
      <c r="D2196" s="8">
        <v>0</v>
      </c>
      <c r="E2196" s="8" t="s">
        <v>5198</v>
      </c>
      <c r="F2196" s="8" t="s">
        <v>2270</v>
      </c>
      <c r="G2196" s="8" t="s">
        <v>102</v>
      </c>
      <c r="H2196" s="8" t="s">
        <v>57</v>
      </c>
      <c r="I2196" s="8">
        <v>9.9550000000000001</v>
      </c>
      <c r="J2196" s="8" t="s">
        <v>58</v>
      </c>
      <c r="K2196" s="8" t="s">
        <v>62</v>
      </c>
      <c r="L2196" s="8">
        <v>99.55</v>
      </c>
      <c r="M2196" s="8" t="s">
        <v>5197</v>
      </c>
      <c r="O2196" s="8" t="s">
        <v>5639</v>
      </c>
    </row>
    <row r="2197" spans="1:15" x14ac:dyDescent="0.25">
      <c r="A2197" s="8" t="s">
        <v>2271</v>
      </c>
      <c r="B2197" s="8" t="s">
        <v>53</v>
      </c>
      <c r="C2197" s="8" t="s">
        <v>2271</v>
      </c>
      <c r="D2197" s="8">
        <v>0</v>
      </c>
      <c r="E2197" s="8" t="s">
        <v>5198</v>
      </c>
      <c r="F2197" s="8" t="s">
        <v>2272</v>
      </c>
      <c r="G2197" s="8" t="s">
        <v>112</v>
      </c>
      <c r="H2197" s="8" t="s">
        <v>57</v>
      </c>
      <c r="I2197" s="8">
        <v>132.99342105263159</v>
      </c>
      <c r="J2197" s="8" t="s">
        <v>58</v>
      </c>
      <c r="K2197" s="8" t="s">
        <v>77</v>
      </c>
      <c r="L2197" s="8">
        <v>1212.9000000000001</v>
      </c>
      <c r="M2197" s="8" t="s">
        <v>5197</v>
      </c>
      <c r="O2197" s="8" t="s">
        <v>5937</v>
      </c>
    </row>
    <row r="2198" spans="1:15" x14ac:dyDescent="0.25">
      <c r="A2198" s="8" t="s">
        <v>7452</v>
      </c>
      <c r="B2198" s="8" t="s">
        <v>53</v>
      </c>
      <c r="C2198" s="8" t="s">
        <v>7452</v>
      </c>
      <c r="D2198" s="8">
        <v>0</v>
      </c>
      <c r="E2198" s="8" t="s">
        <v>5198</v>
      </c>
      <c r="F2198" s="8">
        <v>312135719</v>
      </c>
      <c r="G2198" s="8" t="s">
        <v>223</v>
      </c>
      <c r="H2198" s="8" t="s">
        <v>57</v>
      </c>
      <c r="I2198" s="8">
        <v>1.1846793349168645</v>
      </c>
      <c r="J2198" s="8" t="s">
        <v>58</v>
      </c>
      <c r="K2198" s="8" t="s">
        <v>56</v>
      </c>
      <c r="L2198" s="8">
        <v>19.95</v>
      </c>
      <c r="M2198" s="8" t="s">
        <v>5197</v>
      </c>
      <c r="O2198" s="8" t="s">
        <v>7453</v>
      </c>
    </row>
    <row r="2199" spans="1:15" x14ac:dyDescent="0.25">
      <c r="A2199" s="8" t="s">
        <v>2273</v>
      </c>
      <c r="B2199" s="8" t="s">
        <v>53</v>
      </c>
      <c r="C2199" s="8" t="s">
        <v>2273</v>
      </c>
      <c r="D2199" s="8">
        <v>0</v>
      </c>
      <c r="E2199" s="8" t="s">
        <v>5198</v>
      </c>
      <c r="F2199" s="8" t="s">
        <v>2274</v>
      </c>
      <c r="G2199" s="8" t="s">
        <v>106</v>
      </c>
      <c r="H2199" s="8" t="s">
        <v>57</v>
      </c>
      <c r="I2199" s="8">
        <v>9.9546173500425841</v>
      </c>
      <c r="J2199" s="8" t="s">
        <v>58</v>
      </c>
      <c r="K2199" s="8" t="s">
        <v>62</v>
      </c>
      <c r="L2199" s="8">
        <v>818.17</v>
      </c>
      <c r="M2199" s="8" t="s">
        <v>5197</v>
      </c>
      <c r="O2199" s="8" t="s">
        <v>7454</v>
      </c>
    </row>
    <row r="2200" spans="1:15" x14ac:dyDescent="0.25">
      <c r="A2200" s="8" t="s">
        <v>2285</v>
      </c>
      <c r="B2200" s="8" t="s">
        <v>53</v>
      </c>
      <c r="C2200" s="8" t="s">
        <v>2285</v>
      </c>
      <c r="D2200" s="8">
        <v>0</v>
      </c>
      <c r="E2200" s="8" t="s">
        <v>5198</v>
      </c>
      <c r="F2200" s="8" t="s">
        <v>2286</v>
      </c>
      <c r="G2200" s="8" t="s">
        <v>100</v>
      </c>
      <c r="H2200" s="8" t="s">
        <v>57</v>
      </c>
      <c r="I2200" s="8">
        <v>3.3977546110665595</v>
      </c>
      <c r="J2200" s="8" t="s">
        <v>58</v>
      </c>
      <c r="K2200" s="8" t="s">
        <v>59</v>
      </c>
      <c r="L2200" s="8">
        <v>42.37</v>
      </c>
      <c r="M2200" s="8" t="s">
        <v>5197</v>
      </c>
      <c r="O2200" s="8" t="s">
        <v>7378</v>
      </c>
    </row>
    <row r="2201" spans="1:15" x14ac:dyDescent="0.25">
      <c r="A2201" s="8" t="s">
        <v>2293</v>
      </c>
      <c r="B2201" s="8" t="s">
        <v>53</v>
      </c>
      <c r="C2201" s="8" t="s">
        <v>2293</v>
      </c>
      <c r="D2201" s="8">
        <v>0</v>
      </c>
      <c r="E2201" s="8" t="s">
        <v>5198</v>
      </c>
      <c r="F2201" s="8" t="s">
        <v>2294</v>
      </c>
      <c r="G2201" s="8" t="s">
        <v>114</v>
      </c>
      <c r="H2201" s="8" t="s">
        <v>57</v>
      </c>
      <c r="I2201" s="8">
        <v>3.3972580645161288</v>
      </c>
      <c r="J2201" s="8" t="s">
        <v>58</v>
      </c>
      <c r="K2201" s="8" t="s">
        <v>59</v>
      </c>
      <c r="L2201" s="8">
        <v>210.63</v>
      </c>
      <c r="M2201" s="8" t="s">
        <v>5197</v>
      </c>
      <c r="O2201" s="8" t="s">
        <v>7337</v>
      </c>
    </row>
    <row r="2202" spans="1:15" x14ac:dyDescent="0.25">
      <c r="A2202" s="8" t="s">
        <v>2240</v>
      </c>
      <c r="B2202" s="8" t="s">
        <v>53</v>
      </c>
      <c r="C2202" s="8" t="s">
        <v>2240</v>
      </c>
      <c r="D2202" s="8">
        <v>0</v>
      </c>
      <c r="E2202" s="8" t="s">
        <v>5198</v>
      </c>
      <c r="F2202" s="8" t="s">
        <v>2241</v>
      </c>
      <c r="G2202" s="8" t="s">
        <v>106</v>
      </c>
      <c r="H2202" s="8" t="s">
        <v>57</v>
      </c>
      <c r="I2202" s="8">
        <v>9.9545893719806759</v>
      </c>
      <c r="J2202" s="8" t="s">
        <v>58</v>
      </c>
      <c r="K2202" s="8" t="s">
        <v>62</v>
      </c>
      <c r="L2202" s="8">
        <v>927.27</v>
      </c>
      <c r="M2202" s="8" t="s">
        <v>5197</v>
      </c>
      <c r="O2202" s="8" t="s">
        <v>7455</v>
      </c>
    </row>
    <row r="2203" spans="1:15" x14ac:dyDescent="0.25">
      <c r="A2203" s="8" t="s">
        <v>7456</v>
      </c>
      <c r="B2203" s="8" t="s">
        <v>53</v>
      </c>
      <c r="C2203" s="8" t="s">
        <v>7456</v>
      </c>
      <c r="D2203" s="8">
        <v>0</v>
      </c>
      <c r="E2203" s="8" t="s">
        <v>5198</v>
      </c>
      <c r="F2203" s="8" t="s">
        <v>7457</v>
      </c>
      <c r="G2203" s="8" t="s">
        <v>112</v>
      </c>
      <c r="H2203" s="8" t="s">
        <v>57</v>
      </c>
      <c r="I2203" s="8">
        <v>132.99342105263156</v>
      </c>
      <c r="J2203" s="8" t="s">
        <v>58</v>
      </c>
      <c r="K2203" s="8" t="s">
        <v>77</v>
      </c>
      <c r="L2203" s="8">
        <v>3638.7</v>
      </c>
      <c r="M2203" s="8" t="s">
        <v>5197</v>
      </c>
      <c r="O2203" s="8" t="s">
        <v>6076</v>
      </c>
    </row>
    <row r="2204" spans="1:15" x14ac:dyDescent="0.25">
      <c r="A2204" s="8" t="s">
        <v>2244</v>
      </c>
      <c r="B2204" s="8" t="s">
        <v>53</v>
      </c>
      <c r="C2204" s="8" t="s">
        <v>2244</v>
      </c>
      <c r="D2204" s="8">
        <v>0</v>
      </c>
      <c r="E2204" s="8" t="s">
        <v>5198</v>
      </c>
      <c r="F2204" s="8" t="s">
        <v>2245</v>
      </c>
      <c r="G2204" s="8" t="s">
        <v>100</v>
      </c>
      <c r="H2204" s="8" t="s">
        <v>57</v>
      </c>
      <c r="I2204" s="8">
        <v>3.3973701090442594</v>
      </c>
      <c r="J2204" s="8" t="s">
        <v>58</v>
      </c>
      <c r="K2204" s="8" t="s">
        <v>59</v>
      </c>
      <c r="L2204" s="8">
        <v>105.93</v>
      </c>
      <c r="M2204" s="8" t="s">
        <v>5197</v>
      </c>
      <c r="O2204" s="8" t="s">
        <v>7342</v>
      </c>
    </row>
    <row r="2205" spans="1:15" x14ac:dyDescent="0.25">
      <c r="A2205" s="8" t="s">
        <v>7458</v>
      </c>
      <c r="B2205" s="8" t="s">
        <v>53</v>
      </c>
      <c r="C2205" s="8" t="s">
        <v>7458</v>
      </c>
      <c r="D2205" s="8">
        <v>0</v>
      </c>
      <c r="E2205" s="8" t="s">
        <v>5198</v>
      </c>
      <c r="F2205" s="8" t="s">
        <v>7459</v>
      </c>
      <c r="G2205" s="8" t="s">
        <v>119</v>
      </c>
      <c r="H2205" s="8" t="s">
        <v>57</v>
      </c>
      <c r="I2205" s="8">
        <v>9.9546341463414638</v>
      </c>
      <c r="J2205" s="8" t="s">
        <v>58</v>
      </c>
      <c r="K2205" s="8" t="s">
        <v>62</v>
      </c>
      <c r="L2205" s="8">
        <v>204.07</v>
      </c>
      <c r="M2205" s="8" t="s">
        <v>5197</v>
      </c>
      <c r="O2205" s="8" t="s">
        <v>5229</v>
      </c>
    </row>
    <row r="2206" spans="1:15" x14ac:dyDescent="0.25">
      <c r="A2206" s="8" t="s">
        <v>2248</v>
      </c>
      <c r="B2206" s="8" t="s">
        <v>53</v>
      </c>
      <c r="C2206" s="8" t="s">
        <v>2248</v>
      </c>
      <c r="D2206" s="8">
        <v>0</v>
      </c>
      <c r="E2206" s="8" t="s">
        <v>5198</v>
      </c>
      <c r="F2206" s="8" t="s">
        <v>2249</v>
      </c>
      <c r="G2206" s="8" t="s">
        <v>164</v>
      </c>
      <c r="H2206" s="8" t="s">
        <v>57</v>
      </c>
      <c r="I2206" s="8">
        <v>1.544107785161251</v>
      </c>
      <c r="J2206" s="8" t="s">
        <v>58</v>
      </c>
      <c r="K2206" s="8" t="s">
        <v>64</v>
      </c>
      <c r="L2206" s="8">
        <v>253.28</v>
      </c>
      <c r="M2206" s="8" t="s">
        <v>5197</v>
      </c>
      <c r="O2206" s="8" t="s">
        <v>7460</v>
      </c>
    </row>
    <row r="2207" spans="1:15" x14ac:dyDescent="0.25">
      <c r="A2207" s="8" t="s">
        <v>2252</v>
      </c>
      <c r="B2207" s="8" t="s">
        <v>53</v>
      </c>
      <c r="C2207" s="8" t="s">
        <v>2252</v>
      </c>
      <c r="D2207" s="8">
        <v>0</v>
      </c>
      <c r="E2207" s="8" t="s">
        <v>5198</v>
      </c>
      <c r="F2207" s="8" t="s">
        <v>2253</v>
      </c>
      <c r="G2207" s="8" t="s">
        <v>100</v>
      </c>
      <c r="H2207" s="8" t="s">
        <v>57</v>
      </c>
      <c r="I2207" s="8">
        <v>3.3977546110665595</v>
      </c>
      <c r="J2207" s="8" t="s">
        <v>58</v>
      </c>
      <c r="K2207" s="8" t="s">
        <v>59</v>
      </c>
      <c r="L2207" s="8">
        <v>42.37</v>
      </c>
      <c r="M2207" s="8" t="s">
        <v>5197</v>
      </c>
      <c r="O2207" s="8" t="s">
        <v>7378</v>
      </c>
    </row>
    <row r="2208" spans="1:15" x14ac:dyDescent="0.25">
      <c r="A2208" s="8" t="s">
        <v>7461</v>
      </c>
      <c r="B2208" s="8" t="s">
        <v>53</v>
      </c>
      <c r="C2208" s="8" t="s">
        <v>7461</v>
      </c>
      <c r="D2208" s="8">
        <v>0</v>
      </c>
      <c r="E2208" s="8" t="s">
        <v>5198</v>
      </c>
      <c r="F2208" s="8" t="s">
        <v>7462</v>
      </c>
      <c r="G2208" s="8" t="s">
        <v>112</v>
      </c>
      <c r="H2208" s="8" t="s">
        <v>57</v>
      </c>
      <c r="I2208" s="8">
        <v>132.99334203655354</v>
      </c>
      <c r="J2208" s="8" t="s">
        <v>58</v>
      </c>
      <c r="K2208" s="8" t="s">
        <v>77</v>
      </c>
      <c r="L2208" s="8">
        <v>10187.290000000001</v>
      </c>
      <c r="M2208" s="8" t="s">
        <v>5197</v>
      </c>
      <c r="O2208" s="8" t="s">
        <v>7463</v>
      </c>
    </row>
    <row r="2209" spans="1:15" x14ac:dyDescent="0.25">
      <c r="A2209" s="8" t="s">
        <v>7464</v>
      </c>
      <c r="B2209" s="8" t="s">
        <v>53</v>
      </c>
      <c r="C2209" s="8" t="s">
        <v>7464</v>
      </c>
      <c r="D2209" s="8">
        <v>0</v>
      </c>
      <c r="E2209" s="8" t="s">
        <v>5198</v>
      </c>
      <c r="F2209" s="8" t="s">
        <v>7465</v>
      </c>
      <c r="G2209" s="8" t="s">
        <v>155</v>
      </c>
      <c r="H2209" s="8" t="s">
        <v>57</v>
      </c>
      <c r="I2209" s="8">
        <v>3.397261694844933</v>
      </c>
      <c r="J2209" s="8" t="s">
        <v>58</v>
      </c>
      <c r="K2209" s="8" t="s">
        <v>59</v>
      </c>
      <c r="L2209" s="8">
        <v>327.52999999999997</v>
      </c>
      <c r="M2209" s="8" t="s">
        <v>5197</v>
      </c>
      <c r="O2209" s="8" t="s">
        <v>6968</v>
      </c>
    </row>
    <row r="2210" spans="1:15" x14ac:dyDescent="0.25">
      <c r="A2210" s="8" t="s">
        <v>2254</v>
      </c>
      <c r="B2210" s="8" t="s">
        <v>53</v>
      </c>
      <c r="C2210" s="8" t="s">
        <v>2254</v>
      </c>
      <c r="D2210" s="8">
        <v>0</v>
      </c>
      <c r="E2210" s="8" t="s">
        <v>5198</v>
      </c>
      <c r="F2210" s="8" t="s">
        <v>2255</v>
      </c>
      <c r="G2210" s="8" t="s">
        <v>112</v>
      </c>
      <c r="H2210" s="8" t="s">
        <v>57</v>
      </c>
      <c r="I2210" s="8">
        <v>9.9547134935304982</v>
      </c>
      <c r="J2210" s="8" t="s">
        <v>58</v>
      </c>
      <c r="K2210" s="8" t="s">
        <v>62</v>
      </c>
      <c r="L2210" s="8">
        <v>215.42</v>
      </c>
      <c r="M2210" s="8" t="s">
        <v>5197</v>
      </c>
      <c r="O2210" s="8" t="s">
        <v>5490</v>
      </c>
    </row>
    <row r="2211" spans="1:15" x14ac:dyDescent="0.25">
      <c r="A2211" s="8" t="s">
        <v>2256</v>
      </c>
      <c r="B2211" s="8" t="s">
        <v>53</v>
      </c>
      <c r="C2211" s="8" t="s">
        <v>2256</v>
      </c>
      <c r="D2211" s="8">
        <v>0</v>
      </c>
      <c r="E2211" s="8" t="s">
        <v>5198</v>
      </c>
      <c r="F2211" s="8">
        <v>312135813</v>
      </c>
      <c r="G2211" s="8" t="s">
        <v>223</v>
      </c>
      <c r="H2211" s="8" t="s">
        <v>57</v>
      </c>
      <c r="I2211" s="8">
        <v>0.83634175691937418</v>
      </c>
      <c r="J2211" s="8" t="s">
        <v>58</v>
      </c>
      <c r="K2211" s="8" t="s">
        <v>55</v>
      </c>
      <c r="L2211" s="8">
        <v>6.95</v>
      </c>
      <c r="M2211" s="8" t="s">
        <v>5197</v>
      </c>
      <c r="O2211" s="8" t="s">
        <v>5797</v>
      </c>
    </row>
    <row r="2212" spans="1:15" x14ac:dyDescent="0.25">
      <c r="A2212" s="8" t="s">
        <v>7466</v>
      </c>
      <c r="B2212" s="8" t="s">
        <v>53</v>
      </c>
      <c r="C2212" s="8" t="s">
        <v>7466</v>
      </c>
      <c r="D2212" s="8">
        <v>0</v>
      </c>
      <c r="E2212" s="8" t="s">
        <v>5198</v>
      </c>
      <c r="F2212" s="8" t="s">
        <v>7467</v>
      </c>
      <c r="G2212" s="8" t="s">
        <v>102</v>
      </c>
      <c r="H2212" s="8" t="s">
        <v>57</v>
      </c>
      <c r="I2212" s="8">
        <v>9.9545833333333338</v>
      </c>
      <c r="J2212" s="8" t="s">
        <v>58</v>
      </c>
      <c r="K2212" s="8" t="s">
        <v>62</v>
      </c>
      <c r="L2212" s="8">
        <v>1194.55</v>
      </c>
      <c r="M2212" s="8" t="s">
        <v>5197</v>
      </c>
      <c r="O2212" s="8" t="s">
        <v>7367</v>
      </c>
    </row>
    <row r="2213" spans="1:15" x14ac:dyDescent="0.25">
      <c r="A2213" s="8" t="s">
        <v>7468</v>
      </c>
      <c r="B2213" s="8" t="s">
        <v>53</v>
      </c>
      <c r="C2213" s="8" t="s">
        <v>7468</v>
      </c>
      <c r="D2213" s="8">
        <v>0</v>
      </c>
      <c r="E2213" s="8" t="s">
        <v>5198</v>
      </c>
      <c r="F2213" s="8">
        <v>30099974</v>
      </c>
      <c r="G2213" s="8" t="s">
        <v>93</v>
      </c>
      <c r="H2213" s="8" t="s">
        <v>57</v>
      </c>
      <c r="I2213" s="8">
        <v>3.3976653696498054</v>
      </c>
      <c r="J2213" s="8" t="s">
        <v>58</v>
      </c>
      <c r="K2213" s="8" t="s">
        <v>59</v>
      </c>
      <c r="L2213" s="8">
        <v>43.66</v>
      </c>
      <c r="M2213" s="8" t="s">
        <v>5197</v>
      </c>
      <c r="O2213" s="8" t="s">
        <v>7469</v>
      </c>
    </row>
    <row r="2214" spans="1:15" x14ac:dyDescent="0.25">
      <c r="A2214" s="8" t="s">
        <v>2257</v>
      </c>
      <c r="B2214" s="8" t="s">
        <v>53</v>
      </c>
      <c r="C2214" s="8" t="s">
        <v>2257</v>
      </c>
      <c r="D2214" s="8">
        <v>0</v>
      </c>
      <c r="E2214" s="8" t="s">
        <v>5198</v>
      </c>
      <c r="F2214" s="8" t="s">
        <v>2258</v>
      </c>
      <c r="G2214" s="8" t="s">
        <v>121</v>
      </c>
      <c r="H2214" s="8" t="s">
        <v>57</v>
      </c>
      <c r="I2214" s="8">
        <v>9.954600000000001</v>
      </c>
      <c r="J2214" s="8" t="s">
        <v>58</v>
      </c>
      <c r="K2214" s="8" t="s">
        <v>62</v>
      </c>
      <c r="L2214" s="8">
        <v>1990.92</v>
      </c>
      <c r="M2214" s="8" t="s">
        <v>5197</v>
      </c>
      <c r="O2214" s="8" t="s">
        <v>5302</v>
      </c>
    </row>
    <row r="2215" spans="1:15" x14ac:dyDescent="0.25">
      <c r="A2215" s="8" t="s">
        <v>2259</v>
      </c>
      <c r="B2215" s="8" t="s">
        <v>53</v>
      </c>
      <c r="C2215" s="8" t="s">
        <v>2259</v>
      </c>
      <c r="D2215" s="8">
        <v>0</v>
      </c>
      <c r="E2215" s="8" t="s">
        <v>5198</v>
      </c>
      <c r="F2215" s="8" t="s">
        <v>2260</v>
      </c>
      <c r="G2215" s="8" t="s">
        <v>100</v>
      </c>
      <c r="H2215" s="8" t="s">
        <v>57</v>
      </c>
      <c r="I2215" s="8">
        <v>3.3973059653624116</v>
      </c>
      <c r="J2215" s="8" t="s">
        <v>58</v>
      </c>
      <c r="K2215" s="8" t="s">
        <v>59</v>
      </c>
      <c r="L2215" s="8">
        <v>264.82</v>
      </c>
      <c r="M2215" s="8" t="s">
        <v>5197</v>
      </c>
      <c r="O2215" s="8" t="s">
        <v>7470</v>
      </c>
    </row>
    <row r="2216" spans="1:15" x14ac:dyDescent="0.25">
      <c r="A2216" s="8" t="s">
        <v>2261</v>
      </c>
      <c r="B2216" s="8" t="s">
        <v>53</v>
      </c>
      <c r="C2216" s="8" t="s">
        <v>2261</v>
      </c>
      <c r="D2216" s="8">
        <v>0</v>
      </c>
      <c r="E2216" s="8" t="s">
        <v>5198</v>
      </c>
      <c r="F2216" s="8" t="s">
        <v>2262</v>
      </c>
      <c r="G2216" s="8" t="s">
        <v>100</v>
      </c>
      <c r="H2216" s="8" t="s">
        <v>57</v>
      </c>
      <c r="I2216" s="8">
        <v>3.3978001833180569</v>
      </c>
      <c r="J2216" s="8" t="s">
        <v>58</v>
      </c>
      <c r="K2216" s="8" t="s">
        <v>59</v>
      </c>
      <c r="L2216" s="8">
        <v>37.07</v>
      </c>
      <c r="M2216" s="8" t="s">
        <v>5197</v>
      </c>
      <c r="O2216" s="8" t="s">
        <v>6904</v>
      </c>
    </row>
    <row r="2217" spans="1:15" x14ac:dyDescent="0.25">
      <c r="A2217" s="8" t="s">
        <v>2225</v>
      </c>
      <c r="B2217" s="8" t="s">
        <v>53</v>
      </c>
      <c r="C2217" s="8" t="s">
        <v>2225</v>
      </c>
      <c r="D2217" s="8">
        <v>0</v>
      </c>
      <c r="E2217" s="8" t="s">
        <v>5198</v>
      </c>
      <c r="F2217" s="8" t="s">
        <v>2226</v>
      </c>
      <c r="G2217" s="8" t="s">
        <v>112</v>
      </c>
      <c r="H2217" s="8" t="s">
        <v>57</v>
      </c>
      <c r="I2217" s="8">
        <v>132.99334116725421</v>
      </c>
      <c r="J2217" s="8" t="s">
        <v>58</v>
      </c>
      <c r="K2217" s="8" t="s">
        <v>77</v>
      </c>
      <c r="L2217" s="8">
        <v>3395.32</v>
      </c>
      <c r="M2217" s="8" t="s">
        <v>5197</v>
      </c>
      <c r="O2217" s="8" t="s">
        <v>7471</v>
      </c>
    </row>
    <row r="2218" spans="1:15" x14ac:dyDescent="0.25">
      <c r="A2218" s="8" t="s">
        <v>2227</v>
      </c>
      <c r="B2218" s="8" t="s">
        <v>53</v>
      </c>
      <c r="C2218" s="8" t="s">
        <v>2227</v>
      </c>
      <c r="D2218" s="8">
        <v>0</v>
      </c>
      <c r="E2218" s="8" t="s">
        <v>5198</v>
      </c>
      <c r="F2218" s="8" t="s">
        <v>2228</v>
      </c>
      <c r="G2218" s="8" t="s">
        <v>112</v>
      </c>
      <c r="H2218" s="8" t="s">
        <v>57</v>
      </c>
      <c r="I2218" s="8">
        <v>9.9759704251386321</v>
      </c>
      <c r="J2218" s="8" t="s">
        <v>58</v>
      </c>
      <c r="K2218" s="8" t="s">
        <v>62</v>
      </c>
      <c r="L2218" s="8">
        <v>107.94</v>
      </c>
      <c r="M2218" s="8" t="s">
        <v>5197</v>
      </c>
      <c r="O2218" s="8" t="s">
        <v>7472</v>
      </c>
    </row>
    <row r="2219" spans="1:15" x14ac:dyDescent="0.25">
      <c r="A2219" s="8" t="s">
        <v>2232</v>
      </c>
      <c r="B2219" s="8" t="s">
        <v>53</v>
      </c>
      <c r="C2219" s="8" t="s">
        <v>2232</v>
      </c>
      <c r="D2219" s="8">
        <v>0</v>
      </c>
      <c r="E2219" s="8" t="s">
        <v>5198</v>
      </c>
      <c r="F2219" s="8" t="s">
        <v>2233</v>
      </c>
      <c r="G2219" s="8" t="s">
        <v>137</v>
      </c>
      <c r="H2219" s="8" t="s">
        <v>57</v>
      </c>
      <c r="I2219" s="8">
        <v>9.9756097560975618</v>
      </c>
      <c r="J2219" s="8" t="s">
        <v>58</v>
      </c>
      <c r="K2219" s="8" t="s">
        <v>62</v>
      </c>
      <c r="L2219" s="8">
        <v>216.77</v>
      </c>
      <c r="M2219" s="8" t="s">
        <v>5197</v>
      </c>
      <c r="O2219" s="8" t="s">
        <v>7426</v>
      </c>
    </row>
    <row r="2220" spans="1:15" x14ac:dyDescent="0.25">
      <c r="A2220" s="8" t="s">
        <v>2234</v>
      </c>
      <c r="B2220" s="8" t="s">
        <v>53</v>
      </c>
      <c r="C2220" s="8" t="s">
        <v>2234</v>
      </c>
      <c r="D2220" s="8">
        <v>0</v>
      </c>
      <c r="E2220" s="8" t="s">
        <v>5198</v>
      </c>
      <c r="F2220" s="8" t="s">
        <v>2235</v>
      </c>
      <c r="G2220" s="8" t="s">
        <v>137</v>
      </c>
      <c r="H2220" s="8" t="s">
        <v>57</v>
      </c>
      <c r="I2220" s="8">
        <v>9.9755154639175263</v>
      </c>
      <c r="J2220" s="8" t="s">
        <v>58</v>
      </c>
      <c r="K2220" s="8" t="s">
        <v>62</v>
      </c>
      <c r="L2220" s="8">
        <v>541.87</v>
      </c>
      <c r="M2220" s="8" t="s">
        <v>5197</v>
      </c>
      <c r="O2220" s="8" t="s">
        <v>7052</v>
      </c>
    </row>
    <row r="2221" spans="1:15" x14ac:dyDescent="0.25">
      <c r="A2221" s="8" t="s">
        <v>7473</v>
      </c>
      <c r="B2221" s="8" t="s">
        <v>53</v>
      </c>
      <c r="C2221" s="8" t="s">
        <v>7473</v>
      </c>
      <c r="D2221" s="8">
        <v>0</v>
      </c>
      <c r="E2221" s="8" t="s">
        <v>5198</v>
      </c>
      <c r="F2221" s="8" t="s">
        <v>7474</v>
      </c>
      <c r="G2221" s="8" t="s">
        <v>112</v>
      </c>
      <c r="H2221" s="8" t="s">
        <v>57</v>
      </c>
      <c r="I2221" s="8">
        <v>132.99357034795764</v>
      </c>
      <c r="J2221" s="8" t="s">
        <v>58</v>
      </c>
      <c r="K2221" s="8" t="s">
        <v>77</v>
      </c>
      <c r="L2221" s="8">
        <v>3516.35</v>
      </c>
      <c r="M2221" s="8" t="s">
        <v>5197</v>
      </c>
      <c r="O2221" s="8" t="s">
        <v>7475</v>
      </c>
    </row>
    <row r="2222" spans="1:15" x14ac:dyDescent="0.25">
      <c r="A2222" s="8" t="s">
        <v>2236</v>
      </c>
      <c r="B2222" s="8" t="s">
        <v>53</v>
      </c>
      <c r="C2222" s="8" t="s">
        <v>2236</v>
      </c>
      <c r="D2222" s="8">
        <v>0</v>
      </c>
      <c r="E2222" s="8" t="s">
        <v>5198</v>
      </c>
      <c r="F2222" s="8" t="s">
        <v>2237</v>
      </c>
      <c r="G2222" s="8" t="s">
        <v>121</v>
      </c>
      <c r="H2222" s="8" t="s">
        <v>57</v>
      </c>
      <c r="I2222" s="8">
        <v>9.954600000000001</v>
      </c>
      <c r="J2222" s="8" t="s">
        <v>58</v>
      </c>
      <c r="K2222" s="8" t="s">
        <v>62</v>
      </c>
      <c r="L2222" s="8">
        <v>497.73</v>
      </c>
      <c r="M2222" s="8" t="s">
        <v>5197</v>
      </c>
      <c r="O2222" s="8" t="s">
        <v>5337</v>
      </c>
    </row>
    <row r="2223" spans="1:15" x14ac:dyDescent="0.25">
      <c r="A2223" s="8" t="s">
        <v>7476</v>
      </c>
      <c r="B2223" s="8" t="s">
        <v>53</v>
      </c>
      <c r="C2223" s="8" t="s">
        <v>7476</v>
      </c>
      <c r="D2223" s="8">
        <v>0</v>
      </c>
      <c r="E2223" s="8" t="s">
        <v>5198</v>
      </c>
      <c r="F2223" s="8" t="s">
        <v>7477</v>
      </c>
      <c r="G2223" s="8" t="s">
        <v>155</v>
      </c>
      <c r="H2223" s="8" t="s">
        <v>57</v>
      </c>
      <c r="I2223" s="8">
        <v>3.3972921087198142</v>
      </c>
      <c r="J2223" s="8" t="s">
        <v>58</v>
      </c>
      <c r="K2223" s="8" t="s">
        <v>59</v>
      </c>
      <c r="L2223" s="8">
        <v>336.23</v>
      </c>
      <c r="M2223" s="8" t="s">
        <v>5197</v>
      </c>
      <c r="O2223" s="8" t="s">
        <v>7478</v>
      </c>
    </row>
    <row r="2224" spans="1:15" x14ac:dyDescent="0.25">
      <c r="A2224" s="8" t="s">
        <v>2238</v>
      </c>
      <c r="B2224" s="8" t="s">
        <v>53</v>
      </c>
      <c r="C2224" s="8" t="s">
        <v>2238</v>
      </c>
      <c r="D2224" s="8">
        <v>0</v>
      </c>
      <c r="E2224" s="8" t="s">
        <v>5198</v>
      </c>
      <c r="F2224" s="8" t="s">
        <v>2239</v>
      </c>
      <c r="G2224" s="8" t="s">
        <v>132</v>
      </c>
      <c r="H2224" s="8" t="s">
        <v>57</v>
      </c>
      <c r="I2224" s="8">
        <v>9.9548192771084327</v>
      </c>
      <c r="J2224" s="8" t="s">
        <v>58</v>
      </c>
      <c r="K2224" s="8" t="s">
        <v>62</v>
      </c>
      <c r="L2224" s="8">
        <v>99.15</v>
      </c>
      <c r="M2224" s="8" t="s">
        <v>5197</v>
      </c>
      <c r="O2224" s="8" t="s">
        <v>7479</v>
      </c>
    </row>
    <row r="2225" spans="1:15" x14ac:dyDescent="0.25">
      <c r="A2225" s="8" t="s">
        <v>2242</v>
      </c>
      <c r="B2225" s="8" t="s">
        <v>53</v>
      </c>
      <c r="C2225" s="8" t="s">
        <v>2242</v>
      </c>
      <c r="D2225" s="8">
        <v>0</v>
      </c>
      <c r="E2225" s="8" t="s">
        <v>5198</v>
      </c>
      <c r="F2225" s="8" t="s">
        <v>2243</v>
      </c>
      <c r="G2225" s="8" t="s">
        <v>100</v>
      </c>
      <c r="H2225" s="8" t="s">
        <v>57</v>
      </c>
      <c r="I2225" s="8">
        <v>3.3972097498396407</v>
      </c>
      <c r="J2225" s="8" t="s">
        <v>58</v>
      </c>
      <c r="K2225" s="8" t="s">
        <v>59</v>
      </c>
      <c r="L2225" s="8">
        <v>211.85</v>
      </c>
      <c r="M2225" s="8" t="s">
        <v>5197</v>
      </c>
      <c r="O2225" s="8" t="s">
        <v>7343</v>
      </c>
    </row>
    <row r="2226" spans="1:15" x14ac:dyDescent="0.25">
      <c r="A2226" s="8" t="s">
        <v>2246</v>
      </c>
      <c r="B2226" s="8" t="s">
        <v>53</v>
      </c>
      <c r="C2226" s="8" t="s">
        <v>2246</v>
      </c>
      <c r="D2226" s="8">
        <v>0</v>
      </c>
      <c r="E2226" s="8" t="s">
        <v>5198</v>
      </c>
      <c r="F2226" s="8" t="s">
        <v>2247</v>
      </c>
      <c r="G2226" s="8" t="s">
        <v>100</v>
      </c>
      <c r="H2226" s="8" t="s">
        <v>57</v>
      </c>
      <c r="I2226" s="8">
        <v>3.3973627940128299</v>
      </c>
      <c r="J2226" s="8" t="s">
        <v>58</v>
      </c>
      <c r="K2226" s="8" t="s">
        <v>59</v>
      </c>
      <c r="L2226" s="8">
        <v>95.33</v>
      </c>
      <c r="M2226" s="8" t="s">
        <v>5197</v>
      </c>
      <c r="O2226" s="8" t="s">
        <v>7480</v>
      </c>
    </row>
    <row r="2227" spans="1:15" x14ac:dyDescent="0.25">
      <c r="A2227" s="8" t="s">
        <v>2250</v>
      </c>
      <c r="B2227" s="8" t="s">
        <v>53</v>
      </c>
      <c r="C2227" s="8" t="s">
        <v>2250</v>
      </c>
      <c r="D2227" s="8">
        <v>0</v>
      </c>
      <c r="E2227" s="8" t="s">
        <v>5198</v>
      </c>
      <c r="F2227" s="8" t="s">
        <v>2251</v>
      </c>
      <c r="G2227" s="8" t="s">
        <v>100</v>
      </c>
      <c r="H2227" s="8" t="s">
        <v>57</v>
      </c>
      <c r="I2227" s="8">
        <v>3.3976908274534958</v>
      </c>
      <c r="J2227" s="8" t="s">
        <v>58</v>
      </c>
      <c r="K2227" s="8" t="s">
        <v>59</v>
      </c>
      <c r="L2227" s="8">
        <v>52.97</v>
      </c>
      <c r="M2227" s="8" t="s">
        <v>5197</v>
      </c>
      <c r="O2227" s="8" t="s">
        <v>7334</v>
      </c>
    </row>
    <row r="2228" spans="1:15" x14ac:dyDescent="0.25">
      <c r="A2228" s="8" t="s">
        <v>7481</v>
      </c>
      <c r="B2228" s="8" t="s">
        <v>53</v>
      </c>
      <c r="C2228" s="8" t="s">
        <v>7481</v>
      </c>
      <c r="D2228" s="8">
        <v>0</v>
      </c>
      <c r="E2228" s="8" t="s">
        <v>5198</v>
      </c>
      <c r="F2228" s="8" t="s">
        <v>7482</v>
      </c>
      <c r="G2228" s="8" t="s">
        <v>112</v>
      </c>
      <c r="H2228" s="8" t="s">
        <v>57</v>
      </c>
      <c r="I2228" s="8">
        <v>9.9753618724976896</v>
      </c>
      <c r="J2228" s="8" t="s">
        <v>58</v>
      </c>
      <c r="K2228" s="8" t="s">
        <v>62</v>
      </c>
      <c r="L2228" s="8">
        <v>323.89999999999998</v>
      </c>
      <c r="M2228" s="8" t="s">
        <v>5197</v>
      </c>
      <c r="O2228" s="8" t="s">
        <v>7483</v>
      </c>
    </row>
    <row r="2229" spans="1:15" x14ac:dyDescent="0.25">
      <c r="A2229" s="8" t="s">
        <v>2213</v>
      </c>
      <c r="B2229" s="8" t="s">
        <v>53</v>
      </c>
      <c r="C2229" s="8" t="s">
        <v>2213</v>
      </c>
      <c r="D2229" s="8">
        <v>0</v>
      </c>
      <c r="E2229" s="8" t="s">
        <v>5198</v>
      </c>
      <c r="F2229" s="8" t="s">
        <v>2214</v>
      </c>
      <c r="G2229" s="8" t="s">
        <v>121</v>
      </c>
      <c r="H2229" s="8" t="s">
        <v>57</v>
      </c>
      <c r="I2229" s="8">
        <v>9.9756</v>
      </c>
      <c r="J2229" s="8" t="s">
        <v>58</v>
      </c>
      <c r="K2229" s="8" t="s">
        <v>62</v>
      </c>
      <c r="L2229" s="8">
        <v>249.39</v>
      </c>
      <c r="M2229" s="8" t="s">
        <v>5197</v>
      </c>
      <c r="O2229" s="8" t="s">
        <v>7030</v>
      </c>
    </row>
    <row r="2230" spans="1:15" x14ac:dyDescent="0.25">
      <c r="A2230" s="8" t="s">
        <v>2215</v>
      </c>
      <c r="B2230" s="8" t="s">
        <v>53</v>
      </c>
      <c r="C2230" s="8" t="s">
        <v>2215</v>
      </c>
      <c r="D2230" s="8">
        <v>0</v>
      </c>
      <c r="E2230" s="8" t="s">
        <v>5198</v>
      </c>
      <c r="F2230" s="8" t="s">
        <v>2216</v>
      </c>
      <c r="G2230" s="8" t="s">
        <v>164</v>
      </c>
      <c r="H2230" s="8" t="s">
        <v>57</v>
      </c>
      <c r="I2230" s="8">
        <v>9.975471698113207</v>
      </c>
      <c r="J2230" s="8" t="s">
        <v>58</v>
      </c>
      <c r="K2230" s="8" t="s">
        <v>62</v>
      </c>
      <c r="L2230" s="8">
        <v>105.74</v>
      </c>
      <c r="M2230" s="8" t="s">
        <v>5197</v>
      </c>
      <c r="O2230" s="8" t="s">
        <v>7484</v>
      </c>
    </row>
    <row r="2231" spans="1:15" x14ac:dyDescent="0.25">
      <c r="A2231" s="8" t="s">
        <v>7485</v>
      </c>
      <c r="B2231" s="8" t="s">
        <v>53</v>
      </c>
      <c r="C2231" s="8" t="s">
        <v>7485</v>
      </c>
      <c r="D2231" s="8">
        <v>0</v>
      </c>
      <c r="E2231" s="8" t="s">
        <v>5198</v>
      </c>
      <c r="F2231" s="8" t="s">
        <v>7486</v>
      </c>
      <c r="G2231" s="8" t="s">
        <v>100</v>
      </c>
      <c r="H2231" s="8" t="s">
        <v>57</v>
      </c>
      <c r="I2231" s="8">
        <v>3.3925593329057087</v>
      </c>
      <c r="J2231" s="8" t="s">
        <v>58</v>
      </c>
      <c r="K2231" s="8" t="s">
        <v>59</v>
      </c>
      <c r="L2231" s="8">
        <v>52.89</v>
      </c>
      <c r="M2231" s="8" t="s">
        <v>5197</v>
      </c>
      <c r="O2231" s="8" t="s">
        <v>7487</v>
      </c>
    </row>
    <row r="2232" spans="1:15" x14ac:dyDescent="0.25">
      <c r="A2232" s="8" t="s">
        <v>7488</v>
      </c>
      <c r="B2232" s="8" t="s">
        <v>53</v>
      </c>
      <c r="C2232" s="8" t="s">
        <v>7488</v>
      </c>
      <c r="D2232" s="8">
        <v>0</v>
      </c>
      <c r="E2232" s="8" t="s">
        <v>5198</v>
      </c>
      <c r="F2232" s="8" t="s">
        <v>7489</v>
      </c>
      <c r="G2232" s="8" t="s">
        <v>100</v>
      </c>
      <c r="H2232" s="8" t="s">
        <v>57</v>
      </c>
      <c r="I2232" s="8">
        <v>3.3921209344938159</v>
      </c>
      <c r="J2232" s="8" t="s">
        <v>58</v>
      </c>
      <c r="K2232" s="8" t="s">
        <v>59</v>
      </c>
      <c r="L2232" s="8">
        <v>74.05</v>
      </c>
      <c r="M2232" s="8" t="s">
        <v>5197</v>
      </c>
      <c r="O2232" s="8" t="s">
        <v>7490</v>
      </c>
    </row>
    <row r="2233" spans="1:15" x14ac:dyDescent="0.25">
      <c r="A2233" s="8" t="s">
        <v>2218</v>
      </c>
      <c r="B2233" s="8" t="s">
        <v>53</v>
      </c>
      <c r="C2233" s="8" t="s">
        <v>2218</v>
      </c>
      <c r="D2233" s="8">
        <v>0</v>
      </c>
      <c r="E2233" s="8" t="s">
        <v>5198</v>
      </c>
      <c r="F2233" s="8" t="s">
        <v>2219</v>
      </c>
      <c r="G2233" s="8" t="s">
        <v>208</v>
      </c>
      <c r="H2233" s="8" t="s">
        <v>57</v>
      </c>
      <c r="I2233" s="8">
        <v>9.9754000000000005</v>
      </c>
      <c r="J2233" s="8" t="s">
        <v>58</v>
      </c>
      <c r="K2233" s="8" t="s">
        <v>62</v>
      </c>
      <c r="L2233" s="8">
        <v>498.77</v>
      </c>
      <c r="M2233" s="8" t="s">
        <v>5197</v>
      </c>
      <c r="O2233" s="8" t="s">
        <v>7491</v>
      </c>
    </row>
    <row r="2234" spans="1:15" x14ac:dyDescent="0.25">
      <c r="A2234" s="8" t="s">
        <v>2220</v>
      </c>
      <c r="B2234" s="8" t="s">
        <v>53</v>
      </c>
      <c r="C2234" s="8" t="s">
        <v>2220</v>
      </c>
      <c r="D2234" s="8">
        <v>0</v>
      </c>
      <c r="E2234" s="8" t="s">
        <v>5198</v>
      </c>
      <c r="F2234" s="8">
        <v>30100006</v>
      </c>
      <c r="G2234" s="8" t="s">
        <v>93</v>
      </c>
      <c r="H2234" s="8" t="s">
        <v>57</v>
      </c>
      <c r="I2234" s="8">
        <v>3.3920515574650909</v>
      </c>
      <c r="J2234" s="8" t="s">
        <v>58</v>
      </c>
      <c r="K2234" s="8" t="s">
        <v>59</v>
      </c>
      <c r="L2234" s="8">
        <v>31.58</v>
      </c>
      <c r="M2234" s="8" t="s">
        <v>5197</v>
      </c>
      <c r="O2234" s="8" t="s">
        <v>7492</v>
      </c>
    </row>
    <row r="2235" spans="1:15" x14ac:dyDescent="0.25">
      <c r="A2235" s="8" t="s">
        <v>7493</v>
      </c>
      <c r="B2235" s="8" t="s">
        <v>53</v>
      </c>
      <c r="C2235" s="8" t="s">
        <v>7493</v>
      </c>
      <c r="D2235" s="8">
        <v>0</v>
      </c>
      <c r="E2235" s="8" t="s">
        <v>5198</v>
      </c>
      <c r="F2235" s="8" t="s">
        <v>7494</v>
      </c>
      <c r="G2235" s="8" t="s">
        <v>119</v>
      </c>
      <c r="H2235" s="8" t="s">
        <v>57</v>
      </c>
      <c r="I2235" s="8">
        <v>9.9756097560975618</v>
      </c>
      <c r="J2235" s="8" t="s">
        <v>58</v>
      </c>
      <c r="K2235" s="8" t="s">
        <v>62</v>
      </c>
      <c r="L2235" s="8">
        <v>204.5</v>
      </c>
      <c r="M2235" s="8" t="s">
        <v>5197</v>
      </c>
      <c r="O2235" s="8" t="s">
        <v>7495</v>
      </c>
    </row>
    <row r="2236" spans="1:15" x14ac:dyDescent="0.25">
      <c r="A2236" s="8" t="s">
        <v>2223</v>
      </c>
      <c r="B2236" s="8" t="s">
        <v>53</v>
      </c>
      <c r="C2236" s="8" t="s">
        <v>2223</v>
      </c>
      <c r="D2236" s="8">
        <v>0</v>
      </c>
      <c r="E2236" s="8" t="s">
        <v>5198</v>
      </c>
      <c r="F2236" s="8" t="s">
        <v>2224</v>
      </c>
      <c r="G2236" s="8" t="s">
        <v>100</v>
      </c>
      <c r="H2236" s="8" t="s">
        <v>57</v>
      </c>
      <c r="I2236" s="8">
        <v>3.3922386144964718</v>
      </c>
      <c r="J2236" s="8" t="s">
        <v>58</v>
      </c>
      <c r="K2236" s="8" t="s">
        <v>59</v>
      </c>
      <c r="L2236" s="8">
        <v>105.77</v>
      </c>
      <c r="M2236" s="8" t="s">
        <v>5197</v>
      </c>
      <c r="O2236" s="8" t="s">
        <v>7496</v>
      </c>
    </row>
    <row r="2237" spans="1:15" x14ac:dyDescent="0.25">
      <c r="A2237" s="8" t="s">
        <v>2229</v>
      </c>
      <c r="B2237" s="8" t="s">
        <v>53</v>
      </c>
      <c r="C2237" s="8" t="s">
        <v>2229</v>
      </c>
      <c r="D2237" s="8">
        <v>0</v>
      </c>
      <c r="E2237" s="8" t="s">
        <v>5198</v>
      </c>
      <c r="F2237" s="8" t="s">
        <v>2230</v>
      </c>
      <c r="G2237" s="8" t="s">
        <v>100</v>
      </c>
      <c r="H2237" s="8" t="s">
        <v>57</v>
      </c>
      <c r="I2237" s="8">
        <v>3.3925593329057087</v>
      </c>
      <c r="J2237" s="8" t="s">
        <v>58</v>
      </c>
      <c r="K2237" s="8" t="s">
        <v>59</v>
      </c>
      <c r="L2237" s="8">
        <v>52.89</v>
      </c>
      <c r="M2237" s="8" t="s">
        <v>5197</v>
      </c>
      <c r="O2237" s="8" t="s">
        <v>7487</v>
      </c>
    </row>
    <row r="2238" spans="1:15" x14ac:dyDescent="0.25">
      <c r="A2238" s="8" t="s">
        <v>2231</v>
      </c>
      <c r="B2238" s="8" t="s">
        <v>53</v>
      </c>
      <c r="C2238" s="8" t="s">
        <v>2231</v>
      </c>
      <c r="D2238" s="8">
        <v>0</v>
      </c>
      <c r="E2238" s="8" t="s">
        <v>5198</v>
      </c>
      <c r="F2238" s="8">
        <v>30100001</v>
      </c>
      <c r="G2238" s="8" t="s">
        <v>93</v>
      </c>
      <c r="H2238" s="8" t="s">
        <v>57</v>
      </c>
      <c r="I2238" s="8">
        <v>3.3923487544483986</v>
      </c>
      <c r="J2238" s="8" t="s">
        <v>58</v>
      </c>
      <c r="K2238" s="8" t="s">
        <v>59</v>
      </c>
      <c r="L2238" s="8">
        <v>38.130000000000003</v>
      </c>
      <c r="M2238" s="8" t="s">
        <v>5197</v>
      </c>
      <c r="O2238" s="8" t="s">
        <v>7497</v>
      </c>
    </row>
    <row r="2239" spans="1:15" x14ac:dyDescent="0.25">
      <c r="A2239" s="8" t="s">
        <v>7498</v>
      </c>
      <c r="B2239" s="8" t="s">
        <v>53</v>
      </c>
      <c r="C2239" s="8" t="s">
        <v>7498</v>
      </c>
      <c r="D2239" s="8">
        <v>0</v>
      </c>
      <c r="E2239" s="8" t="s">
        <v>5198</v>
      </c>
      <c r="F2239" s="8" t="s">
        <v>7499</v>
      </c>
      <c r="G2239" s="8" t="s">
        <v>102</v>
      </c>
      <c r="H2239" s="8" t="s">
        <v>57</v>
      </c>
      <c r="I2239" s="8">
        <v>1.5435906473974856</v>
      </c>
      <c r="J2239" s="8" t="s">
        <v>58</v>
      </c>
      <c r="K2239" s="8" t="s">
        <v>64</v>
      </c>
      <c r="L2239" s="8">
        <v>525.5</v>
      </c>
      <c r="M2239" s="8" t="s">
        <v>5197</v>
      </c>
      <c r="O2239" s="8" t="s">
        <v>7500</v>
      </c>
    </row>
    <row r="2240" spans="1:15" x14ac:dyDescent="0.25">
      <c r="A2240" s="8" t="s">
        <v>7501</v>
      </c>
      <c r="B2240" s="8" t="s">
        <v>53</v>
      </c>
      <c r="C2240" s="8" t="s">
        <v>7501</v>
      </c>
      <c r="D2240" s="8">
        <v>0</v>
      </c>
      <c r="E2240" s="8" t="s">
        <v>5198</v>
      </c>
      <c r="F2240" s="8">
        <v>49606259</v>
      </c>
      <c r="G2240" s="8" t="s">
        <v>122</v>
      </c>
      <c r="H2240" s="8" t="s">
        <v>57</v>
      </c>
      <c r="I2240" s="8">
        <v>1.1838487972508589</v>
      </c>
      <c r="J2240" s="8" t="s">
        <v>58</v>
      </c>
      <c r="K2240" s="8" t="s">
        <v>56</v>
      </c>
      <c r="L2240" s="8">
        <v>110.24</v>
      </c>
      <c r="M2240" s="8" t="s">
        <v>5197</v>
      </c>
      <c r="O2240" s="8" t="s">
        <v>7502</v>
      </c>
    </row>
    <row r="2241" spans="1:15" x14ac:dyDescent="0.25">
      <c r="A2241" s="8" t="s">
        <v>7503</v>
      </c>
      <c r="B2241" s="8" t="s">
        <v>53</v>
      </c>
      <c r="C2241" s="8" t="s">
        <v>7503</v>
      </c>
      <c r="D2241" s="8">
        <v>0</v>
      </c>
      <c r="E2241" s="8" t="s">
        <v>5198</v>
      </c>
      <c r="F2241" s="8">
        <v>312136189</v>
      </c>
      <c r="G2241" s="8" t="s">
        <v>223</v>
      </c>
      <c r="H2241" s="8" t="s">
        <v>57</v>
      </c>
      <c r="I2241" s="8">
        <v>0.83533653846153844</v>
      </c>
      <c r="J2241" s="8" t="s">
        <v>58</v>
      </c>
      <c r="K2241" s="8" t="s">
        <v>55</v>
      </c>
      <c r="L2241" s="8">
        <v>6.95</v>
      </c>
      <c r="M2241" s="8" t="s">
        <v>5197</v>
      </c>
      <c r="O2241" s="8" t="s">
        <v>5367</v>
      </c>
    </row>
    <row r="2242" spans="1:15" x14ac:dyDescent="0.25">
      <c r="A2242" s="8" t="s">
        <v>2205</v>
      </c>
      <c r="B2242" s="8" t="s">
        <v>53</v>
      </c>
      <c r="C2242" s="8" t="s">
        <v>2205</v>
      </c>
      <c r="D2242" s="8">
        <v>0</v>
      </c>
      <c r="E2242" s="8" t="s">
        <v>5198</v>
      </c>
      <c r="F2242" s="8" t="s">
        <v>2206</v>
      </c>
      <c r="G2242" s="8" t="s">
        <v>137</v>
      </c>
      <c r="H2242" s="8" t="s">
        <v>57</v>
      </c>
      <c r="I2242" s="8">
        <v>9.9760589318600381</v>
      </c>
      <c r="J2242" s="8" t="s">
        <v>58</v>
      </c>
      <c r="K2242" s="8" t="s">
        <v>62</v>
      </c>
      <c r="L2242" s="8">
        <v>108.34</v>
      </c>
      <c r="M2242" s="8" t="s">
        <v>5197</v>
      </c>
      <c r="O2242" s="8" t="s">
        <v>7504</v>
      </c>
    </row>
    <row r="2243" spans="1:15" x14ac:dyDescent="0.25">
      <c r="A2243" s="8" t="s">
        <v>2207</v>
      </c>
      <c r="B2243" s="8" t="s">
        <v>53</v>
      </c>
      <c r="C2243" s="8" t="s">
        <v>2207</v>
      </c>
      <c r="D2243" s="8">
        <v>0</v>
      </c>
      <c r="E2243" s="8" t="s">
        <v>5198</v>
      </c>
      <c r="F2243" s="8" t="s">
        <v>2208</v>
      </c>
      <c r="G2243" s="8" t="s">
        <v>164</v>
      </c>
      <c r="H2243" s="8" t="s">
        <v>57</v>
      </c>
      <c r="I2243" s="8">
        <v>9.9754485363550529</v>
      </c>
      <c r="J2243" s="8" t="s">
        <v>58</v>
      </c>
      <c r="K2243" s="8" t="s">
        <v>62</v>
      </c>
      <c r="L2243" s="8">
        <v>211.28</v>
      </c>
      <c r="M2243" s="8" t="s">
        <v>5197</v>
      </c>
      <c r="O2243" s="8" t="s">
        <v>7505</v>
      </c>
    </row>
    <row r="2244" spans="1:15" x14ac:dyDescent="0.25">
      <c r="A2244" s="8" t="s">
        <v>2209</v>
      </c>
      <c r="B2244" s="8" t="s">
        <v>53</v>
      </c>
      <c r="C2244" s="8" t="s">
        <v>2209</v>
      </c>
      <c r="D2244" s="8">
        <v>0</v>
      </c>
      <c r="E2244" s="8" t="s">
        <v>5198</v>
      </c>
      <c r="F2244" s="8" t="s">
        <v>2210</v>
      </c>
      <c r="G2244" s="8" t="s">
        <v>106</v>
      </c>
      <c r="H2244" s="8" t="s">
        <v>57</v>
      </c>
      <c r="I2244" s="8">
        <v>9.9753634649309575</v>
      </c>
      <c r="J2244" s="8" t="s">
        <v>58</v>
      </c>
      <c r="K2244" s="8" t="s">
        <v>62</v>
      </c>
      <c r="L2244" s="8">
        <v>1639.85</v>
      </c>
      <c r="M2244" s="8" t="s">
        <v>5197</v>
      </c>
      <c r="O2244" s="8" t="s">
        <v>7506</v>
      </c>
    </row>
    <row r="2245" spans="1:15" x14ac:dyDescent="0.25">
      <c r="A2245" s="8" t="s">
        <v>7507</v>
      </c>
      <c r="B2245" s="8" t="s">
        <v>53</v>
      </c>
      <c r="C2245" s="8" t="s">
        <v>7507</v>
      </c>
      <c r="D2245" s="8">
        <v>0</v>
      </c>
      <c r="E2245" s="8" t="s">
        <v>5198</v>
      </c>
      <c r="F2245" s="8">
        <v>49606149</v>
      </c>
      <c r="G2245" s="8" t="s">
        <v>122</v>
      </c>
      <c r="H2245" s="8" t="s">
        <v>57</v>
      </c>
      <c r="I2245" s="8">
        <v>1.1838487972508589</v>
      </c>
      <c r="J2245" s="8" t="s">
        <v>58</v>
      </c>
      <c r="K2245" s="8" t="s">
        <v>56</v>
      </c>
      <c r="L2245" s="8">
        <v>110.24</v>
      </c>
      <c r="M2245" s="8" t="s">
        <v>5197</v>
      </c>
      <c r="O2245" s="8" t="s">
        <v>7502</v>
      </c>
    </row>
    <row r="2246" spans="1:15" x14ac:dyDescent="0.25">
      <c r="A2246" s="8" t="s">
        <v>2211</v>
      </c>
      <c r="B2246" s="8" t="s">
        <v>53</v>
      </c>
      <c r="C2246" s="8" t="s">
        <v>2211</v>
      </c>
      <c r="D2246" s="8">
        <v>0</v>
      </c>
      <c r="E2246" s="8" t="s">
        <v>5198</v>
      </c>
      <c r="F2246" s="8" t="s">
        <v>2212</v>
      </c>
      <c r="G2246" s="8" t="s">
        <v>95</v>
      </c>
      <c r="H2246" s="8" t="s">
        <v>57</v>
      </c>
      <c r="I2246" s="8">
        <v>9.9753817388594577</v>
      </c>
      <c r="J2246" s="8" t="s">
        <v>58</v>
      </c>
      <c r="K2246" s="8" t="s">
        <v>62</v>
      </c>
      <c r="L2246" s="8">
        <v>320.11</v>
      </c>
      <c r="M2246" s="8" t="s">
        <v>5197</v>
      </c>
      <c r="O2246" s="8" t="s">
        <v>7508</v>
      </c>
    </row>
    <row r="2247" spans="1:15" x14ac:dyDescent="0.25">
      <c r="A2247" s="8" t="s">
        <v>7509</v>
      </c>
      <c r="B2247" s="8" t="s">
        <v>53</v>
      </c>
      <c r="C2247" s="8" t="s">
        <v>7509</v>
      </c>
      <c r="D2247" s="8">
        <v>0</v>
      </c>
      <c r="E2247" s="8" t="s">
        <v>5198</v>
      </c>
      <c r="F2247" s="8">
        <v>49605983</v>
      </c>
      <c r="G2247" s="8" t="s">
        <v>122</v>
      </c>
      <c r="H2247" s="8" t="s">
        <v>57</v>
      </c>
      <c r="I2247" s="8">
        <v>3.4000920810313073</v>
      </c>
      <c r="J2247" s="8" t="s">
        <v>58</v>
      </c>
      <c r="K2247" s="8" t="s">
        <v>59</v>
      </c>
      <c r="L2247" s="8">
        <v>73.849999999999994</v>
      </c>
      <c r="M2247" s="8" t="s">
        <v>5197</v>
      </c>
      <c r="O2247" s="8" t="s">
        <v>7510</v>
      </c>
    </row>
    <row r="2248" spans="1:15" x14ac:dyDescent="0.25">
      <c r="A2248" s="8" t="s">
        <v>7511</v>
      </c>
      <c r="B2248" s="8" t="s">
        <v>53</v>
      </c>
      <c r="C2248" s="8" t="s">
        <v>7511</v>
      </c>
      <c r="D2248" s="8">
        <v>0</v>
      </c>
      <c r="E2248" s="8" t="s">
        <v>5198</v>
      </c>
      <c r="F2248" s="8">
        <v>49605477</v>
      </c>
      <c r="G2248" s="8" t="s">
        <v>122</v>
      </c>
      <c r="H2248" s="8" t="s">
        <v>57</v>
      </c>
      <c r="I2248" s="8">
        <v>1.1838487972508589</v>
      </c>
      <c r="J2248" s="8" t="s">
        <v>58</v>
      </c>
      <c r="K2248" s="8" t="s">
        <v>56</v>
      </c>
      <c r="L2248" s="8">
        <v>110.24</v>
      </c>
      <c r="M2248" s="8" t="s">
        <v>5197</v>
      </c>
      <c r="O2248" s="8" t="s">
        <v>7502</v>
      </c>
    </row>
    <row r="2249" spans="1:15" x14ac:dyDescent="0.25">
      <c r="A2249" s="8" t="s">
        <v>2217</v>
      </c>
      <c r="B2249" s="8" t="s">
        <v>53</v>
      </c>
      <c r="C2249" s="8" t="s">
        <v>2217</v>
      </c>
      <c r="D2249" s="8">
        <v>0</v>
      </c>
      <c r="E2249" s="8" t="s">
        <v>5198</v>
      </c>
      <c r="F2249" s="8">
        <v>30100013</v>
      </c>
      <c r="G2249" s="8" t="s">
        <v>93</v>
      </c>
      <c r="H2249" s="8" t="s">
        <v>57</v>
      </c>
      <c r="I2249" s="8">
        <v>3.3922518159806292</v>
      </c>
      <c r="J2249" s="8" t="s">
        <v>58</v>
      </c>
      <c r="K2249" s="8" t="s">
        <v>59</v>
      </c>
      <c r="L2249" s="8">
        <v>98.07</v>
      </c>
      <c r="M2249" s="8" t="s">
        <v>5197</v>
      </c>
      <c r="O2249" s="8" t="s">
        <v>7512</v>
      </c>
    </row>
    <row r="2250" spans="1:15" x14ac:dyDescent="0.25">
      <c r="A2250" s="8" t="s">
        <v>2221</v>
      </c>
      <c r="B2250" s="8" t="s">
        <v>53</v>
      </c>
      <c r="C2250" s="8" t="s">
        <v>2221</v>
      </c>
      <c r="D2250" s="8">
        <v>0</v>
      </c>
      <c r="E2250" s="8" t="s">
        <v>5198</v>
      </c>
      <c r="F2250" s="8" t="s">
        <v>2222</v>
      </c>
      <c r="G2250" s="8" t="s">
        <v>155</v>
      </c>
      <c r="H2250" s="8" t="s">
        <v>57</v>
      </c>
      <c r="I2250" s="8">
        <v>3.3919717871590085</v>
      </c>
      <c r="J2250" s="8" t="s">
        <v>58</v>
      </c>
      <c r="K2250" s="8" t="s">
        <v>59</v>
      </c>
      <c r="L2250" s="8">
        <v>327.02</v>
      </c>
      <c r="M2250" s="8" t="s">
        <v>5197</v>
      </c>
      <c r="O2250" s="8" t="s">
        <v>7204</v>
      </c>
    </row>
    <row r="2251" spans="1:15" x14ac:dyDescent="0.25">
      <c r="A2251" s="8" t="s">
        <v>2181</v>
      </c>
      <c r="B2251" s="8" t="s">
        <v>53</v>
      </c>
      <c r="C2251" s="8" t="s">
        <v>2181</v>
      </c>
      <c r="D2251" s="8">
        <v>0</v>
      </c>
      <c r="E2251" s="8" t="s">
        <v>5198</v>
      </c>
      <c r="F2251" s="8" t="s">
        <v>2182</v>
      </c>
      <c r="G2251" s="8" t="s">
        <v>155</v>
      </c>
      <c r="H2251" s="8" t="s">
        <v>57</v>
      </c>
      <c r="I2251" s="8">
        <v>3.3953633110315855</v>
      </c>
      <c r="J2251" s="8" t="s">
        <v>58</v>
      </c>
      <c r="K2251" s="8" t="s">
        <v>59</v>
      </c>
      <c r="L2251" s="8">
        <v>218.22</v>
      </c>
      <c r="M2251" s="8" t="s">
        <v>5197</v>
      </c>
      <c r="O2251" s="8" t="s">
        <v>7513</v>
      </c>
    </row>
    <row r="2252" spans="1:15" x14ac:dyDescent="0.25">
      <c r="A2252" s="8" t="s">
        <v>2183</v>
      </c>
      <c r="B2252" s="8" t="s">
        <v>53</v>
      </c>
      <c r="C2252" s="8" t="s">
        <v>2183</v>
      </c>
      <c r="D2252" s="8">
        <v>0</v>
      </c>
      <c r="E2252" s="8" t="s">
        <v>5198</v>
      </c>
      <c r="F2252" s="8" t="s">
        <v>2184</v>
      </c>
      <c r="G2252" s="8" t="s">
        <v>100</v>
      </c>
      <c r="H2252" s="8" t="s">
        <v>57</v>
      </c>
      <c r="I2252" s="8">
        <v>3.3957665169980755</v>
      </c>
      <c r="J2252" s="8" t="s">
        <v>58</v>
      </c>
      <c r="K2252" s="8" t="s">
        <v>59</v>
      </c>
      <c r="L2252" s="8">
        <v>52.94</v>
      </c>
      <c r="M2252" s="8" t="s">
        <v>5197</v>
      </c>
      <c r="O2252" s="8" t="s">
        <v>7514</v>
      </c>
    </row>
    <row r="2253" spans="1:15" x14ac:dyDescent="0.25">
      <c r="A2253" s="8" t="s">
        <v>2187</v>
      </c>
      <c r="B2253" s="8" t="s">
        <v>53</v>
      </c>
      <c r="C2253" s="8" t="s">
        <v>2187</v>
      </c>
      <c r="D2253" s="8">
        <v>0</v>
      </c>
      <c r="E2253" s="8" t="s">
        <v>5198</v>
      </c>
      <c r="F2253" s="8" t="s">
        <v>2188</v>
      </c>
      <c r="G2253" s="8" t="s">
        <v>108</v>
      </c>
      <c r="H2253" s="8" t="s">
        <v>57</v>
      </c>
      <c r="I2253" s="8">
        <v>3.3954163976759197</v>
      </c>
      <c r="J2253" s="8" t="s">
        <v>58</v>
      </c>
      <c r="K2253" s="8" t="s">
        <v>59</v>
      </c>
      <c r="L2253" s="8">
        <v>210.38</v>
      </c>
      <c r="M2253" s="8" t="s">
        <v>5197</v>
      </c>
      <c r="O2253" s="8" t="s">
        <v>7515</v>
      </c>
    </row>
    <row r="2254" spans="1:15" x14ac:dyDescent="0.25">
      <c r="A2254" s="8" t="s">
        <v>7516</v>
      </c>
      <c r="B2254" s="8" t="s">
        <v>53</v>
      </c>
      <c r="C2254" s="8" t="s">
        <v>7516</v>
      </c>
      <c r="D2254" s="8">
        <v>0</v>
      </c>
      <c r="E2254" s="8" t="s">
        <v>5198</v>
      </c>
      <c r="F2254" s="8" t="s">
        <v>7517</v>
      </c>
      <c r="G2254" s="8" t="s">
        <v>102</v>
      </c>
      <c r="H2254" s="8" t="s">
        <v>57</v>
      </c>
      <c r="I2254" s="8">
        <v>9.9670000000000005</v>
      </c>
      <c r="J2254" s="8" t="s">
        <v>58</v>
      </c>
      <c r="K2254" s="8" t="s">
        <v>62</v>
      </c>
      <c r="L2254" s="8">
        <v>99.67</v>
      </c>
      <c r="M2254" s="8" t="s">
        <v>5197</v>
      </c>
      <c r="O2254" s="8" t="s">
        <v>6952</v>
      </c>
    </row>
    <row r="2255" spans="1:15" x14ac:dyDescent="0.25">
      <c r="A2255" s="8" t="s">
        <v>2191</v>
      </c>
      <c r="B2255" s="8" t="s">
        <v>53</v>
      </c>
      <c r="C2255" s="8" t="s">
        <v>2191</v>
      </c>
      <c r="D2255" s="8">
        <v>0</v>
      </c>
      <c r="E2255" s="8" t="s">
        <v>5198</v>
      </c>
      <c r="F2255" s="8">
        <v>49606441</v>
      </c>
      <c r="G2255" s="8" t="s">
        <v>122</v>
      </c>
      <c r="H2255" s="8" t="s">
        <v>57</v>
      </c>
      <c r="I2255" s="8">
        <v>1.1838709677419355</v>
      </c>
      <c r="J2255" s="8" t="s">
        <v>58</v>
      </c>
      <c r="K2255" s="8" t="s">
        <v>56</v>
      </c>
      <c r="L2255" s="8">
        <v>3.67</v>
      </c>
      <c r="M2255" s="8" t="s">
        <v>5197</v>
      </c>
      <c r="O2255" s="8" t="s">
        <v>7518</v>
      </c>
    </row>
    <row r="2256" spans="1:15" x14ac:dyDescent="0.25">
      <c r="A2256" s="8" t="s">
        <v>2192</v>
      </c>
      <c r="B2256" s="8" t="s">
        <v>53</v>
      </c>
      <c r="C2256" s="8" t="s">
        <v>2192</v>
      </c>
      <c r="D2256" s="8">
        <v>0</v>
      </c>
      <c r="E2256" s="8" t="s">
        <v>5198</v>
      </c>
      <c r="F2256" s="8" t="s">
        <v>2193</v>
      </c>
      <c r="G2256" s="8" t="s">
        <v>114</v>
      </c>
      <c r="H2256" s="8" t="s">
        <v>57</v>
      </c>
      <c r="I2256" s="8">
        <v>3.395354838709677</v>
      </c>
      <c r="J2256" s="8" t="s">
        <v>58</v>
      </c>
      <c r="K2256" s="8" t="s">
        <v>59</v>
      </c>
      <c r="L2256" s="8">
        <v>526.28</v>
      </c>
      <c r="M2256" s="8" t="s">
        <v>5197</v>
      </c>
      <c r="O2256" s="8" t="s">
        <v>7519</v>
      </c>
    </row>
    <row r="2257" spans="1:15" x14ac:dyDescent="0.25">
      <c r="A2257" s="8" t="s">
        <v>7520</v>
      </c>
      <c r="B2257" s="8" t="s">
        <v>53</v>
      </c>
      <c r="C2257" s="8" t="s">
        <v>7520</v>
      </c>
      <c r="D2257" s="8">
        <v>0</v>
      </c>
      <c r="E2257" s="8" t="s">
        <v>5198</v>
      </c>
      <c r="F2257" s="8" t="s">
        <v>7521</v>
      </c>
      <c r="G2257" s="8" t="s">
        <v>95</v>
      </c>
      <c r="H2257" s="8" t="s">
        <v>57</v>
      </c>
      <c r="I2257" s="8">
        <v>9.9663446556559663</v>
      </c>
      <c r="J2257" s="8" t="s">
        <v>58</v>
      </c>
      <c r="K2257" s="8" t="s">
        <v>62</v>
      </c>
      <c r="L2257" s="8">
        <v>319.82</v>
      </c>
      <c r="M2257" s="8" t="s">
        <v>5197</v>
      </c>
      <c r="O2257" s="8" t="s">
        <v>7325</v>
      </c>
    </row>
    <row r="2258" spans="1:15" x14ac:dyDescent="0.25">
      <c r="A2258" s="8" t="s">
        <v>2194</v>
      </c>
      <c r="B2258" s="8" t="s">
        <v>53</v>
      </c>
      <c r="C2258" s="8" t="s">
        <v>2194</v>
      </c>
      <c r="D2258" s="8">
        <v>0</v>
      </c>
      <c r="E2258" s="8" t="s">
        <v>5198</v>
      </c>
      <c r="F2258" s="8">
        <v>312136257</v>
      </c>
      <c r="G2258" s="8" t="s">
        <v>223</v>
      </c>
      <c r="H2258" s="8" t="s">
        <v>57</v>
      </c>
      <c r="I2258" s="8">
        <v>0.83533653846153844</v>
      </c>
      <c r="J2258" s="8" t="s">
        <v>58</v>
      </c>
      <c r="K2258" s="8" t="s">
        <v>55</v>
      </c>
      <c r="L2258" s="8">
        <v>6.95</v>
      </c>
      <c r="M2258" s="8" t="s">
        <v>5197</v>
      </c>
      <c r="O2258" s="8" t="s">
        <v>5367</v>
      </c>
    </row>
    <row r="2259" spans="1:15" x14ac:dyDescent="0.25">
      <c r="A2259" s="8" t="s">
        <v>2195</v>
      </c>
      <c r="B2259" s="8" t="s">
        <v>53</v>
      </c>
      <c r="C2259" s="8" t="s">
        <v>2195</v>
      </c>
      <c r="D2259" s="8">
        <v>0</v>
      </c>
      <c r="E2259" s="8" t="s">
        <v>5198</v>
      </c>
      <c r="F2259" s="8" t="s">
        <v>2196</v>
      </c>
      <c r="G2259" s="8" t="s">
        <v>106</v>
      </c>
      <c r="H2259" s="8" t="s">
        <v>57</v>
      </c>
      <c r="I2259" s="8">
        <v>9.9662761414650163</v>
      </c>
      <c r="J2259" s="8" t="s">
        <v>58</v>
      </c>
      <c r="K2259" s="8" t="s">
        <v>62</v>
      </c>
      <c r="L2259" s="8">
        <v>2730.66</v>
      </c>
      <c r="M2259" s="8" t="s">
        <v>5197</v>
      </c>
      <c r="O2259" s="8" t="s">
        <v>7522</v>
      </c>
    </row>
    <row r="2260" spans="1:15" x14ac:dyDescent="0.25">
      <c r="A2260" s="8" t="s">
        <v>2197</v>
      </c>
      <c r="B2260" s="8" t="s">
        <v>53</v>
      </c>
      <c r="C2260" s="8" t="s">
        <v>2197</v>
      </c>
      <c r="D2260" s="8">
        <v>0</v>
      </c>
      <c r="E2260" s="8" t="s">
        <v>5198</v>
      </c>
      <c r="F2260" s="8" t="s">
        <v>2198</v>
      </c>
      <c r="G2260" s="8" t="s">
        <v>100</v>
      </c>
      <c r="H2260" s="8" t="s">
        <v>57</v>
      </c>
      <c r="I2260" s="8">
        <v>3.3954881917518502</v>
      </c>
      <c r="J2260" s="8" t="s">
        <v>58</v>
      </c>
      <c r="K2260" s="8" t="s">
        <v>59</v>
      </c>
      <c r="L2260" s="8">
        <v>96.33</v>
      </c>
      <c r="M2260" s="8" t="s">
        <v>5197</v>
      </c>
      <c r="O2260" s="8" t="s">
        <v>7523</v>
      </c>
    </row>
    <row r="2261" spans="1:15" x14ac:dyDescent="0.25">
      <c r="A2261" s="8" t="s">
        <v>7524</v>
      </c>
      <c r="B2261" s="8" t="s">
        <v>53</v>
      </c>
      <c r="C2261" s="8" t="s">
        <v>7524</v>
      </c>
      <c r="D2261" s="8">
        <v>0</v>
      </c>
      <c r="E2261" s="8" t="s">
        <v>5198</v>
      </c>
      <c r="F2261" s="8">
        <v>49606353</v>
      </c>
      <c r="G2261" s="8" t="s">
        <v>122</v>
      </c>
      <c r="H2261" s="8" t="s">
        <v>57</v>
      </c>
      <c r="I2261" s="8">
        <v>1.1870967741935483</v>
      </c>
      <c r="J2261" s="8" t="s">
        <v>58</v>
      </c>
      <c r="K2261" s="8" t="s">
        <v>56</v>
      </c>
      <c r="L2261" s="8">
        <v>3.68</v>
      </c>
      <c r="M2261" s="8" t="s">
        <v>5197</v>
      </c>
      <c r="O2261" s="8" t="s">
        <v>6235</v>
      </c>
    </row>
    <row r="2262" spans="1:15" x14ac:dyDescent="0.25">
      <c r="A2262" s="8" t="s">
        <v>2201</v>
      </c>
      <c r="B2262" s="8" t="s">
        <v>53</v>
      </c>
      <c r="C2262" s="8" t="s">
        <v>2201</v>
      </c>
      <c r="D2262" s="8">
        <v>0</v>
      </c>
      <c r="E2262" s="8" t="s">
        <v>5198</v>
      </c>
      <c r="F2262" s="8" t="s">
        <v>2202</v>
      </c>
      <c r="G2262" s="8" t="s">
        <v>112</v>
      </c>
      <c r="H2262" s="8" t="s">
        <v>57</v>
      </c>
      <c r="I2262" s="8">
        <v>9.9664305512781031</v>
      </c>
      <c r="J2262" s="8" t="s">
        <v>58</v>
      </c>
      <c r="K2262" s="8" t="s">
        <v>62</v>
      </c>
      <c r="L2262" s="8">
        <v>323.61</v>
      </c>
      <c r="M2262" s="8" t="s">
        <v>5197</v>
      </c>
      <c r="O2262" s="8" t="s">
        <v>6729</v>
      </c>
    </row>
    <row r="2263" spans="1:15" x14ac:dyDescent="0.25">
      <c r="A2263" s="8" t="s">
        <v>2203</v>
      </c>
      <c r="B2263" s="8" t="s">
        <v>53</v>
      </c>
      <c r="C2263" s="8" t="s">
        <v>2203</v>
      </c>
      <c r="D2263" s="8">
        <v>0</v>
      </c>
      <c r="E2263" s="8" t="s">
        <v>5198</v>
      </c>
      <c r="F2263" s="8" t="s">
        <v>2204</v>
      </c>
      <c r="G2263" s="8" t="s">
        <v>114</v>
      </c>
      <c r="H2263" s="8" t="s">
        <v>57</v>
      </c>
      <c r="I2263" s="8">
        <v>3.395483870967742</v>
      </c>
      <c r="J2263" s="8" t="s">
        <v>58</v>
      </c>
      <c r="K2263" s="8" t="s">
        <v>59</v>
      </c>
      <c r="L2263" s="8">
        <v>52.63</v>
      </c>
      <c r="M2263" s="8" t="s">
        <v>5197</v>
      </c>
      <c r="O2263" s="8" t="s">
        <v>7525</v>
      </c>
    </row>
    <row r="2264" spans="1:15" x14ac:dyDescent="0.25">
      <c r="A2264" s="8" t="s">
        <v>7526</v>
      </c>
      <c r="B2264" s="8" t="s">
        <v>53</v>
      </c>
      <c r="C2264" s="8" t="s">
        <v>7526</v>
      </c>
      <c r="D2264" s="8">
        <v>0</v>
      </c>
      <c r="E2264" s="8" t="s">
        <v>5198</v>
      </c>
      <c r="F2264" s="8" t="s">
        <v>7527</v>
      </c>
      <c r="G2264" s="8" t="s">
        <v>155</v>
      </c>
      <c r="H2264" s="8" t="s">
        <v>57</v>
      </c>
      <c r="I2264" s="8">
        <v>3.3919717871590085</v>
      </c>
      <c r="J2264" s="8" t="s">
        <v>58</v>
      </c>
      <c r="K2264" s="8" t="s">
        <v>59</v>
      </c>
      <c r="L2264" s="8">
        <v>327.02</v>
      </c>
      <c r="M2264" s="8" t="s">
        <v>5197</v>
      </c>
      <c r="O2264" s="8" t="s">
        <v>7204</v>
      </c>
    </row>
    <row r="2265" spans="1:15" x14ac:dyDescent="0.25">
      <c r="A2265" s="8" t="s">
        <v>7528</v>
      </c>
      <c r="B2265" s="8" t="s">
        <v>53</v>
      </c>
      <c r="C2265" s="8" t="s">
        <v>7528</v>
      </c>
      <c r="D2265" s="8">
        <v>0</v>
      </c>
      <c r="E2265" s="8" t="s">
        <v>5198</v>
      </c>
      <c r="F2265" s="8">
        <v>312136435</v>
      </c>
      <c r="G2265" s="8" t="s">
        <v>223</v>
      </c>
      <c r="H2265" s="8" t="s">
        <v>57</v>
      </c>
      <c r="I2265" s="8">
        <v>0.83533653846153844</v>
      </c>
      <c r="J2265" s="8" t="s">
        <v>58</v>
      </c>
      <c r="K2265" s="8" t="s">
        <v>55</v>
      </c>
      <c r="L2265" s="8">
        <v>6.95</v>
      </c>
      <c r="M2265" s="8" t="s">
        <v>5197</v>
      </c>
      <c r="O2265" s="8" t="s">
        <v>5367</v>
      </c>
    </row>
    <row r="2266" spans="1:15" x14ac:dyDescent="0.25">
      <c r="A2266" s="8" t="s">
        <v>2170</v>
      </c>
      <c r="B2266" s="8" t="s">
        <v>53</v>
      </c>
      <c r="C2266" s="8" t="s">
        <v>2170</v>
      </c>
      <c r="D2266" s="8">
        <v>0</v>
      </c>
      <c r="E2266" s="8" t="s">
        <v>5198</v>
      </c>
      <c r="F2266" s="8" t="s">
        <v>2171</v>
      </c>
      <c r="G2266" s="8" t="s">
        <v>137</v>
      </c>
      <c r="H2266" s="8" t="s">
        <v>57</v>
      </c>
      <c r="I2266" s="8">
        <v>9.9664058904739985</v>
      </c>
      <c r="J2266" s="8" t="s">
        <v>58</v>
      </c>
      <c r="K2266" s="8" t="s">
        <v>62</v>
      </c>
      <c r="L2266" s="8">
        <v>216.57</v>
      </c>
      <c r="M2266" s="8" t="s">
        <v>5197</v>
      </c>
      <c r="O2266" s="8" t="s">
        <v>6546</v>
      </c>
    </row>
    <row r="2267" spans="1:15" x14ac:dyDescent="0.25">
      <c r="A2267" s="8" t="s">
        <v>2172</v>
      </c>
      <c r="B2267" s="8" t="s">
        <v>53</v>
      </c>
      <c r="C2267" s="8" t="s">
        <v>2172</v>
      </c>
      <c r="D2267" s="8">
        <v>0</v>
      </c>
      <c r="E2267" s="8" t="s">
        <v>5198</v>
      </c>
      <c r="F2267" s="8" t="s">
        <v>2173</v>
      </c>
      <c r="G2267" s="8" t="s">
        <v>100</v>
      </c>
      <c r="H2267" s="8" t="s">
        <v>57</v>
      </c>
      <c r="I2267" s="8">
        <v>3.3954457985888391</v>
      </c>
      <c r="J2267" s="8" t="s">
        <v>58</v>
      </c>
      <c r="K2267" s="8" t="s">
        <v>59</v>
      </c>
      <c r="L2267" s="8">
        <v>105.87</v>
      </c>
      <c r="M2267" s="8" t="s">
        <v>5197</v>
      </c>
      <c r="O2267" s="8" t="s">
        <v>7529</v>
      </c>
    </row>
    <row r="2268" spans="1:15" x14ac:dyDescent="0.25">
      <c r="A2268" s="8" t="s">
        <v>2174</v>
      </c>
      <c r="B2268" s="8" t="s">
        <v>53</v>
      </c>
      <c r="C2268" s="8" t="s">
        <v>2174</v>
      </c>
      <c r="D2268" s="8">
        <v>0</v>
      </c>
      <c r="E2268" s="8" t="s">
        <v>5198</v>
      </c>
      <c r="F2268" s="8">
        <v>30100057</v>
      </c>
      <c r="G2268" s="8" t="s">
        <v>93</v>
      </c>
      <c r="H2268" s="8" t="s">
        <v>57</v>
      </c>
      <c r="I2268" s="8">
        <v>3.3956185567010309</v>
      </c>
      <c r="J2268" s="8" t="s">
        <v>58</v>
      </c>
      <c r="K2268" s="8" t="s">
        <v>59</v>
      </c>
      <c r="L2268" s="8">
        <v>79.05</v>
      </c>
      <c r="M2268" s="8" t="s">
        <v>5197</v>
      </c>
      <c r="O2268" s="8" t="s">
        <v>7530</v>
      </c>
    </row>
    <row r="2269" spans="1:15" x14ac:dyDescent="0.25">
      <c r="A2269" s="8" t="s">
        <v>2175</v>
      </c>
      <c r="B2269" s="8" t="s">
        <v>53</v>
      </c>
      <c r="C2269" s="8" t="s">
        <v>2175</v>
      </c>
      <c r="D2269" s="8">
        <v>0</v>
      </c>
      <c r="E2269" s="8" t="s">
        <v>5198</v>
      </c>
      <c r="F2269" s="8" t="s">
        <v>2176</v>
      </c>
      <c r="G2269" s="8" t="s">
        <v>137</v>
      </c>
      <c r="H2269" s="8" t="s">
        <v>57</v>
      </c>
      <c r="I2269" s="8">
        <v>9.966400736422214</v>
      </c>
      <c r="J2269" s="8" t="s">
        <v>58</v>
      </c>
      <c r="K2269" s="8" t="s">
        <v>62</v>
      </c>
      <c r="L2269" s="8">
        <v>649.61</v>
      </c>
      <c r="M2269" s="8" t="s">
        <v>5197</v>
      </c>
      <c r="O2269" s="8" t="s">
        <v>7531</v>
      </c>
    </row>
    <row r="2270" spans="1:15" x14ac:dyDescent="0.25">
      <c r="A2270" s="8" t="s">
        <v>2177</v>
      </c>
      <c r="B2270" s="8" t="s">
        <v>53</v>
      </c>
      <c r="C2270" s="8" t="s">
        <v>2177</v>
      </c>
      <c r="D2270" s="8">
        <v>0</v>
      </c>
      <c r="E2270" s="8" t="s">
        <v>5198</v>
      </c>
      <c r="F2270" s="8" t="s">
        <v>2178</v>
      </c>
      <c r="G2270" s="8" t="s">
        <v>108</v>
      </c>
      <c r="H2270" s="8" t="s">
        <v>57</v>
      </c>
      <c r="I2270" s="8">
        <v>3.3954163976759197</v>
      </c>
      <c r="J2270" s="8" t="s">
        <v>58</v>
      </c>
      <c r="K2270" s="8" t="s">
        <v>59</v>
      </c>
      <c r="L2270" s="8">
        <v>210.38</v>
      </c>
      <c r="M2270" s="8" t="s">
        <v>5197</v>
      </c>
      <c r="O2270" s="8" t="s">
        <v>7515</v>
      </c>
    </row>
    <row r="2271" spans="1:15" x14ac:dyDescent="0.25">
      <c r="A2271" s="8" t="s">
        <v>7532</v>
      </c>
      <c r="B2271" s="8" t="s">
        <v>53</v>
      </c>
      <c r="C2271" s="8" t="s">
        <v>7532</v>
      </c>
      <c r="D2271" s="8">
        <v>0</v>
      </c>
      <c r="E2271" s="8" t="s">
        <v>5198</v>
      </c>
      <c r="F2271" s="8" t="s">
        <v>7533</v>
      </c>
      <c r="G2271" s="8" t="s">
        <v>100</v>
      </c>
      <c r="H2271" s="8" t="s">
        <v>57</v>
      </c>
      <c r="I2271" s="8">
        <v>3.3953388924524268</v>
      </c>
      <c r="J2271" s="8" t="s">
        <v>58</v>
      </c>
      <c r="K2271" s="8" t="s">
        <v>59</v>
      </c>
      <c r="L2271" s="8">
        <v>317.60000000000002</v>
      </c>
      <c r="M2271" s="8" t="s">
        <v>5197</v>
      </c>
      <c r="O2271" s="8" t="s">
        <v>7534</v>
      </c>
    </row>
    <row r="2272" spans="1:15" x14ac:dyDescent="0.25">
      <c r="A2272" s="8" t="s">
        <v>2185</v>
      </c>
      <c r="B2272" s="8" t="s">
        <v>53</v>
      </c>
      <c r="C2272" s="8" t="s">
        <v>2185</v>
      </c>
      <c r="D2272" s="8">
        <v>0</v>
      </c>
      <c r="E2272" s="8" t="s">
        <v>5198</v>
      </c>
      <c r="F2272" s="8" t="s">
        <v>2186</v>
      </c>
      <c r="G2272" s="8" t="s">
        <v>100</v>
      </c>
      <c r="H2272" s="8" t="s">
        <v>57</v>
      </c>
      <c r="I2272" s="8">
        <v>3.3959670027497704</v>
      </c>
      <c r="J2272" s="8" t="s">
        <v>58</v>
      </c>
      <c r="K2272" s="8" t="s">
        <v>59</v>
      </c>
      <c r="L2272" s="8">
        <v>37.049999999999997</v>
      </c>
      <c r="M2272" s="8" t="s">
        <v>5197</v>
      </c>
      <c r="O2272" s="8" t="s">
        <v>7535</v>
      </c>
    </row>
    <row r="2273" spans="1:15" x14ac:dyDescent="0.25">
      <c r="A2273" s="8" t="s">
        <v>2189</v>
      </c>
      <c r="B2273" s="8" t="s">
        <v>53</v>
      </c>
      <c r="C2273" s="8" t="s">
        <v>2189</v>
      </c>
      <c r="D2273" s="8">
        <v>0</v>
      </c>
      <c r="E2273" s="8" t="s">
        <v>5198</v>
      </c>
      <c r="F2273" s="8" t="s">
        <v>2190</v>
      </c>
      <c r="G2273" s="8" t="s">
        <v>114</v>
      </c>
      <c r="H2273" s="8" t="s">
        <v>57</v>
      </c>
      <c r="I2273" s="8">
        <v>3.3953716690042079</v>
      </c>
      <c r="J2273" s="8" t="s">
        <v>58</v>
      </c>
      <c r="K2273" s="8" t="s">
        <v>59</v>
      </c>
      <c r="L2273" s="8">
        <v>242.09</v>
      </c>
      <c r="M2273" s="8" t="s">
        <v>5197</v>
      </c>
      <c r="O2273" s="8" t="s">
        <v>7536</v>
      </c>
    </row>
    <row r="2274" spans="1:15" x14ac:dyDescent="0.25">
      <c r="A2274" s="8" t="s">
        <v>7537</v>
      </c>
      <c r="B2274" s="8" t="s">
        <v>53</v>
      </c>
      <c r="C2274" s="8" t="s">
        <v>7537</v>
      </c>
      <c r="D2274" s="8">
        <v>0</v>
      </c>
      <c r="E2274" s="8" t="s">
        <v>5198</v>
      </c>
      <c r="F2274" s="8" t="s">
        <v>7538</v>
      </c>
      <c r="G2274" s="8" t="s">
        <v>164</v>
      </c>
      <c r="H2274" s="8" t="s">
        <v>57</v>
      </c>
      <c r="I2274" s="8">
        <v>1.5431665203394789</v>
      </c>
      <c r="J2274" s="8" t="s">
        <v>58</v>
      </c>
      <c r="K2274" s="8" t="s">
        <v>64</v>
      </c>
      <c r="L2274" s="8">
        <v>105.46</v>
      </c>
      <c r="M2274" s="8" t="s">
        <v>5197</v>
      </c>
      <c r="O2274" s="8" t="s">
        <v>7539</v>
      </c>
    </row>
    <row r="2275" spans="1:15" x14ac:dyDescent="0.25">
      <c r="A2275" s="8" t="s">
        <v>2199</v>
      </c>
      <c r="B2275" s="8" t="s">
        <v>53</v>
      </c>
      <c r="C2275" s="8" t="s">
        <v>2199</v>
      </c>
      <c r="D2275" s="8">
        <v>0</v>
      </c>
      <c r="E2275" s="8" t="s">
        <v>5198</v>
      </c>
      <c r="F2275" s="8" t="s">
        <v>2200</v>
      </c>
      <c r="G2275" s="8" t="s">
        <v>100</v>
      </c>
      <c r="H2275" s="8" t="s">
        <v>57</v>
      </c>
      <c r="I2275" s="8">
        <v>3.3959670027497704</v>
      </c>
      <c r="J2275" s="8" t="s">
        <v>58</v>
      </c>
      <c r="K2275" s="8" t="s">
        <v>59</v>
      </c>
      <c r="L2275" s="8">
        <v>37.049999999999997</v>
      </c>
      <c r="M2275" s="8" t="s">
        <v>5197</v>
      </c>
      <c r="O2275" s="8" t="s">
        <v>7535</v>
      </c>
    </row>
    <row r="2276" spans="1:15" x14ac:dyDescent="0.25">
      <c r="A2276" s="8" t="s">
        <v>7540</v>
      </c>
      <c r="B2276" s="8" t="s">
        <v>53</v>
      </c>
      <c r="C2276" s="8" t="s">
        <v>7540</v>
      </c>
      <c r="D2276" s="8">
        <v>0</v>
      </c>
      <c r="E2276" s="8" t="s">
        <v>5198</v>
      </c>
      <c r="F2276" s="8" t="s">
        <v>7541</v>
      </c>
      <c r="G2276" s="8" t="s">
        <v>112</v>
      </c>
      <c r="H2276" s="8" t="s">
        <v>57</v>
      </c>
      <c r="I2276" s="8">
        <v>9.9664305512781031</v>
      </c>
      <c r="J2276" s="8" t="s">
        <v>58</v>
      </c>
      <c r="K2276" s="8" t="s">
        <v>62</v>
      </c>
      <c r="L2276" s="8">
        <v>323.61</v>
      </c>
      <c r="M2276" s="8" t="s">
        <v>5197</v>
      </c>
      <c r="O2276" s="8" t="s">
        <v>6729</v>
      </c>
    </row>
    <row r="2277" spans="1:15" x14ac:dyDescent="0.25">
      <c r="A2277" s="8" t="s">
        <v>2150</v>
      </c>
      <c r="B2277" s="8" t="s">
        <v>53</v>
      </c>
      <c r="C2277" s="8" t="s">
        <v>2150</v>
      </c>
      <c r="D2277" s="8">
        <v>0</v>
      </c>
      <c r="E2277" s="8" t="s">
        <v>5198</v>
      </c>
      <c r="F2277" s="8" t="s">
        <v>2151</v>
      </c>
      <c r="G2277" s="8" t="s">
        <v>137</v>
      </c>
      <c r="H2277" s="8" t="s">
        <v>57</v>
      </c>
      <c r="I2277" s="8">
        <v>9.9663107511045652</v>
      </c>
      <c r="J2277" s="8" t="s">
        <v>58</v>
      </c>
      <c r="K2277" s="8" t="s">
        <v>62</v>
      </c>
      <c r="L2277" s="8">
        <v>541.37</v>
      </c>
      <c r="M2277" s="8" t="s">
        <v>5197</v>
      </c>
      <c r="O2277" s="8" t="s">
        <v>6925</v>
      </c>
    </row>
    <row r="2278" spans="1:15" x14ac:dyDescent="0.25">
      <c r="A2278" s="8" t="s">
        <v>2152</v>
      </c>
      <c r="B2278" s="8" t="s">
        <v>53</v>
      </c>
      <c r="C2278" s="8" t="s">
        <v>2152</v>
      </c>
      <c r="D2278" s="8">
        <v>0</v>
      </c>
      <c r="E2278" s="8" t="s">
        <v>5198</v>
      </c>
      <c r="F2278" s="8" t="s">
        <v>2153</v>
      </c>
      <c r="G2278" s="8" t="s">
        <v>208</v>
      </c>
      <c r="H2278" s="8" t="s">
        <v>57</v>
      </c>
      <c r="I2278" s="8">
        <v>132.9933</v>
      </c>
      <c r="J2278" s="8" t="s">
        <v>58</v>
      </c>
      <c r="K2278" s="8" t="s">
        <v>77</v>
      </c>
      <c r="L2278" s="8">
        <v>13299.33</v>
      </c>
      <c r="M2278" s="8" t="s">
        <v>5197</v>
      </c>
      <c r="O2278" s="8" t="s">
        <v>7542</v>
      </c>
    </row>
    <row r="2279" spans="1:15" x14ac:dyDescent="0.25">
      <c r="A2279" s="8" t="s">
        <v>2154</v>
      </c>
      <c r="B2279" s="8" t="s">
        <v>53</v>
      </c>
      <c r="C2279" s="8" t="s">
        <v>2154</v>
      </c>
      <c r="D2279" s="8">
        <v>0</v>
      </c>
      <c r="E2279" s="8" t="s">
        <v>5198</v>
      </c>
      <c r="F2279" s="8" t="s">
        <v>2155</v>
      </c>
      <c r="G2279" s="8" t="s">
        <v>112</v>
      </c>
      <c r="H2279" s="8" t="s">
        <v>57</v>
      </c>
      <c r="I2279" s="8">
        <v>9.9662765629812142</v>
      </c>
      <c r="J2279" s="8" t="s">
        <v>58</v>
      </c>
      <c r="K2279" s="8" t="s">
        <v>62</v>
      </c>
      <c r="L2279" s="8">
        <v>647.21</v>
      </c>
      <c r="M2279" s="8" t="s">
        <v>5197</v>
      </c>
      <c r="O2279" s="8" t="s">
        <v>6772</v>
      </c>
    </row>
    <row r="2280" spans="1:15" x14ac:dyDescent="0.25">
      <c r="A2280" s="8" t="s">
        <v>2156</v>
      </c>
      <c r="B2280" s="8" t="s">
        <v>53</v>
      </c>
      <c r="C2280" s="8" t="s">
        <v>2156</v>
      </c>
      <c r="D2280" s="8">
        <v>0</v>
      </c>
      <c r="E2280" s="8" t="s">
        <v>5198</v>
      </c>
      <c r="F2280" s="8" t="s">
        <v>2157</v>
      </c>
      <c r="G2280" s="8" t="s">
        <v>100</v>
      </c>
      <c r="H2280" s="8" t="s">
        <v>57</v>
      </c>
      <c r="I2280" s="8">
        <v>3.3953786906290113</v>
      </c>
      <c r="J2280" s="8" t="s">
        <v>58</v>
      </c>
      <c r="K2280" s="8" t="s">
        <v>59</v>
      </c>
      <c r="L2280" s="8">
        <v>52.9</v>
      </c>
      <c r="M2280" s="8" t="s">
        <v>5197</v>
      </c>
      <c r="O2280" s="8" t="s">
        <v>7543</v>
      </c>
    </row>
    <row r="2281" spans="1:15" x14ac:dyDescent="0.25">
      <c r="A2281" s="8" t="s">
        <v>2158</v>
      </c>
      <c r="B2281" s="8" t="s">
        <v>53</v>
      </c>
      <c r="C2281" s="8" t="s">
        <v>2158</v>
      </c>
      <c r="D2281" s="8">
        <v>0</v>
      </c>
      <c r="E2281" s="8" t="s">
        <v>5198</v>
      </c>
      <c r="F2281" s="8" t="s">
        <v>2159</v>
      </c>
      <c r="G2281" s="8" t="s">
        <v>164</v>
      </c>
      <c r="H2281" s="8" t="s">
        <v>57</v>
      </c>
      <c r="I2281" s="8">
        <v>9.9669811320754729</v>
      </c>
      <c r="J2281" s="8" t="s">
        <v>58</v>
      </c>
      <c r="K2281" s="8" t="s">
        <v>62</v>
      </c>
      <c r="L2281" s="8">
        <v>105.65</v>
      </c>
      <c r="M2281" s="8" t="s">
        <v>5197</v>
      </c>
      <c r="O2281" s="8" t="s">
        <v>7544</v>
      </c>
    </row>
    <row r="2282" spans="1:15" x14ac:dyDescent="0.25">
      <c r="A2282" s="8" t="s">
        <v>2160</v>
      </c>
      <c r="B2282" s="8" t="s">
        <v>53</v>
      </c>
      <c r="C2282" s="8" t="s">
        <v>2160</v>
      </c>
      <c r="D2282" s="8">
        <v>0</v>
      </c>
      <c r="E2282" s="8" t="s">
        <v>5198</v>
      </c>
      <c r="F2282" s="8" t="s">
        <v>2161</v>
      </c>
      <c r="G2282" s="8" t="s">
        <v>112</v>
      </c>
      <c r="H2282" s="8" t="s">
        <v>57</v>
      </c>
      <c r="I2282" s="8">
        <v>132.99401794616153</v>
      </c>
      <c r="J2282" s="8" t="s">
        <v>58</v>
      </c>
      <c r="K2282" s="8" t="s">
        <v>77</v>
      </c>
      <c r="L2282" s="8">
        <v>1333.93</v>
      </c>
      <c r="M2282" s="8" t="s">
        <v>5197</v>
      </c>
      <c r="O2282" s="8" t="s">
        <v>7545</v>
      </c>
    </row>
    <row r="2283" spans="1:15" x14ac:dyDescent="0.25">
      <c r="A2283" s="8" t="s">
        <v>2162</v>
      </c>
      <c r="B2283" s="8" t="s">
        <v>53</v>
      </c>
      <c r="C2283" s="8" t="s">
        <v>2162</v>
      </c>
      <c r="D2283" s="8">
        <v>0</v>
      </c>
      <c r="E2283" s="8" t="s">
        <v>5198</v>
      </c>
      <c r="F2283" s="8" t="s">
        <v>2163</v>
      </c>
      <c r="G2283" s="8" t="s">
        <v>95</v>
      </c>
      <c r="H2283" s="8" t="s">
        <v>57</v>
      </c>
      <c r="I2283" s="8">
        <v>9.9663551401869164</v>
      </c>
      <c r="J2283" s="8" t="s">
        <v>58</v>
      </c>
      <c r="K2283" s="8" t="s">
        <v>62</v>
      </c>
      <c r="L2283" s="8">
        <v>106.64</v>
      </c>
      <c r="M2283" s="8" t="s">
        <v>5197</v>
      </c>
      <c r="O2283" s="8" t="s">
        <v>6938</v>
      </c>
    </row>
    <row r="2284" spans="1:15" x14ac:dyDescent="0.25">
      <c r="A2284" s="8" t="s">
        <v>2164</v>
      </c>
      <c r="B2284" s="8" t="s">
        <v>53</v>
      </c>
      <c r="C2284" s="8" t="s">
        <v>2164</v>
      </c>
      <c r="D2284" s="8">
        <v>0</v>
      </c>
      <c r="E2284" s="8" t="s">
        <v>5198</v>
      </c>
      <c r="F2284" s="8" t="s">
        <v>2165</v>
      </c>
      <c r="G2284" s="8" t="s">
        <v>114</v>
      </c>
      <c r="H2284" s="8" t="s">
        <v>57</v>
      </c>
      <c r="I2284" s="8">
        <v>3.395483870967742</v>
      </c>
      <c r="J2284" s="8" t="s">
        <v>58</v>
      </c>
      <c r="K2284" s="8" t="s">
        <v>59</v>
      </c>
      <c r="L2284" s="8">
        <v>105.26</v>
      </c>
      <c r="M2284" s="8" t="s">
        <v>5197</v>
      </c>
      <c r="O2284" s="8" t="s">
        <v>7546</v>
      </c>
    </row>
    <row r="2285" spans="1:15" x14ac:dyDescent="0.25">
      <c r="A2285" s="8" t="s">
        <v>2166</v>
      </c>
      <c r="B2285" s="8" t="s">
        <v>53</v>
      </c>
      <c r="C2285" s="8" t="s">
        <v>2166</v>
      </c>
      <c r="D2285" s="8">
        <v>0</v>
      </c>
      <c r="E2285" s="8" t="s">
        <v>5198</v>
      </c>
      <c r="F2285" s="8" t="s">
        <v>2167</v>
      </c>
      <c r="G2285" s="8" t="s">
        <v>155</v>
      </c>
      <c r="H2285" s="8" t="s">
        <v>57</v>
      </c>
      <c r="I2285" s="8">
        <v>3.3953633110315855</v>
      </c>
      <c r="J2285" s="8" t="s">
        <v>58</v>
      </c>
      <c r="K2285" s="8" t="s">
        <v>59</v>
      </c>
      <c r="L2285" s="8">
        <v>218.22</v>
      </c>
      <c r="M2285" s="8" t="s">
        <v>5197</v>
      </c>
      <c r="O2285" s="8" t="s">
        <v>7513</v>
      </c>
    </row>
    <row r="2286" spans="1:15" x14ac:dyDescent="0.25">
      <c r="A2286" s="8" t="s">
        <v>2168</v>
      </c>
      <c r="B2286" s="8" t="s">
        <v>53</v>
      </c>
      <c r="C2286" s="8" t="s">
        <v>2168</v>
      </c>
      <c r="D2286" s="8">
        <v>0</v>
      </c>
      <c r="E2286" s="8" t="s">
        <v>5198</v>
      </c>
      <c r="F2286" s="8" t="s">
        <v>2169</v>
      </c>
      <c r="G2286" s="8" t="s">
        <v>139</v>
      </c>
      <c r="H2286" s="8" t="s">
        <v>57</v>
      </c>
      <c r="I2286" s="8">
        <v>3.3953638119768188</v>
      </c>
      <c r="J2286" s="8" t="s">
        <v>58</v>
      </c>
      <c r="K2286" s="8" t="s">
        <v>59</v>
      </c>
      <c r="L2286" s="8">
        <v>105.46</v>
      </c>
      <c r="M2286" s="8" t="s">
        <v>5197</v>
      </c>
      <c r="O2286" s="8" t="s">
        <v>7547</v>
      </c>
    </row>
    <row r="2287" spans="1:15" x14ac:dyDescent="0.25">
      <c r="A2287" s="8" t="s">
        <v>2179</v>
      </c>
      <c r="B2287" s="8" t="s">
        <v>53</v>
      </c>
      <c r="C2287" s="8" t="s">
        <v>2179</v>
      </c>
      <c r="D2287" s="8">
        <v>0</v>
      </c>
      <c r="E2287" s="8" t="s">
        <v>5198</v>
      </c>
      <c r="F2287" s="8" t="s">
        <v>2180</v>
      </c>
      <c r="G2287" s="8" t="s">
        <v>935</v>
      </c>
      <c r="H2287" s="8" t="s">
        <v>57</v>
      </c>
      <c r="I2287" s="8">
        <v>9.9664778092540143</v>
      </c>
      <c r="J2287" s="8" t="s">
        <v>58</v>
      </c>
      <c r="K2287" s="8" t="s">
        <v>62</v>
      </c>
      <c r="L2287" s="8">
        <v>211.09</v>
      </c>
      <c r="M2287" s="8" t="s">
        <v>5197</v>
      </c>
      <c r="O2287" s="8" t="s">
        <v>7548</v>
      </c>
    </row>
    <row r="2288" spans="1:15" x14ac:dyDescent="0.25">
      <c r="A2288" s="8" t="s">
        <v>7549</v>
      </c>
      <c r="B2288" s="8" t="s">
        <v>53</v>
      </c>
      <c r="C2288" s="8" t="s">
        <v>7549</v>
      </c>
      <c r="D2288" s="8">
        <v>0</v>
      </c>
      <c r="E2288" s="8" t="s">
        <v>5198</v>
      </c>
      <c r="F2288" s="8">
        <v>309796294</v>
      </c>
      <c r="G2288" s="8" t="s">
        <v>748</v>
      </c>
      <c r="H2288" s="8" t="s">
        <v>57</v>
      </c>
      <c r="I2288" s="8">
        <v>0</v>
      </c>
      <c r="J2288" s="8" t="s">
        <v>58</v>
      </c>
      <c r="K2288" s="8" t="s">
        <v>56</v>
      </c>
      <c r="L2288" s="8">
        <v>0.01</v>
      </c>
      <c r="M2288" s="8" t="s">
        <v>5197</v>
      </c>
      <c r="O2288" s="8" t="s">
        <v>5528</v>
      </c>
    </row>
    <row r="2289" spans="1:15" x14ac:dyDescent="0.25">
      <c r="A2289" s="8" t="s">
        <v>2145</v>
      </c>
      <c r="B2289" s="8" t="s">
        <v>53</v>
      </c>
      <c r="C2289" s="8" t="s">
        <v>2145</v>
      </c>
      <c r="D2289" s="8">
        <v>0</v>
      </c>
      <c r="E2289" s="8" t="s">
        <v>5198</v>
      </c>
      <c r="F2289" s="8">
        <v>312136603</v>
      </c>
      <c r="G2289" s="8" t="s">
        <v>223</v>
      </c>
      <c r="H2289" s="8" t="s">
        <v>57</v>
      </c>
      <c r="I2289" s="8">
        <v>0.83634175691937418</v>
      </c>
      <c r="J2289" s="8" t="s">
        <v>58</v>
      </c>
      <c r="K2289" s="8" t="s">
        <v>55</v>
      </c>
      <c r="L2289" s="8">
        <v>6.95</v>
      </c>
      <c r="M2289" s="8" t="s">
        <v>5197</v>
      </c>
      <c r="O2289" s="8" t="s">
        <v>5797</v>
      </c>
    </row>
    <row r="2290" spans="1:15" x14ac:dyDescent="0.25">
      <c r="A2290" s="8" t="s">
        <v>2148</v>
      </c>
      <c r="B2290" s="8" t="s">
        <v>53</v>
      </c>
      <c r="C2290" s="8" t="s">
        <v>2148</v>
      </c>
      <c r="D2290" s="8">
        <v>0</v>
      </c>
      <c r="E2290" s="8" t="s">
        <v>5198</v>
      </c>
      <c r="F2290" s="8" t="s">
        <v>2149</v>
      </c>
      <c r="G2290" s="8" t="s">
        <v>121</v>
      </c>
      <c r="H2290" s="8" t="s">
        <v>57</v>
      </c>
      <c r="I2290" s="8">
        <v>9.9663000000000004</v>
      </c>
      <c r="J2290" s="8" t="s">
        <v>58</v>
      </c>
      <c r="K2290" s="8" t="s">
        <v>62</v>
      </c>
      <c r="L2290" s="8">
        <v>996.63</v>
      </c>
      <c r="M2290" s="8" t="s">
        <v>5197</v>
      </c>
      <c r="O2290" s="8" t="s">
        <v>6757</v>
      </c>
    </row>
    <row r="2291" spans="1:15" x14ac:dyDescent="0.25">
      <c r="A2291" s="8" t="s">
        <v>7550</v>
      </c>
      <c r="B2291" s="8" t="s">
        <v>53</v>
      </c>
      <c r="C2291" s="8" t="s">
        <v>7550</v>
      </c>
      <c r="D2291" s="8">
        <v>0</v>
      </c>
      <c r="E2291" s="8" t="s">
        <v>5198</v>
      </c>
      <c r="F2291" s="8">
        <v>312136565</v>
      </c>
      <c r="G2291" s="8" t="s">
        <v>223</v>
      </c>
      <c r="H2291" s="8" t="s">
        <v>57</v>
      </c>
      <c r="I2291" s="8">
        <v>0.83634175691937418</v>
      </c>
      <c r="J2291" s="8" t="s">
        <v>58</v>
      </c>
      <c r="K2291" s="8" t="s">
        <v>55</v>
      </c>
      <c r="L2291" s="8">
        <v>6.95</v>
      </c>
      <c r="M2291" s="8" t="s">
        <v>5197</v>
      </c>
      <c r="O2291" s="8" t="s">
        <v>5797</v>
      </c>
    </row>
    <row r="2292" spans="1:15" x14ac:dyDescent="0.25">
      <c r="A2292" s="8" t="s">
        <v>7551</v>
      </c>
      <c r="B2292" s="8" t="s">
        <v>53</v>
      </c>
      <c r="C2292" s="8" t="s">
        <v>7551</v>
      </c>
      <c r="D2292" s="8">
        <v>0</v>
      </c>
      <c r="E2292" s="8" t="s">
        <v>5198</v>
      </c>
      <c r="F2292" s="8" t="s">
        <v>7552</v>
      </c>
      <c r="G2292" s="8" t="s">
        <v>155</v>
      </c>
      <c r="H2292" s="8" t="s">
        <v>57</v>
      </c>
      <c r="I2292" s="8">
        <v>3.395369102452384</v>
      </c>
      <c r="J2292" s="8" t="s">
        <v>58</v>
      </c>
      <c r="K2292" s="8" t="s">
        <v>59</v>
      </c>
      <c r="L2292" s="8">
        <v>272.75</v>
      </c>
      <c r="M2292" s="8" t="s">
        <v>5197</v>
      </c>
      <c r="O2292" s="8" t="s">
        <v>7553</v>
      </c>
    </row>
    <row r="2293" spans="1:15" x14ac:dyDescent="0.25">
      <c r="A2293" s="8" t="s">
        <v>7554</v>
      </c>
      <c r="B2293" s="8" t="s">
        <v>53</v>
      </c>
      <c r="C2293" s="8" t="s">
        <v>7554</v>
      </c>
      <c r="D2293" s="8">
        <v>0</v>
      </c>
      <c r="E2293" s="8" t="s">
        <v>5198</v>
      </c>
      <c r="F2293" s="8" t="s">
        <v>7555</v>
      </c>
      <c r="G2293" s="8" t="s">
        <v>100</v>
      </c>
      <c r="H2293" s="8" t="s">
        <v>57</v>
      </c>
      <c r="I2293" s="8">
        <v>1.9050986229996276</v>
      </c>
      <c r="J2293" s="8" t="s">
        <v>58</v>
      </c>
      <c r="K2293" s="8" t="s">
        <v>2128</v>
      </c>
      <c r="L2293" s="8">
        <v>51.19</v>
      </c>
      <c r="M2293" s="8" t="s">
        <v>5197</v>
      </c>
      <c r="O2293" s="8" t="s">
        <v>7556</v>
      </c>
    </row>
    <row r="2294" spans="1:15" x14ac:dyDescent="0.25">
      <c r="A2294" s="8" t="s">
        <v>7557</v>
      </c>
      <c r="B2294" s="8" t="s">
        <v>53</v>
      </c>
      <c r="C2294" s="8" t="s">
        <v>7557</v>
      </c>
      <c r="D2294" s="8">
        <v>0</v>
      </c>
      <c r="E2294" s="8" t="s">
        <v>5198</v>
      </c>
      <c r="F2294" s="8" t="s">
        <v>7558</v>
      </c>
      <c r="G2294" s="8" t="s">
        <v>100</v>
      </c>
      <c r="H2294" s="8" t="s">
        <v>57</v>
      </c>
      <c r="I2294" s="8">
        <v>3.3953786906290113</v>
      </c>
      <c r="J2294" s="8" t="s">
        <v>58</v>
      </c>
      <c r="K2294" s="8" t="s">
        <v>59</v>
      </c>
      <c r="L2294" s="8">
        <v>105.8</v>
      </c>
      <c r="M2294" s="8" t="s">
        <v>5197</v>
      </c>
      <c r="O2294" s="8" t="s">
        <v>7559</v>
      </c>
    </row>
    <row r="2295" spans="1:15" x14ac:dyDescent="0.25">
      <c r="A2295" s="8" t="s">
        <v>7560</v>
      </c>
      <c r="B2295" s="8" t="s">
        <v>53</v>
      </c>
      <c r="C2295" s="8" t="s">
        <v>7560</v>
      </c>
      <c r="D2295" s="8">
        <v>0</v>
      </c>
      <c r="E2295" s="8" t="s">
        <v>5198</v>
      </c>
      <c r="F2295" s="8" t="s">
        <v>7561</v>
      </c>
      <c r="G2295" s="8" t="s">
        <v>100</v>
      </c>
      <c r="H2295" s="8" t="s">
        <v>57</v>
      </c>
      <c r="I2295" s="8">
        <v>3.3954695611137327</v>
      </c>
      <c r="J2295" s="8" t="s">
        <v>58</v>
      </c>
      <c r="K2295" s="8" t="s">
        <v>59</v>
      </c>
      <c r="L2295" s="8">
        <v>71.95</v>
      </c>
      <c r="M2295" s="8" t="s">
        <v>5197</v>
      </c>
      <c r="O2295" s="8" t="s">
        <v>7562</v>
      </c>
    </row>
    <row r="2296" spans="1:15" x14ac:dyDescent="0.25">
      <c r="A2296" s="8" t="s">
        <v>2124</v>
      </c>
      <c r="B2296" s="8" t="s">
        <v>53</v>
      </c>
      <c r="C2296" s="8" t="s">
        <v>2124</v>
      </c>
      <c r="D2296" s="8">
        <v>0</v>
      </c>
      <c r="E2296" s="8" t="s">
        <v>5198</v>
      </c>
      <c r="F2296" s="8">
        <v>49607467</v>
      </c>
      <c r="G2296" s="8" t="s">
        <v>122</v>
      </c>
      <c r="H2296" s="8" t="s">
        <v>57</v>
      </c>
      <c r="I2296" s="8">
        <v>1.178770351328192</v>
      </c>
      <c r="J2296" s="8" t="s">
        <v>58</v>
      </c>
      <c r="K2296" s="8" t="s">
        <v>56</v>
      </c>
      <c r="L2296" s="8">
        <v>110.05</v>
      </c>
      <c r="M2296" s="8" t="s">
        <v>5197</v>
      </c>
      <c r="O2296" s="8" t="s">
        <v>7563</v>
      </c>
    </row>
    <row r="2297" spans="1:15" x14ac:dyDescent="0.25">
      <c r="A2297" s="8" t="s">
        <v>2125</v>
      </c>
      <c r="B2297" s="8" t="s">
        <v>53</v>
      </c>
      <c r="C2297" s="8" t="s">
        <v>2125</v>
      </c>
      <c r="D2297" s="8">
        <v>0</v>
      </c>
      <c r="E2297" s="8" t="s">
        <v>5198</v>
      </c>
      <c r="F2297" s="8">
        <v>312136681</v>
      </c>
      <c r="G2297" s="8" t="s">
        <v>223</v>
      </c>
      <c r="H2297" s="8" t="s">
        <v>57</v>
      </c>
      <c r="I2297" s="8">
        <v>0.83634175691937418</v>
      </c>
      <c r="J2297" s="8" t="s">
        <v>58</v>
      </c>
      <c r="K2297" s="8" t="s">
        <v>55</v>
      </c>
      <c r="L2297" s="8">
        <v>6.95</v>
      </c>
      <c r="M2297" s="8" t="s">
        <v>5197</v>
      </c>
      <c r="O2297" s="8" t="s">
        <v>5797</v>
      </c>
    </row>
    <row r="2298" spans="1:15" x14ac:dyDescent="0.25">
      <c r="A2298" s="8" t="s">
        <v>7564</v>
      </c>
      <c r="B2298" s="8" t="s">
        <v>53</v>
      </c>
      <c r="C2298" s="8" t="s">
        <v>7564</v>
      </c>
      <c r="D2298" s="8">
        <v>0</v>
      </c>
      <c r="E2298" s="8" t="s">
        <v>5198</v>
      </c>
      <c r="F2298" s="8">
        <v>49607193</v>
      </c>
      <c r="G2298" s="8" t="s">
        <v>122</v>
      </c>
      <c r="H2298" s="8" t="s">
        <v>57</v>
      </c>
      <c r="I2298" s="8">
        <v>1.178770351328192</v>
      </c>
      <c r="J2298" s="8" t="s">
        <v>58</v>
      </c>
      <c r="K2298" s="8" t="s">
        <v>56</v>
      </c>
      <c r="L2298" s="8">
        <v>110.05</v>
      </c>
      <c r="M2298" s="8" t="s">
        <v>5197</v>
      </c>
      <c r="O2298" s="8" t="s">
        <v>7563</v>
      </c>
    </row>
    <row r="2299" spans="1:15" x14ac:dyDescent="0.25">
      <c r="A2299" s="8" t="s">
        <v>2129</v>
      </c>
      <c r="B2299" s="8" t="s">
        <v>53</v>
      </c>
      <c r="C2299" s="8" t="s">
        <v>2129</v>
      </c>
      <c r="D2299" s="8">
        <v>0</v>
      </c>
      <c r="E2299" s="8" t="s">
        <v>5198</v>
      </c>
      <c r="F2299" s="8" t="s">
        <v>2130</v>
      </c>
      <c r="G2299" s="8" t="s">
        <v>104</v>
      </c>
      <c r="H2299" s="8" t="s">
        <v>57</v>
      </c>
      <c r="I2299" s="8">
        <v>9.9668304668304657</v>
      </c>
      <c r="J2299" s="8" t="s">
        <v>58</v>
      </c>
      <c r="K2299" s="8" t="s">
        <v>62</v>
      </c>
      <c r="L2299" s="8">
        <v>162.26</v>
      </c>
      <c r="M2299" s="8" t="s">
        <v>5197</v>
      </c>
      <c r="O2299" s="8" t="s">
        <v>7565</v>
      </c>
    </row>
    <row r="2300" spans="1:15" x14ac:dyDescent="0.25">
      <c r="A2300" s="8" t="s">
        <v>7566</v>
      </c>
      <c r="B2300" s="8" t="s">
        <v>53</v>
      </c>
      <c r="C2300" s="8" t="s">
        <v>7566</v>
      </c>
      <c r="D2300" s="8">
        <v>0</v>
      </c>
      <c r="E2300" s="8" t="s">
        <v>5198</v>
      </c>
      <c r="F2300" s="8" t="s">
        <v>7567</v>
      </c>
      <c r="G2300" s="8" t="s">
        <v>98</v>
      </c>
      <c r="H2300" s="8" t="s">
        <v>57</v>
      </c>
      <c r="I2300" s="8">
        <v>9.9669811320754711</v>
      </c>
      <c r="J2300" s="8" t="s">
        <v>58</v>
      </c>
      <c r="K2300" s="8" t="s">
        <v>62</v>
      </c>
      <c r="L2300" s="8">
        <v>21.13</v>
      </c>
      <c r="M2300" s="8" t="s">
        <v>5197</v>
      </c>
      <c r="O2300" s="8" t="s">
        <v>7568</v>
      </c>
    </row>
    <row r="2301" spans="1:15" x14ac:dyDescent="0.25">
      <c r="A2301" s="8" t="s">
        <v>2131</v>
      </c>
      <c r="B2301" s="8" t="s">
        <v>53</v>
      </c>
      <c r="C2301" s="8" t="s">
        <v>2131</v>
      </c>
      <c r="D2301" s="8">
        <v>0</v>
      </c>
      <c r="E2301" s="8" t="s">
        <v>5198</v>
      </c>
      <c r="F2301" s="8" t="s">
        <v>2132</v>
      </c>
      <c r="G2301" s="8" t="s">
        <v>95</v>
      </c>
      <c r="H2301" s="8" t="s">
        <v>57</v>
      </c>
      <c r="I2301" s="8">
        <v>9.9663551401869164</v>
      </c>
      <c r="J2301" s="8" t="s">
        <v>58</v>
      </c>
      <c r="K2301" s="8" t="s">
        <v>62</v>
      </c>
      <c r="L2301" s="8">
        <v>106.64</v>
      </c>
      <c r="M2301" s="8" t="s">
        <v>5197</v>
      </c>
      <c r="O2301" s="8" t="s">
        <v>6938</v>
      </c>
    </row>
    <row r="2302" spans="1:15" x14ac:dyDescent="0.25">
      <c r="A2302" s="8" t="s">
        <v>2133</v>
      </c>
      <c r="B2302" s="8" t="s">
        <v>53</v>
      </c>
      <c r="C2302" s="8" t="s">
        <v>2133</v>
      </c>
      <c r="D2302" s="8">
        <v>0</v>
      </c>
      <c r="E2302" s="8" t="s">
        <v>5198</v>
      </c>
      <c r="F2302" s="8" t="s">
        <v>2134</v>
      </c>
      <c r="G2302" s="8" t="s">
        <v>164</v>
      </c>
      <c r="H2302" s="8" t="s">
        <v>57</v>
      </c>
      <c r="I2302" s="8">
        <v>9.9669811320754729</v>
      </c>
      <c r="J2302" s="8" t="s">
        <v>58</v>
      </c>
      <c r="K2302" s="8" t="s">
        <v>62</v>
      </c>
      <c r="L2302" s="8">
        <v>105.65</v>
      </c>
      <c r="M2302" s="8" t="s">
        <v>5197</v>
      </c>
      <c r="O2302" s="8" t="s">
        <v>7544</v>
      </c>
    </row>
    <row r="2303" spans="1:15" x14ac:dyDescent="0.25">
      <c r="A2303" s="8" t="s">
        <v>7569</v>
      </c>
      <c r="B2303" s="8" t="s">
        <v>53</v>
      </c>
      <c r="C2303" s="8" t="s">
        <v>7569</v>
      </c>
      <c r="D2303" s="8">
        <v>0</v>
      </c>
      <c r="E2303" s="8" t="s">
        <v>5198</v>
      </c>
      <c r="F2303" s="8" t="s">
        <v>7570</v>
      </c>
      <c r="G2303" s="8" t="s">
        <v>112</v>
      </c>
      <c r="H2303" s="8" t="s">
        <v>57</v>
      </c>
      <c r="I2303" s="8">
        <v>9.966728280961183</v>
      </c>
      <c r="J2303" s="8" t="s">
        <v>58</v>
      </c>
      <c r="K2303" s="8" t="s">
        <v>62</v>
      </c>
      <c r="L2303" s="8">
        <v>215.68</v>
      </c>
      <c r="M2303" s="8" t="s">
        <v>5197</v>
      </c>
      <c r="O2303" s="8" t="s">
        <v>7322</v>
      </c>
    </row>
    <row r="2304" spans="1:15" x14ac:dyDescent="0.25">
      <c r="A2304" s="8" t="s">
        <v>2135</v>
      </c>
      <c r="B2304" s="8" t="s">
        <v>53</v>
      </c>
      <c r="C2304" s="8" t="s">
        <v>2135</v>
      </c>
      <c r="D2304" s="8">
        <v>0</v>
      </c>
      <c r="E2304" s="8" t="s">
        <v>5198</v>
      </c>
      <c r="F2304" s="8" t="s">
        <v>2136</v>
      </c>
      <c r="G2304" s="8" t="s">
        <v>95</v>
      </c>
      <c r="H2304" s="8" t="s">
        <v>57</v>
      </c>
      <c r="I2304" s="8">
        <v>9.966348850252384</v>
      </c>
      <c r="J2304" s="8" t="s">
        <v>58</v>
      </c>
      <c r="K2304" s="8" t="s">
        <v>62</v>
      </c>
      <c r="L2304" s="8">
        <v>533.1</v>
      </c>
      <c r="M2304" s="8" t="s">
        <v>5197</v>
      </c>
      <c r="O2304" s="8" t="s">
        <v>6459</v>
      </c>
    </row>
    <row r="2305" spans="1:15" x14ac:dyDescent="0.25">
      <c r="A2305" s="8" t="s">
        <v>2137</v>
      </c>
      <c r="B2305" s="8" t="s">
        <v>53</v>
      </c>
      <c r="C2305" s="8" t="s">
        <v>2137</v>
      </c>
      <c r="D2305" s="8">
        <v>0</v>
      </c>
      <c r="E2305" s="8" t="s">
        <v>5198</v>
      </c>
      <c r="F2305" s="8" t="s">
        <v>2138</v>
      </c>
      <c r="G2305" s="8" t="s">
        <v>155</v>
      </c>
      <c r="H2305" s="8" t="s">
        <v>57</v>
      </c>
      <c r="I2305" s="8">
        <v>3.395369102452384</v>
      </c>
      <c r="J2305" s="8" t="s">
        <v>58</v>
      </c>
      <c r="K2305" s="8" t="s">
        <v>59</v>
      </c>
      <c r="L2305" s="8">
        <v>272.75</v>
      </c>
      <c r="M2305" s="8" t="s">
        <v>5197</v>
      </c>
      <c r="O2305" s="8" t="s">
        <v>7553</v>
      </c>
    </row>
    <row r="2306" spans="1:15" x14ac:dyDescent="0.25">
      <c r="A2306" s="8" t="s">
        <v>7571</v>
      </c>
      <c r="B2306" s="8" t="s">
        <v>53</v>
      </c>
      <c r="C2306" s="8" t="s">
        <v>7571</v>
      </c>
      <c r="D2306" s="8">
        <v>0</v>
      </c>
      <c r="E2306" s="8" t="s">
        <v>5198</v>
      </c>
      <c r="F2306" s="8" t="s">
        <v>7572</v>
      </c>
      <c r="G2306" s="8" t="s">
        <v>155</v>
      </c>
      <c r="H2306" s="8" t="s">
        <v>57</v>
      </c>
      <c r="I2306" s="8">
        <v>3.3953922789539233</v>
      </c>
      <c r="J2306" s="8" t="s">
        <v>58</v>
      </c>
      <c r="K2306" s="8" t="s">
        <v>59</v>
      </c>
      <c r="L2306" s="8">
        <v>54.53</v>
      </c>
      <c r="M2306" s="8" t="s">
        <v>5197</v>
      </c>
      <c r="O2306" s="8" t="s">
        <v>7573</v>
      </c>
    </row>
    <row r="2307" spans="1:15" x14ac:dyDescent="0.25">
      <c r="A2307" s="8" t="s">
        <v>2139</v>
      </c>
      <c r="B2307" s="8" t="s">
        <v>53</v>
      </c>
      <c r="C2307" s="8" t="s">
        <v>2139</v>
      </c>
      <c r="D2307" s="8">
        <v>0</v>
      </c>
      <c r="E2307" s="8" t="s">
        <v>5198</v>
      </c>
      <c r="F2307" s="8" t="s">
        <v>2140</v>
      </c>
      <c r="G2307" s="8" t="s">
        <v>121</v>
      </c>
      <c r="H2307" s="8" t="s">
        <v>57</v>
      </c>
      <c r="I2307" s="8">
        <v>9.9664000000000001</v>
      </c>
      <c r="J2307" s="8" t="s">
        <v>58</v>
      </c>
      <c r="K2307" s="8" t="s">
        <v>62</v>
      </c>
      <c r="L2307" s="8">
        <v>249.16</v>
      </c>
      <c r="M2307" s="8" t="s">
        <v>5197</v>
      </c>
      <c r="O2307" s="8" t="s">
        <v>6501</v>
      </c>
    </row>
    <row r="2308" spans="1:15" x14ac:dyDescent="0.25">
      <c r="A2308" s="8" t="s">
        <v>2141</v>
      </c>
      <c r="B2308" s="8" t="s">
        <v>53</v>
      </c>
      <c r="C2308" s="8" t="s">
        <v>2141</v>
      </c>
      <c r="D2308" s="8">
        <v>0</v>
      </c>
      <c r="E2308" s="8" t="s">
        <v>5198</v>
      </c>
      <c r="F2308" s="8" t="s">
        <v>2142</v>
      </c>
      <c r="G2308" s="8" t="s">
        <v>96</v>
      </c>
      <c r="H2308" s="8" t="s">
        <v>57</v>
      </c>
      <c r="I2308" s="8">
        <v>132.83251121076233</v>
      </c>
      <c r="J2308" s="8" t="s">
        <v>58</v>
      </c>
      <c r="K2308" s="8" t="s">
        <v>77</v>
      </c>
      <c r="L2308" s="8">
        <v>5924.33</v>
      </c>
      <c r="M2308" s="8" t="s">
        <v>5197</v>
      </c>
      <c r="O2308" s="8" t="s">
        <v>7574</v>
      </c>
    </row>
    <row r="2309" spans="1:15" x14ac:dyDescent="0.25">
      <c r="A2309" s="8" t="s">
        <v>2143</v>
      </c>
      <c r="B2309" s="8" t="s">
        <v>53</v>
      </c>
      <c r="C2309" s="8" t="s">
        <v>2143</v>
      </c>
      <c r="D2309" s="8">
        <v>0</v>
      </c>
      <c r="E2309" s="8" t="s">
        <v>5198</v>
      </c>
      <c r="F2309" s="8" t="s">
        <v>2144</v>
      </c>
      <c r="G2309" s="8" t="s">
        <v>137</v>
      </c>
      <c r="H2309" s="8" t="s">
        <v>57</v>
      </c>
      <c r="I2309" s="8">
        <v>9.9663107511045652</v>
      </c>
      <c r="J2309" s="8" t="s">
        <v>58</v>
      </c>
      <c r="K2309" s="8" t="s">
        <v>62</v>
      </c>
      <c r="L2309" s="8">
        <v>541.37</v>
      </c>
      <c r="M2309" s="8" t="s">
        <v>5197</v>
      </c>
      <c r="O2309" s="8" t="s">
        <v>6925</v>
      </c>
    </row>
    <row r="2310" spans="1:15" x14ac:dyDescent="0.25">
      <c r="A2310" s="8" t="s">
        <v>2146</v>
      </c>
      <c r="B2310" s="8" t="s">
        <v>53</v>
      </c>
      <c r="C2310" s="8" t="s">
        <v>2146</v>
      </c>
      <c r="D2310" s="8">
        <v>0</v>
      </c>
      <c r="E2310" s="8" t="s">
        <v>5198</v>
      </c>
      <c r="F2310" s="8" t="s">
        <v>2147</v>
      </c>
      <c r="G2310" s="8" t="s">
        <v>114</v>
      </c>
      <c r="H2310" s="8" t="s">
        <v>57</v>
      </c>
      <c r="I2310" s="8">
        <v>3.395483870967742</v>
      </c>
      <c r="J2310" s="8" t="s">
        <v>58</v>
      </c>
      <c r="K2310" s="8" t="s">
        <v>59</v>
      </c>
      <c r="L2310" s="8">
        <v>105.26</v>
      </c>
      <c r="M2310" s="8" t="s">
        <v>5197</v>
      </c>
      <c r="O2310" s="8" t="s">
        <v>7546</v>
      </c>
    </row>
    <row r="2311" spans="1:15" x14ac:dyDescent="0.25">
      <c r="A2311" s="8" t="s">
        <v>7575</v>
      </c>
      <c r="B2311" s="8" t="s">
        <v>53</v>
      </c>
      <c r="C2311" s="8" t="s">
        <v>7575</v>
      </c>
      <c r="D2311" s="8">
        <v>0</v>
      </c>
      <c r="E2311" s="8" t="s">
        <v>5198</v>
      </c>
      <c r="F2311" s="8" t="s">
        <v>7576</v>
      </c>
      <c r="G2311" s="8" t="s">
        <v>100</v>
      </c>
      <c r="H2311" s="8" t="s">
        <v>57</v>
      </c>
      <c r="I2311" s="8">
        <v>3.3953786906290113</v>
      </c>
      <c r="J2311" s="8" t="s">
        <v>58</v>
      </c>
      <c r="K2311" s="8" t="s">
        <v>59</v>
      </c>
      <c r="L2311" s="8">
        <v>211.6</v>
      </c>
      <c r="M2311" s="8" t="s">
        <v>5197</v>
      </c>
      <c r="O2311" s="8" t="s">
        <v>7577</v>
      </c>
    </row>
    <row r="2312" spans="1:15" x14ac:dyDescent="0.25">
      <c r="A2312" s="8" t="s">
        <v>7578</v>
      </c>
      <c r="B2312" s="8" t="s">
        <v>53</v>
      </c>
      <c r="C2312" s="8" t="s">
        <v>7578</v>
      </c>
      <c r="D2312" s="8">
        <v>0</v>
      </c>
      <c r="E2312" s="8" t="s">
        <v>5198</v>
      </c>
      <c r="F2312" s="8" t="s">
        <v>7579</v>
      </c>
      <c r="G2312" s="8" t="s">
        <v>112</v>
      </c>
      <c r="H2312" s="8" t="s">
        <v>57</v>
      </c>
      <c r="I2312" s="8">
        <v>132.83247456731405</v>
      </c>
      <c r="J2312" s="8" t="s">
        <v>58</v>
      </c>
      <c r="K2312" s="8" t="s">
        <v>77</v>
      </c>
      <c r="L2312" s="8">
        <v>10054.09</v>
      </c>
      <c r="M2312" s="8" t="s">
        <v>5197</v>
      </c>
      <c r="O2312" s="8" t="s">
        <v>7580</v>
      </c>
    </row>
    <row r="2313" spans="1:15" x14ac:dyDescent="0.25">
      <c r="A2313" s="8" t="s">
        <v>2104</v>
      </c>
      <c r="B2313" s="8" t="s">
        <v>53</v>
      </c>
      <c r="C2313" s="8" t="s">
        <v>2104</v>
      </c>
      <c r="D2313" s="8">
        <v>0</v>
      </c>
      <c r="E2313" s="8" t="s">
        <v>5198</v>
      </c>
      <c r="F2313" s="8" t="s">
        <v>2105</v>
      </c>
      <c r="G2313" s="8" t="s">
        <v>119</v>
      </c>
      <c r="H2313" s="8" t="s">
        <v>57</v>
      </c>
      <c r="I2313" s="8">
        <v>9.9663414634146346</v>
      </c>
      <c r="J2313" s="8" t="s">
        <v>58</v>
      </c>
      <c r="K2313" s="8" t="s">
        <v>62</v>
      </c>
      <c r="L2313" s="8">
        <v>204.31</v>
      </c>
      <c r="M2313" s="8" t="s">
        <v>5197</v>
      </c>
      <c r="O2313" s="8" t="s">
        <v>6530</v>
      </c>
    </row>
    <row r="2314" spans="1:15" x14ac:dyDescent="0.25">
      <c r="A2314" s="8" t="s">
        <v>7581</v>
      </c>
      <c r="B2314" s="8" t="s">
        <v>53</v>
      </c>
      <c r="C2314" s="8" t="s">
        <v>7581</v>
      </c>
      <c r="D2314" s="8">
        <v>0</v>
      </c>
      <c r="E2314" s="8" t="s">
        <v>5198</v>
      </c>
      <c r="F2314" s="8">
        <v>49607629</v>
      </c>
      <c r="G2314" s="8" t="s">
        <v>122</v>
      </c>
      <c r="H2314" s="8" t="s">
        <v>57</v>
      </c>
      <c r="I2314" s="8">
        <v>1.180064308681672</v>
      </c>
      <c r="J2314" s="8" t="s">
        <v>58</v>
      </c>
      <c r="K2314" s="8" t="s">
        <v>56</v>
      </c>
      <c r="L2314" s="8">
        <v>3.67</v>
      </c>
      <c r="M2314" s="8" t="s">
        <v>5197</v>
      </c>
      <c r="O2314" s="8" t="s">
        <v>7582</v>
      </c>
    </row>
    <row r="2315" spans="1:15" x14ac:dyDescent="0.25">
      <c r="A2315" s="8" t="s">
        <v>2108</v>
      </c>
      <c r="B2315" s="8" t="s">
        <v>53</v>
      </c>
      <c r="C2315" s="8" t="s">
        <v>2108</v>
      </c>
      <c r="D2315" s="8">
        <v>0</v>
      </c>
      <c r="E2315" s="8" t="s">
        <v>5198</v>
      </c>
      <c r="F2315" s="8" t="s">
        <v>2109</v>
      </c>
      <c r="G2315" s="8" t="s">
        <v>119</v>
      </c>
      <c r="H2315" s="8" t="s">
        <v>57</v>
      </c>
      <c r="I2315" s="8">
        <v>9.9668292682926829</v>
      </c>
      <c r="J2315" s="8" t="s">
        <v>58</v>
      </c>
      <c r="K2315" s="8" t="s">
        <v>62</v>
      </c>
      <c r="L2315" s="8">
        <v>102.16</v>
      </c>
      <c r="M2315" s="8" t="s">
        <v>5197</v>
      </c>
      <c r="O2315" s="8" t="s">
        <v>7259</v>
      </c>
    </row>
    <row r="2316" spans="1:15" x14ac:dyDescent="0.25">
      <c r="A2316" s="8" t="s">
        <v>2110</v>
      </c>
      <c r="B2316" s="8" t="s">
        <v>53</v>
      </c>
      <c r="C2316" s="8" t="s">
        <v>2110</v>
      </c>
      <c r="D2316" s="8">
        <v>0</v>
      </c>
      <c r="E2316" s="8" t="s">
        <v>5198</v>
      </c>
      <c r="F2316" s="8">
        <v>312136737</v>
      </c>
      <c r="G2316" s="8" t="s">
        <v>223</v>
      </c>
      <c r="H2316" s="8" t="s">
        <v>57</v>
      </c>
      <c r="I2316" s="8">
        <v>0.83634175691937418</v>
      </c>
      <c r="J2316" s="8" t="s">
        <v>58</v>
      </c>
      <c r="K2316" s="8" t="s">
        <v>55</v>
      </c>
      <c r="L2316" s="8">
        <v>6.95</v>
      </c>
      <c r="M2316" s="8" t="s">
        <v>5197</v>
      </c>
      <c r="O2316" s="8" t="s">
        <v>5797</v>
      </c>
    </row>
    <row r="2317" spans="1:15" x14ac:dyDescent="0.25">
      <c r="A2317" s="8" t="s">
        <v>2111</v>
      </c>
      <c r="B2317" s="8" t="s">
        <v>53</v>
      </c>
      <c r="C2317" s="8" t="s">
        <v>2111</v>
      </c>
      <c r="D2317" s="8">
        <v>0</v>
      </c>
      <c r="E2317" s="8" t="s">
        <v>5198</v>
      </c>
      <c r="F2317" s="8">
        <v>30100116</v>
      </c>
      <c r="G2317" s="8" t="s">
        <v>93</v>
      </c>
      <c r="H2317" s="8" t="s">
        <v>57</v>
      </c>
      <c r="I2317" s="8">
        <v>3.3960149439601497</v>
      </c>
      <c r="J2317" s="8" t="s">
        <v>58</v>
      </c>
      <c r="K2317" s="8" t="s">
        <v>59</v>
      </c>
      <c r="L2317" s="8">
        <v>27.27</v>
      </c>
      <c r="M2317" s="8" t="s">
        <v>5197</v>
      </c>
      <c r="O2317" s="8" t="s">
        <v>7583</v>
      </c>
    </row>
    <row r="2318" spans="1:15" x14ac:dyDescent="0.25">
      <c r="A2318" s="8" t="s">
        <v>2112</v>
      </c>
      <c r="B2318" s="8" t="s">
        <v>53</v>
      </c>
      <c r="C2318" s="8" t="s">
        <v>2112</v>
      </c>
      <c r="D2318" s="8">
        <v>0</v>
      </c>
      <c r="E2318" s="8" t="s">
        <v>5198</v>
      </c>
      <c r="F2318" s="8" t="s">
        <v>2113</v>
      </c>
      <c r="G2318" s="8" t="s">
        <v>155</v>
      </c>
      <c r="H2318" s="8" t="s">
        <v>57</v>
      </c>
      <c r="I2318" s="8">
        <v>3.3953307392996113</v>
      </c>
      <c r="J2318" s="8" t="s">
        <v>58</v>
      </c>
      <c r="K2318" s="8" t="s">
        <v>59</v>
      </c>
      <c r="L2318" s="8">
        <v>43.63</v>
      </c>
      <c r="M2318" s="8" t="s">
        <v>5197</v>
      </c>
      <c r="O2318" s="8" t="s">
        <v>7584</v>
      </c>
    </row>
    <row r="2319" spans="1:15" x14ac:dyDescent="0.25">
      <c r="A2319" s="8" t="s">
        <v>7585</v>
      </c>
      <c r="B2319" s="8" t="s">
        <v>53</v>
      </c>
      <c r="C2319" s="8" t="s">
        <v>7585</v>
      </c>
      <c r="D2319" s="8">
        <v>0</v>
      </c>
      <c r="E2319" s="8" t="s">
        <v>5198</v>
      </c>
      <c r="F2319" s="8" t="s">
        <v>7586</v>
      </c>
      <c r="G2319" s="8" t="s">
        <v>112</v>
      </c>
      <c r="H2319" s="8" t="s">
        <v>57</v>
      </c>
      <c r="I2319" s="8">
        <v>9.9666979362101316</v>
      </c>
      <c r="J2319" s="8" t="s">
        <v>58</v>
      </c>
      <c r="K2319" s="8" t="s">
        <v>62</v>
      </c>
      <c r="L2319" s="8">
        <v>212.49</v>
      </c>
      <c r="M2319" s="8" t="s">
        <v>5197</v>
      </c>
      <c r="O2319" s="8" t="s">
        <v>7587</v>
      </c>
    </row>
    <row r="2320" spans="1:15" x14ac:dyDescent="0.25">
      <c r="A2320" s="8" t="s">
        <v>2114</v>
      </c>
      <c r="B2320" s="8" t="s">
        <v>53</v>
      </c>
      <c r="C2320" s="8" t="s">
        <v>2114</v>
      </c>
      <c r="D2320" s="8">
        <v>0</v>
      </c>
      <c r="E2320" s="8" t="s">
        <v>5198</v>
      </c>
      <c r="F2320" s="8" t="s">
        <v>2115</v>
      </c>
      <c r="G2320" s="8" t="s">
        <v>106</v>
      </c>
      <c r="H2320" s="8" t="s">
        <v>57</v>
      </c>
      <c r="I2320" s="8">
        <v>9.9663712200208554</v>
      </c>
      <c r="J2320" s="8" t="s">
        <v>58</v>
      </c>
      <c r="K2320" s="8" t="s">
        <v>62</v>
      </c>
      <c r="L2320" s="8">
        <v>382.31</v>
      </c>
      <c r="M2320" s="8" t="s">
        <v>5197</v>
      </c>
      <c r="O2320" s="8" t="s">
        <v>7588</v>
      </c>
    </row>
    <row r="2321" spans="1:15" x14ac:dyDescent="0.25">
      <c r="A2321" s="8" t="s">
        <v>7589</v>
      </c>
      <c r="B2321" s="8" t="s">
        <v>53</v>
      </c>
      <c r="C2321" s="8" t="s">
        <v>7589</v>
      </c>
      <c r="D2321" s="8">
        <v>0</v>
      </c>
      <c r="E2321" s="8" t="s">
        <v>5198</v>
      </c>
      <c r="F2321" s="8" t="s">
        <v>7590</v>
      </c>
      <c r="G2321" s="8" t="s">
        <v>100</v>
      </c>
      <c r="H2321" s="8" t="s">
        <v>57</v>
      </c>
      <c r="I2321" s="8">
        <v>3.3954294517909878</v>
      </c>
      <c r="J2321" s="8" t="s">
        <v>58</v>
      </c>
      <c r="K2321" s="8" t="s">
        <v>59</v>
      </c>
      <c r="L2321" s="8">
        <v>264.47000000000003</v>
      </c>
      <c r="M2321" s="8" t="s">
        <v>5197</v>
      </c>
      <c r="O2321" s="8" t="s">
        <v>7591</v>
      </c>
    </row>
    <row r="2322" spans="1:15" x14ac:dyDescent="0.25">
      <c r="A2322" s="8" t="s">
        <v>2116</v>
      </c>
      <c r="B2322" s="8" t="s">
        <v>53</v>
      </c>
      <c r="C2322" s="8" t="s">
        <v>2116</v>
      </c>
      <c r="D2322" s="8">
        <v>0</v>
      </c>
      <c r="E2322" s="8" t="s">
        <v>5198</v>
      </c>
      <c r="F2322" s="8" t="s">
        <v>2117</v>
      </c>
      <c r="G2322" s="8" t="s">
        <v>471</v>
      </c>
      <c r="H2322" s="8" t="s">
        <v>57</v>
      </c>
      <c r="I2322" s="8">
        <v>3.3953136810279667</v>
      </c>
      <c r="J2322" s="8" t="s">
        <v>58</v>
      </c>
      <c r="K2322" s="8" t="s">
        <v>59</v>
      </c>
      <c r="L2322" s="8">
        <v>89.84</v>
      </c>
      <c r="M2322" s="8" t="s">
        <v>5197</v>
      </c>
      <c r="O2322" s="8" t="s">
        <v>7592</v>
      </c>
    </row>
    <row r="2323" spans="1:15" x14ac:dyDescent="0.25">
      <c r="A2323" s="8" t="s">
        <v>2118</v>
      </c>
      <c r="B2323" s="8" t="s">
        <v>53</v>
      </c>
      <c r="C2323" s="8" t="s">
        <v>2118</v>
      </c>
      <c r="D2323" s="8">
        <v>0</v>
      </c>
      <c r="E2323" s="8" t="s">
        <v>5198</v>
      </c>
      <c r="F2323" s="8" t="s">
        <v>2119</v>
      </c>
      <c r="G2323" s="8" t="s">
        <v>112</v>
      </c>
      <c r="H2323" s="8" t="s">
        <v>57</v>
      </c>
      <c r="I2323" s="8">
        <v>9.9664305512781031</v>
      </c>
      <c r="J2323" s="8" t="s">
        <v>58</v>
      </c>
      <c r="K2323" s="8" t="s">
        <v>62</v>
      </c>
      <c r="L2323" s="8">
        <v>323.61</v>
      </c>
      <c r="M2323" s="8" t="s">
        <v>5197</v>
      </c>
      <c r="O2323" s="8" t="s">
        <v>6729</v>
      </c>
    </row>
    <row r="2324" spans="1:15" x14ac:dyDescent="0.25">
      <c r="A2324" s="8" t="s">
        <v>7593</v>
      </c>
      <c r="B2324" s="8" t="s">
        <v>53</v>
      </c>
      <c r="C2324" s="8" t="s">
        <v>7593</v>
      </c>
      <c r="D2324" s="8">
        <v>0</v>
      </c>
      <c r="E2324" s="8" t="s">
        <v>5198</v>
      </c>
      <c r="F2324" s="8">
        <v>49607561</v>
      </c>
      <c r="G2324" s="8" t="s">
        <v>122</v>
      </c>
      <c r="H2324" s="8" t="s">
        <v>57</v>
      </c>
      <c r="I2324" s="8">
        <v>1.178770351328192</v>
      </c>
      <c r="J2324" s="8" t="s">
        <v>58</v>
      </c>
      <c r="K2324" s="8" t="s">
        <v>56</v>
      </c>
      <c r="L2324" s="8">
        <v>110.05</v>
      </c>
      <c r="M2324" s="8" t="s">
        <v>5197</v>
      </c>
      <c r="O2324" s="8" t="s">
        <v>7563</v>
      </c>
    </row>
    <row r="2325" spans="1:15" x14ac:dyDescent="0.25">
      <c r="A2325" s="8" t="s">
        <v>2120</v>
      </c>
      <c r="B2325" s="8" t="s">
        <v>53</v>
      </c>
      <c r="C2325" s="8" t="s">
        <v>2120</v>
      </c>
      <c r="D2325" s="8">
        <v>0</v>
      </c>
      <c r="E2325" s="8" t="s">
        <v>5198</v>
      </c>
      <c r="F2325" s="8" t="s">
        <v>2121</v>
      </c>
      <c r="G2325" s="8" t="s">
        <v>121</v>
      </c>
      <c r="H2325" s="8" t="s">
        <v>57</v>
      </c>
      <c r="I2325" s="8">
        <v>9.9664000000000001</v>
      </c>
      <c r="J2325" s="8" t="s">
        <v>58</v>
      </c>
      <c r="K2325" s="8" t="s">
        <v>62</v>
      </c>
      <c r="L2325" s="8">
        <v>249.16</v>
      </c>
      <c r="M2325" s="8" t="s">
        <v>5197</v>
      </c>
      <c r="O2325" s="8" t="s">
        <v>6501</v>
      </c>
    </row>
    <row r="2326" spans="1:15" x14ac:dyDescent="0.25">
      <c r="A2326" s="8" t="s">
        <v>2122</v>
      </c>
      <c r="B2326" s="8" t="s">
        <v>53</v>
      </c>
      <c r="C2326" s="8" t="s">
        <v>2122</v>
      </c>
      <c r="D2326" s="8">
        <v>0</v>
      </c>
      <c r="E2326" s="8" t="s">
        <v>5198</v>
      </c>
      <c r="F2326" s="8" t="s">
        <v>2123</v>
      </c>
      <c r="G2326" s="8" t="s">
        <v>256</v>
      </c>
      <c r="H2326" s="8" t="s">
        <v>57</v>
      </c>
      <c r="I2326" s="8">
        <v>9.9662971175166302</v>
      </c>
      <c r="J2326" s="8" t="s">
        <v>58</v>
      </c>
      <c r="K2326" s="8" t="s">
        <v>62</v>
      </c>
      <c r="L2326" s="8">
        <v>1123.7</v>
      </c>
      <c r="M2326" s="8" t="s">
        <v>5197</v>
      </c>
      <c r="O2326" s="8" t="s">
        <v>7594</v>
      </c>
    </row>
    <row r="2327" spans="1:15" x14ac:dyDescent="0.25">
      <c r="A2327" s="8" t="s">
        <v>7595</v>
      </c>
      <c r="B2327" s="8" t="s">
        <v>53</v>
      </c>
      <c r="C2327" s="8" t="s">
        <v>7595</v>
      </c>
      <c r="D2327" s="8">
        <v>0</v>
      </c>
      <c r="E2327" s="8" t="s">
        <v>5198</v>
      </c>
      <c r="F2327" s="8" t="s">
        <v>7596</v>
      </c>
      <c r="G2327" s="8" t="s">
        <v>112</v>
      </c>
      <c r="H2327" s="8" t="s">
        <v>57</v>
      </c>
      <c r="I2327" s="8">
        <v>132.83247456731405</v>
      </c>
      <c r="J2327" s="8" t="s">
        <v>58</v>
      </c>
      <c r="K2327" s="8" t="s">
        <v>77</v>
      </c>
      <c r="L2327" s="8">
        <v>10054.09</v>
      </c>
      <c r="M2327" s="8" t="s">
        <v>5197</v>
      </c>
      <c r="O2327" s="8" t="s">
        <v>7580</v>
      </c>
    </row>
    <row r="2328" spans="1:15" x14ac:dyDescent="0.25">
      <c r="A2328" s="8" t="s">
        <v>7597</v>
      </c>
      <c r="B2328" s="8" t="s">
        <v>53</v>
      </c>
      <c r="C2328" s="8" t="s">
        <v>7597</v>
      </c>
      <c r="D2328" s="8">
        <v>0</v>
      </c>
      <c r="E2328" s="8" t="s">
        <v>5198</v>
      </c>
      <c r="F2328" s="8" t="s">
        <v>7598</v>
      </c>
      <c r="G2328" s="8" t="s">
        <v>100</v>
      </c>
      <c r="H2328" s="8" t="s">
        <v>57</v>
      </c>
      <c r="I2328" s="8">
        <v>3.3959670027497704</v>
      </c>
      <c r="J2328" s="8" t="s">
        <v>58</v>
      </c>
      <c r="K2328" s="8" t="s">
        <v>59</v>
      </c>
      <c r="L2328" s="8">
        <v>37.049999999999997</v>
      </c>
      <c r="M2328" s="8" t="s">
        <v>5197</v>
      </c>
      <c r="O2328" s="8" t="s">
        <v>7535</v>
      </c>
    </row>
    <row r="2329" spans="1:15" x14ac:dyDescent="0.25">
      <c r="A2329" s="8" t="s">
        <v>7599</v>
      </c>
      <c r="B2329" s="8" t="s">
        <v>53</v>
      </c>
      <c r="C2329" s="8" t="s">
        <v>7599</v>
      </c>
      <c r="D2329" s="8">
        <v>0</v>
      </c>
      <c r="E2329" s="8" t="s">
        <v>5198</v>
      </c>
      <c r="F2329" s="8" t="s">
        <v>7600</v>
      </c>
      <c r="G2329" s="8" t="s">
        <v>106</v>
      </c>
      <c r="H2329" s="8" t="s">
        <v>57</v>
      </c>
      <c r="I2329" s="8">
        <v>9.9664689781021885</v>
      </c>
      <c r="J2329" s="8" t="s">
        <v>58</v>
      </c>
      <c r="K2329" s="8" t="s">
        <v>62</v>
      </c>
      <c r="L2329" s="8">
        <v>436.93</v>
      </c>
      <c r="M2329" s="8" t="s">
        <v>5197</v>
      </c>
      <c r="O2329" s="8" t="s">
        <v>7601</v>
      </c>
    </row>
    <row r="2330" spans="1:15" x14ac:dyDescent="0.25">
      <c r="A2330" s="8" t="s">
        <v>2126</v>
      </c>
      <c r="B2330" s="8" t="s">
        <v>53</v>
      </c>
      <c r="C2330" s="8" t="s">
        <v>2126</v>
      </c>
      <c r="D2330" s="8">
        <v>0</v>
      </c>
      <c r="E2330" s="8" t="s">
        <v>5198</v>
      </c>
      <c r="F2330" s="8" t="s">
        <v>2127</v>
      </c>
      <c r="G2330" s="8" t="s">
        <v>100</v>
      </c>
      <c r="H2330" s="8" t="s">
        <v>57</v>
      </c>
      <c r="I2330" s="8">
        <v>1.9052753176742394</v>
      </c>
      <c r="J2330" s="8" t="s">
        <v>58</v>
      </c>
      <c r="K2330" s="8" t="s">
        <v>2128</v>
      </c>
      <c r="L2330" s="8">
        <v>49.48</v>
      </c>
      <c r="M2330" s="8" t="s">
        <v>5197</v>
      </c>
      <c r="O2330" s="8" t="s">
        <v>7602</v>
      </c>
    </row>
    <row r="2331" spans="1:15" x14ac:dyDescent="0.25">
      <c r="A2331" s="8" t="s">
        <v>2089</v>
      </c>
      <c r="B2331" s="8" t="s">
        <v>53</v>
      </c>
      <c r="C2331" s="8" t="s">
        <v>2089</v>
      </c>
      <c r="D2331" s="8">
        <v>0</v>
      </c>
      <c r="E2331" s="8" t="s">
        <v>5198</v>
      </c>
      <c r="F2331" s="8" t="s">
        <v>2090</v>
      </c>
      <c r="G2331" s="8" t="s">
        <v>112</v>
      </c>
      <c r="H2331" s="8" t="s">
        <v>57</v>
      </c>
      <c r="I2331" s="8">
        <v>132.83244182936613</v>
      </c>
      <c r="J2331" s="8" t="s">
        <v>58</v>
      </c>
      <c r="K2331" s="8" t="s">
        <v>77</v>
      </c>
      <c r="L2331" s="8">
        <v>9933.2099999999991</v>
      </c>
      <c r="M2331" s="8" t="s">
        <v>5197</v>
      </c>
      <c r="O2331" s="8" t="s">
        <v>7603</v>
      </c>
    </row>
    <row r="2332" spans="1:15" x14ac:dyDescent="0.25">
      <c r="A2332" s="8" t="s">
        <v>2092</v>
      </c>
      <c r="B2332" s="8" t="s">
        <v>53</v>
      </c>
      <c r="C2332" s="8" t="s">
        <v>2092</v>
      </c>
      <c r="D2332" s="8">
        <v>0</v>
      </c>
      <c r="E2332" s="8" t="s">
        <v>5198</v>
      </c>
      <c r="F2332" s="8" t="s">
        <v>2093</v>
      </c>
      <c r="G2332" s="8" t="s">
        <v>346</v>
      </c>
      <c r="H2332" s="8" t="s">
        <v>57</v>
      </c>
      <c r="I2332" s="8">
        <v>0.83327775925308434</v>
      </c>
      <c r="J2332" s="8" t="s">
        <v>58</v>
      </c>
      <c r="K2332" s="8" t="s">
        <v>55</v>
      </c>
      <c r="L2332" s="8">
        <v>24.99</v>
      </c>
      <c r="M2332" s="8" t="s">
        <v>5197</v>
      </c>
      <c r="O2332" s="8" t="s">
        <v>6361</v>
      </c>
    </row>
    <row r="2333" spans="1:15" x14ac:dyDescent="0.25">
      <c r="A2333" s="8" t="s">
        <v>7604</v>
      </c>
      <c r="B2333" s="8" t="s">
        <v>53</v>
      </c>
      <c r="C2333" s="8" t="s">
        <v>7604</v>
      </c>
      <c r="D2333" s="8">
        <v>0</v>
      </c>
      <c r="E2333" s="8" t="s">
        <v>5198</v>
      </c>
      <c r="F2333" s="8">
        <v>49607905</v>
      </c>
      <c r="G2333" s="8" t="s">
        <v>122</v>
      </c>
      <c r="H2333" s="8" t="s">
        <v>57</v>
      </c>
      <c r="I2333" s="8">
        <v>1.1836340206185567</v>
      </c>
      <c r="J2333" s="8" t="s">
        <v>58</v>
      </c>
      <c r="K2333" s="8" t="s">
        <v>56</v>
      </c>
      <c r="L2333" s="8">
        <v>18.37</v>
      </c>
      <c r="M2333" s="8" t="s">
        <v>5197</v>
      </c>
      <c r="O2333" s="8" t="s">
        <v>7605</v>
      </c>
    </row>
    <row r="2334" spans="1:15" x14ac:dyDescent="0.25">
      <c r="A2334" s="8" t="s">
        <v>2096</v>
      </c>
      <c r="B2334" s="8" t="s">
        <v>53</v>
      </c>
      <c r="C2334" s="8" t="s">
        <v>2096</v>
      </c>
      <c r="D2334" s="8">
        <v>0</v>
      </c>
      <c r="E2334" s="8" t="s">
        <v>5198</v>
      </c>
      <c r="F2334" s="8" t="s">
        <v>2097</v>
      </c>
      <c r="G2334" s="8" t="s">
        <v>164</v>
      </c>
      <c r="H2334" s="8" t="s">
        <v>57</v>
      </c>
      <c r="I2334" s="8">
        <v>1.5441908106526192</v>
      </c>
      <c r="J2334" s="8" t="s">
        <v>58</v>
      </c>
      <c r="K2334" s="8" t="s">
        <v>64</v>
      </c>
      <c r="L2334" s="8">
        <v>105.53</v>
      </c>
      <c r="M2334" s="8" t="s">
        <v>5197</v>
      </c>
      <c r="O2334" s="8" t="s">
        <v>7025</v>
      </c>
    </row>
    <row r="2335" spans="1:15" x14ac:dyDescent="0.25">
      <c r="A2335" s="8" t="s">
        <v>7606</v>
      </c>
      <c r="B2335" s="8" t="s">
        <v>53</v>
      </c>
      <c r="C2335" s="8" t="s">
        <v>7606</v>
      </c>
      <c r="D2335" s="8">
        <v>0</v>
      </c>
      <c r="E2335" s="8" t="s">
        <v>5198</v>
      </c>
      <c r="F2335" s="8">
        <v>312136803</v>
      </c>
      <c r="G2335" s="8" t="s">
        <v>223</v>
      </c>
      <c r="H2335" s="8" t="s">
        <v>57</v>
      </c>
      <c r="I2335" s="8">
        <v>0.83634175691937418</v>
      </c>
      <c r="J2335" s="8" t="s">
        <v>58</v>
      </c>
      <c r="K2335" s="8" t="s">
        <v>55</v>
      </c>
      <c r="L2335" s="8">
        <v>6.95</v>
      </c>
      <c r="M2335" s="8" t="s">
        <v>5197</v>
      </c>
      <c r="O2335" s="8" t="s">
        <v>5797</v>
      </c>
    </row>
    <row r="2336" spans="1:15" x14ac:dyDescent="0.25">
      <c r="A2336" s="8" t="s">
        <v>2098</v>
      </c>
      <c r="B2336" s="8" t="s">
        <v>53</v>
      </c>
      <c r="C2336" s="8" t="s">
        <v>2098</v>
      </c>
      <c r="D2336" s="8">
        <v>0</v>
      </c>
      <c r="E2336" s="8" t="s">
        <v>5198</v>
      </c>
      <c r="F2336" s="8">
        <v>49607783</v>
      </c>
      <c r="G2336" s="8" t="s">
        <v>122</v>
      </c>
      <c r="H2336" s="8" t="s">
        <v>57</v>
      </c>
      <c r="I2336" s="8">
        <v>1.183311855670103</v>
      </c>
      <c r="J2336" s="8" t="s">
        <v>58</v>
      </c>
      <c r="K2336" s="8" t="s">
        <v>56</v>
      </c>
      <c r="L2336" s="8">
        <v>36.729999999999997</v>
      </c>
      <c r="M2336" s="8" t="s">
        <v>5197</v>
      </c>
      <c r="O2336" s="8" t="s">
        <v>6202</v>
      </c>
    </row>
    <row r="2337" spans="1:15" x14ac:dyDescent="0.25">
      <c r="A2337" s="8" t="s">
        <v>7607</v>
      </c>
      <c r="B2337" s="8" t="s">
        <v>53</v>
      </c>
      <c r="C2337" s="8" t="s">
        <v>7607</v>
      </c>
      <c r="D2337" s="8">
        <v>0</v>
      </c>
      <c r="E2337" s="8" t="s">
        <v>5198</v>
      </c>
      <c r="F2337" s="8" t="s">
        <v>7608</v>
      </c>
      <c r="G2337" s="8" t="s">
        <v>100</v>
      </c>
      <c r="H2337" s="8" t="s">
        <v>57</v>
      </c>
      <c r="I2337" s="8">
        <v>3.3953786906290113</v>
      </c>
      <c r="J2337" s="8" t="s">
        <v>58</v>
      </c>
      <c r="K2337" s="8" t="s">
        <v>59</v>
      </c>
      <c r="L2337" s="8">
        <v>52.9</v>
      </c>
      <c r="M2337" s="8" t="s">
        <v>5197</v>
      </c>
      <c r="O2337" s="8" t="s">
        <v>7543</v>
      </c>
    </row>
    <row r="2338" spans="1:15" x14ac:dyDescent="0.25">
      <c r="A2338" s="8" t="s">
        <v>2099</v>
      </c>
      <c r="B2338" s="8" t="s">
        <v>53</v>
      </c>
      <c r="C2338" s="8" t="s">
        <v>2099</v>
      </c>
      <c r="D2338" s="8">
        <v>0</v>
      </c>
      <c r="E2338" s="8" t="s">
        <v>5198</v>
      </c>
      <c r="F2338" s="8" t="s">
        <v>2100</v>
      </c>
      <c r="G2338" s="8" t="s">
        <v>112</v>
      </c>
      <c r="H2338" s="8" t="s">
        <v>57</v>
      </c>
      <c r="I2338" s="8">
        <v>9.9663648124191457</v>
      </c>
      <c r="J2338" s="8" t="s">
        <v>58</v>
      </c>
      <c r="K2338" s="8" t="s">
        <v>62</v>
      </c>
      <c r="L2338" s="8">
        <v>539.28</v>
      </c>
      <c r="M2338" s="8" t="s">
        <v>5197</v>
      </c>
      <c r="O2338" s="8" t="s">
        <v>7609</v>
      </c>
    </row>
    <row r="2339" spans="1:15" x14ac:dyDescent="0.25">
      <c r="A2339" s="8" t="s">
        <v>2101</v>
      </c>
      <c r="B2339" s="8" t="s">
        <v>53</v>
      </c>
      <c r="C2339" s="8" t="s">
        <v>2101</v>
      </c>
      <c r="D2339" s="8">
        <v>0</v>
      </c>
      <c r="E2339" s="8" t="s">
        <v>5198</v>
      </c>
      <c r="F2339" s="8" t="s">
        <v>2102</v>
      </c>
      <c r="G2339" s="8" t="s">
        <v>100</v>
      </c>
      <c r="H2339" s="8" t="s">
        <v>57</v>
      </c>
      <c r="I2339" s="8">
        <v>3.3955603102433805</v>
      </c>
      <c r="J2339" s="8" t="s">
        <v>58</v>
      </c>
      <c r="K2339" s="8" t="s">
        <v>59</v>
      </c>
      <c r="L2339" s="8">
        <v>126.96</v>
      </c>
      <c r="M2339" s="8" t="s">
        <v>5197</v>
      </c>
      <c r="O2339" s="8" t="s">
        <v>7610</v>
      </c>
    </row>
    <row r="2340" spans="1:15" x14ac:dyDescent="0.25">
      <c r="A2340" s="8" t="s">
        <v>2103</v>
      </c>
      <c r="B2340" s="8" t="s">
        <v>53</v>
      </c>
      <c r="C2340" s="8" t="s">
        <v>2103</v>
      </c>
      <c r="D2340" s="8">
        <v>0</v>
      </c>
      <c r="E2340" s="8" t="s">
        <v>5198</v>
      </c>
      <c r="F2340" s="8">
        <v>30100124</v>
      </c>
      <c r="G2340" s="8" t="s">
        <v>93</v>
      </c>
      <c r="H2340" s="8" t="s">
        <v>57</v>
      </c>
      <c r="I2340" s="8">
        <v>3.3960149439601497</v>
      </c>
      <c r="J2340" s="8" t="s">
        <v>58</v>
      </c>
      <c r="K2340" s="8" t="s">
        <v>59</v>
      </c>
      <c r="L2340" s="8">
        <v>27.27</v>
      </c>
      <c r="M2340" s="8" t="s">
        <v>5197</v>
      </c>
      <c r="O2340" s="8" t="s">
        <v>7583</v>
      </c>
    </row>
    <row r="2341" spans="1:15" x14ac:dyDescent="0.25">
      <c r="A2341" s="8" t="s">
        <v>2106</v>
      </c>
      <c r="B2341" s="8" t="s">
        <v>53</v>
      </c>
      <c r="C2341" s="8" t="s">
        <v>2106</v>
      </c>
      <c r="D2341" s="8">
        <v>0</v>
      </c>
      <c r="E2341" s="8" t="s">
        <v>5198</v>
      </c>
      <c r="F2341" s="8" t="s">
        <v>2107</v>
      </c>
      <c r="G2341" s="8" t="s">
        <v>256</v>
      </c>
      <c r="H2341" s="8" t="s">
        <v>57</v>
      </c>
      <c r="I2341" s="8">
        <v>9.9663414634146328</v>
      </c>
      <c r="J2341" s="8" t="s">
        <v>58</v>
      </c>
      <c r="K2341" s="8" t="s">
        <v>62</v>
      </c>
      <c r="L2341" s="8">
        <v>1225.8599999999999</v>
      </c>
      <c r="M2341" s="8" t="s">
        <v>5197</v>
      </c>
      <c r="O2341" s="8" t="s">
        <v>7611</v>
      </c>
    </row>
    <row r="2342" spans="1:15" x14ac:dyDescent="0.25">
      <c r="A2342" s="8" t="s">
        <v>2083</v>
      </c>
      <c r="B2342" s="8" t="s">
        <v>53</v>
      </c>
      <c r="C2342" s="8" t="s">
        <v>2083</v>
      </c>
      <c r="D2342" s="8">
        <v>0</v>
      </c>
      <c r="E2342" s="8" t="s">
        <v>5198</v>
      </c>
      <c r="F2342" s="8" t="s">
        <v>2084</v>
      </c>
      <c r="G2342" s="8" t="s">
        <v>208</v>
      </c>
      <c r="H2342" s="8" t="s">
        <v>57</v>
      </c>
      <c r="I2342" s="8">
        <v>9.9664000000000001</v>
      </c>
      <c r="J2342" s="8" t="s">
        <v>58</v>
      </c>
      <c r="K2342" s="8" t="s">
        <v>62</v>
      </c>
      <c r="L2342" s="8">
        <v>498.32</v>
      </c>
      <c r="M2342" s="8" t="s">
        <v>5197</v>
      </c>
      <c r="O2342" s="8" t="s">
        <v>6457</v>
      </c>
    </row>
    <row r="2343" spans="1:15" x14ac:dyDescent="0.25">
      <c r="A2343" s="8" t="s">
        <v>2085</v>
      </c>
      <c r="B2343" s="8" t="s">
        <v>53</v>
      </c>
      <c r="C2343" s="8" t="s">
        <v>2085</v>
      </c>
      <c r="D2343" s="8">
        <v>0</v>
      </c>
      <c r="E2343" s="8" t="s">
        <v>5198</v>
      </c>
      <c r="F2343" s="8" t="s">
        <v>2086</v>
      </c>
      <c r="G2343" s="8" t="s">
        <v>102</v>
      </c>
      <c r="H2343" s="8" t="s">
        <v>57</v>
      </c>
      <c r="I2343" s="8">
        <v>1.5442976015663241</v>
      </c>
      <c r="J2343" s="8" t="s">
        <v>58</v>
      </c>
      <c r="K2343" s="8" t="s">
        <v>64</v>
      </c>
      <c r="L2343" s="8">
        <v>31.55</v>
      </c>
      <c r="M2343" s="8" t="s">
        <v>5197</v>
      </c>
      <c r="O2343" s="8" t="s">
        <v>7612</v>
      </c>
    </row>
    <row r="2344" spans="1:15" x14ac:dyDescent="0.25">
      <c r="A2344" s="8" t="s">
        <v>2087</v>
      </c>
      <c r="B2344" s="8" t="s">
        <v>53</v>
      </c>
      <c r="C2344" s="8" t="s">
        <v>2087</v>
      </c>
      <c r="D2344" s="8">
        <v>0</v>
      </c>
      <c r="E2344" s="8" t="s">
        <v>5198</v>
      </c>
      <c r="F2344" s="8" t="s">
        <v>2088</v>
      </c>
      <c r="G2344" s="8" t="s">
        <v>100</v>
      </c>
      <c r="H2344" s="8" t="s">
        <v>57</v>
      </c>
      <c r="I2344" s="8">
        <v>3.3958630527817406</v>
      </c>
      <c r="J2344" s="8" t="s">
        <v>58</v>
      </c>
      <c r="K2344" s="8" t="s">
        <v>59</v>
      </c>
      <c r="L2344" s="8">
        <v>47.61</v>
      </c>
      <c r="M2344" s="8" t="s">
        <v>5197</v>
      </c>
      <c r="O2344" s="8" t="s">
        <v>7613</v>
      </c>
    </row>
    <row r="2345" spans="1:15" x14ac:dyDescent="0.25">
      <c r="A2345" s="8" t="s">
        <v>2091</v>
      </c>
      <c r="B2345" s="8" t="s">
        <v>53</v>
      </c>
      <c r="C2345" s="8" t="s">
        <v>2091</v>
      </c>
      <c r="D2345" s="8">
        <v>0</v>
      </c>
      <c r="E2345" s="8" t="s">
        <v>5198</v>
      </c>
      <c r="F2345" s="8">
        <v>49607799</v>
      </c>
      <c r="G2345" s="8" t="s">
        <v>122</v>
      </c>
      <c r="H2345" s="8" t="s">
        <v>57</v>
      </c>
      <c r="I2345" s="8">
        <v>3.3988402061855671</v>
      </c>
      <c r="J2345" s="8" t="s">
        <v>58</v>
      </c>
      <c r="K2345" s="8" t="s">
        <v>59</v>
      </c>
      <c r="L2345" s="8">
        <v>52.75</v>
      </c>
      <c r="M2345" s="8" t="s">
        <v>5197</v>
      </c>
      <c r="O2345" s="8" t="s">
        <v>5624</v>
      </c>
    </row>
    <row r="2346" spans="1:15" x14ac:dyDescent="0.25">
      <c r="A2346" s="8" t="s">
        <v>2094</v>
      </c>
      <c r="B2346" s="8" t="s">
        <v>53</v>
      </c>
      <c r="C2346" s="8" t="s">
        <v>2094</v>
      </c>
      <c r="D2346" s="8">
        <v>0</v>
      </c>
      <c r="E2346" s="8" t="s">
        <v>5198</v>
      </c>
      <c r="F2346" s="8" t="s">
        <v>2095</v>
      </c>
      <c r="G2346" s="8" t="s">
        <v>100</v>
      </c>
      <c r="H2346" s="8" t="s">
        <v>57</v>
      </c>
      <c r="I2346" s="8">
        <v>3.3955603102433805</v>
      </c>
      <c r="J2346" s="8" t="s">
        <v>58</v>
      </c>
      <c r="K2346" s="8" t="s">
        <v>59</v>
      </c>
      <c r="L2346" s="8">
        <v>126.96</v>
      </c>
      <c r="M2346" s="8" t="s">
        <v>5197</v>
      </c>
      <c r="O2346" s="8" t="s">
        <v>7610</v>
      </c>
    </row>
    <row r="2347" spans="1:15" x14ac:dyDescent="0.25">
      <c r="A2347" s="8" t="s">
        <v>7614</v>
      </c>
      <c r="B2347" s="8" t="s">
        <v>53</v>
      </c>
      <c r="C2347" s="8" t="s">
        <v>7614</v>
      </c>
      <c r="D2347" s="8">
        <v>0</v>
      </c>
      <c r="E2347" s="8" t="s">
        <v>5198</v>
      </c>
      <c r="F2347" s="8">
        <v>312137011</v>
      </c>
      <c r="G2347" s="8" t="s">
        <v>223</v>
      </c>
      <c r="H2347" s="8" t="s">
        <v>57</v>
      </c>
      <c r="I2347" s="8">
        <v>1.1846793349168645</v>
      </c>
      <c r="J2347" s="8" t="s">
        <v>58</v>
      </c>
      <c r="K2347" s="8" t="s">
        <v>56</v>
      </c>
      <c r="L2347" s="8">
        <v>19.95</v>
      </c>
      <c r="M2347" s="8" t="s">
        <v>5197</v>
      </c>
      <c r="O2347" s="8" t="s">
        <v>7453</v>
      </c>
    </row>
    <row r="2348" spans="1:15" x14ac:dyDescent="0.25">
      <c r="A2348" s="8" t="s">
        <v>2075</v>
      </c>
      <c r="B2348" s="8" t="s">
        <v>53</v>
      </c>
      <c r="C2348" s="8" t="s">
        <v>2075</v>
      </c>
      <c r="D2348" s="8">
        <v>0</v>
      </c>
      <c r="E2348" s="8" t="s">
        <v>5198</v>
      </c>
      <c r="F2348" s="8" t="s">
        <v>2076</v>
      </c>
      <c r="G2348" s="8" t="s">
        <v>132</v>
      </c>
      <c r="H2348" s="8" t="s">
        <v>57</v>
      </c>
      <c r="I2348" s="8">
        <v>9.9665103817816494</v>
      </c>
      <c r="J2348" s="8" t="s">
        <v>58</v>
      </c>
      <c r="K2348" s="8" t="s">
        <v>62</v>
      </c>
      <c r="L2348" s="8">
        <v>297.60000000000002</v>
      </c>
      <c r="M2348" s="8" t="s">
        <v>5197</v>
      </c>
      <c r="O2348" s="8" t="s">
        <v>7615</v>
      </c>
    </row>
    <row r="2349" spans="1:15" x14ac:dyDescent="0.25">
      <c r="A2349" s="8" t="s">
        <v>7616</v>
      </c>
      <c r="B2349" s="8" t="s">
        <v>53</v>
      </c>
      <c r="C2349" s="8" t="s">
        <v>7616</v>
      </c>
      <c r="D2349" s="8">
        <v>0</v>
      </c>
      <c r="E2349" s="8" t="s">
        <v>5198</v>
      </c>
      <c r="F2349" s="8" t="s">
        <v>7617</v>
      </c>
      <c r="G2349" s="8" t="s">
        <v>102</v>
      </c>
      <c r="H2349" s="8" t="s">
        <v>57</v>
      </c>
      <c r="I2349" s="8">
        <v>9.9664000000000001</v>
      </c>
      <c r="J2349" s="8" t="s">
        <v>58</v>
      </c>
      <c r="K2349" s="8" t="s">
        <v>62</v>
      </c>
      <c r="L2349" s="8">
        <v>249.16</v>
      </c>
      <c r="M2349" s="8" t="s">
        <v>5197</v>
      </c>
      <c r="O2349" s="8" t="s">
        <v>6501</v>
      </c>
    </row>
    <row r="2350" spans="1:15" x14ac:dyDescent="0.25">
      <c r="A2350" s="8" t="s">
        <v>2077</v>
      </c>
      <c r="B2350" s="8" t="s">
        <v>53</v>
      </c>
      <c r="C2350" s="8" t="s">
        <v>2077</v>
      </c>
      <c r="D2350" s="8">
        <v>0</v>
      </c>
      <c r="E2350" s="8" t="s">
        <v>5198</v>
      </c>
      <c r="F2350" s="8" t="s">
        <v>2078</v>
      </c>
      <c r="G2350" s="8" t="s">
        <v>112</v>
      </c>
      <c r="H2350" s="8" t="s">
        <v>57</v>
      </c>
      <c r="I2350" s="8">
        <v>132.83333333333334</v>
      </c>
      <c r="J2350" s="8" t="s">
        <v>58</v>
      </c>
      <c r="K2350" s="8" t="s">
        <v>77</v>
      </c>
      <c r="L2350" s="8">
        <v>1211.44</v>
      </c>
      <c r="M2350" s="8" t="s">
        <v>5197</v>
      </c>
      <c r="O2350" s="8" t="s">
        <v>6461</v>
      </c>
    </row>
    <row r="2351" spans="1:15" x14ac:dyDescent="0.25">
      <c r="A2351" s="8" t="s">
        <v>7618</v>
      </c>
      <c r="B2351" s="8" t="s">
        <v>53</v>
      </c>
      <c r="C2351" s="8" t="s">
        <v>7618</v>
      </c>
      <c r="D2351" s="8">
        <v>0</v>
      </c>
      <c r="E2351" s="8" t="s">
        <v>5198</v>
      </c>
      <c r="F2351" s="8">
        <v>49608061</v>
      </c>
      <c r="G2351" s="8" t="s">
        <v>122</v>
      </c>
      <c r="H2351" s="8" t="s">
        <v>57</v>
      </c>
      <c r="I2351" s="8">
        <v>1.1832044673539519</v>
      </c>
      <c r="J2351" s="8" t="s">
        <v>58</v>
      </c>
      <c r="K2351" s="8" t="s">
        <v>56</v>
      </c>
      <c r="L2351" s="8">
        <v>110.18</v>
      </c>
      <c r="M2351" s="8" t="s">
        <v>5197</v>
      </c>
      <c r="O2351" s="8" t="s">
        <v>6215</v>
      </c>
    </row>
    <row r="2352" spans="1:15" x14ac:dyDescent="0.25">
      <c r="A2352" s="8" t="s">
        <v>2079</v>
      </c>
      <c r="B2352" s="8" t="s">
        <v>53</v>
      </c>
      <c r="C2352" s="8" t="s">
        <v>2079</v>
      </c>
      <c r="D2352" s="8">
        <v>0</v>
      </c>
      <c r="E2352" s="8" t="s">
        <v>5198</v>
      </c>
      <c r="F2352" s="8" t="s">
        <v>2080</v>
      </c>
      <c r="G2352" s="8" t="s">
        <v>95</v>
      </c>
      <c r="H2352" s="8" t="s">
        <v>57</v>
      </c>
      <c r="I2352" s="8">
        <v>9.966273833477052</v>
      </c>
      <c r="J2352" s="8" t="s">
        <v>58</v>
      </c>
      <c r="K2352" s="8" t="s">
        <v>62</v>
      </c>
      <c r="L2352" s="8">
        <v>3120.54</v>
      </c>
      <c r="M2352" s="8" t="s">
        <v>5197</v>
      </c>
      <c r="O2352" s="8" t="s">
        <v>7619</v>
      </c>
    </row>
    <row r="2353" spans="1:15" x14ac:dyDescent="0.25">
      <c r="A2353" s="8" t="s">
        <v>2081</v>
      </c>
      <c r="B2353" s="8" t="s">
        <v>53</v>
      </c>
      <c r="C2353" s="8" t="s">
        <v>2081</v>
      </c>
      <c r="D2353" s="8">
        <v>0</v>
      </c>
      <c r="E2353" s="8" t="s">
        <v>5198</v>
      </c>
      <c r="F2353" s="8" t="s">
        <v>2082</v>
      </c>
      <c r="G2353" s="8" t="s">
        <v>106</v>
      </c>
      <c r="H2353" s="8" t="s">
        <v>57</v>
      </c>
      <c r="I2353" s="8">
        <v>9.9664233576642332</v>
      </c>
      <c r="J2353" s="8" t="s">
        <v>58</v>
      </c>
      <c r="K2353" s="8" t="s">
        <v>62</v>
      </c>
      <c r="L2353" s="8">
        <v>546.16</v>
      </c>
      <c r="M2353" s="8" t="s">
        <v>5197</v>
      </c>
      <c r="O2353" s="8" t="s">
        <v>6928</v>
      </c>
    </row>
    <row r="2354" spans="1:15" x14ac:dyDescent="0.25">
      <c r="A2354" s="8" t="s">
        <v>7620</v>
      </c>
      <c r="B2354" s="8" t="s">
        <v>53</v>
      </c>
      <c r="C2354" s="8" t="s">
        <v>7620</v>
      </c>
      <c r="D2354" s="8">
        <v>0</v>
      </c>
      <c r="E2354" s="8" t="s">
        <v>5198</v>
      </c>
      <c r="F2354" s="8" t="s">
        <v>7621</v>
      </c>
      <c r="G2354" s="8" t="s">
        <v>100</v>
      </c>
      <c r="H2354" s="8" t="s">
        <v>57</v>
      </c>
      <c r="I2354" s="8">
        <v>3.395833333333333</v>
      </c>
      <c r="J2354" s="8" t="s">
        <v>58</v>
      </c>
      <c r="K2354" s="8" t="s">
        <v>59</v>
      </c>
      <c r="L2354" s="8">
        <v>60.31</v>
      </c>
      <c r="M2354" s="8" t="s">
        <v>5197</v>
      </c>
      <c r="O2354" s="8" t="s">
        <v>7622</v>
      </c>
    </row>
    <row r="2355" spans="1:15" x14ac:dyDescent="0.25">
      <c r="A2355" s="8" t="s">
        <v>7623</v>
      </c>
      <c r="B2355" s="8" t="s">
        <v>53</v>
      </c>
      <c r="C2355" s="8" t="s">
        <v>7623</v>
      </c>
      <c r="D2355" s="8">
        <v>0</v>
      </c>
      <c r="E2355" s="8" t="s">
        <v>5198</v>
      </c>
      <c r="F2355" s="8" t="s">
        <v>7624</v>
      </c>
      <c r="G2355" s="8" t="s">
        <v>100</v>
      </c>
      <c r="H2355" s="8" t="s">
        <v>57</v>
      </c>
      <c r="I2355" s="8">
        <v>3.3953786906290113</v>
      </c>
      <c r="J2355" s="8" t="s">
        <v>58</v>
      </c>
      <c r="K2355" s="8" t="s">
        <v>59</v>
      </c>
      <c r="L2355" s="8">
        <v>211.6</v>
      </c>
      <c r="M2355" s="8" t="s">
        <v>5197</v>
      </c>
      <c r="O2355" s="8" t="s">
        <v>7577</v>
      </c>
    </row>
    <row r="2356" spans="1:15" x14ac:dyDescent="0.25">
      <c r="A2356" s="8" t="s">
        <v>7625</v>
      </c>
      <c r="B2356" s="8" t="s">
        <v>53</v>
      </c>
      <c r="C2356" s="8" t="s">
        <v>7625</v>
      </c>
      <c r="D2356" s="8">
        <v>0</v>
      </c>
      <c r="E2356" s="8" t="s">
        <v>5198</v>
      </c>
      <c r="F2356" s="8">
        <v>49608687</v>
      </c>
      <c r="G2356" s="8" t="s">
        <v>122</v>
      </c>
      <c r="H2356" s="8" t="s">
        <v>57</v>
      </c>
      <c r="I2356" s="8">
        <v>1.1782273603082851</v>
      </c>
      <c r="J2356" s="8" t="s">
        <v>58</v>
      </c>
      <c r="K2356" s="8" t="s">
        <v>56</v>
      </c>
      <c r="L2356" s="8">
        <v>36.69</v>
      </c>
      <c r="M2356" s="8" t="s">
        <v>5197</v>
      </c>
      <c r="O2356" s="8" t="s">
        <v>7626</v>
      </c>
    </row>
    <row r="2357" spans="1:15" x14ac:dyDescent="0.25">
      <c r="A2357" s="8" t="s">
        <v>7627</v>
      </c>
      <c r="B2357" s="8" t="s">
        <v>53</v>
      </c>
      <c r="C2357" s="8" t="s">
        <v>7627</v>
      </c>
      <c r="D2357" s="8">
        <v>0</v>
      </c>
      <c r="E2357" s="8" t="s">
        <v>5198</v>
      </c>
      <c r="F2357" s="8" t="s">
        <v>7628</v>
      </c>
      <c r="G2357" s="8" t="s">
        <v>102</v>
      </c>
      <c r="H2357" s="8" t="s">
        <v>57</v>
      </c>
      <c r="I2357" s="8">
        <v>9.9546666666666663</v>
      </c>
      <c r="J2357" s="8" t="s">
        <v>58</v>
      </c>
      <c r="K2357" s="8" t="s">
        <v>62</v>
      </c>
      <c r="L2357" s="8">
        <v>298.64</v>
      </c>
      <c r="M2357" s="8" t="s">
        <v>5197</v>
      </c>
      <c r="O2357" s="8" t="s">
        <v>7629</v>
      </c>
    </row>
    <row r="2358" spans="1:15" x14ac:dyDescent="0.25">
      <c r="A2358" s="8" t="s">
        <v>2068</v>
      </c>
      <c r="B2358" s="8" t="s">
        <v>53</v>
      </c>
      <c r="C2358" s="8" t="s">
        <v>2068</v>
      </c>
      <c r="D2358" s="8">
        <v>0</v>
      </c>
      <c r="E2358" s="8" t="s">
        <v>5198</v>
      </c>
      <c r="F2358" s="8" t="s">
        <v>2069</v>
      </c>
      <c r="G2358" s="8" t="s">
        <v>121</v>
      </c>
      <c r="H2358" s="8" t="s">
        <v>57</v>
      </c>
      <c r="I2358" s="8">
        <v>9.954600000000001</v>
      </c>
      <c r="J2358" s="8" t="s">
        <v>58</v>
      </c>
      <c r="K2358" s="8" t="s">
        <v>62</v>
      </c>
      <c r="L2358" s="8">
        <v>497.73</v>
      </c>
      <c r="M2358" s="8" t="s">
        <v>5197</v>
      </c>
      <c r="O2358" s="8" t="s">
        <v>5337</v>
      </c>
    </row>
    <row r="2359" spans="1:15" x14ac:dyDescent="0.25">
      <c r="A2359" s="8" t="s">
        <v>7630</v>
      </c>
      <c r="B2359" s="8" t="s">
        <v>53</v>
      </c>
      <c r="C2359" s="8" t="s">
        <v>7630</v>
      </c>
      <c r="D2359" s="8">
        <v>0</v>
      </c>
      <c r="E2359" s="8" t="s">
        <v>5198</v>
      </c>
      <c r="F2359" s="8">
        <v>312137053</v>
      </c>
      <c r="G2359" s="8" t="s">
        <v>223</v>
      </c>
      <c r="H2359" s="8" t="s">
        <v>57</v>
      </c>
      <c r="I2359" s="8">
        <v>0.83634175691937418</v>
      </c>
      <c r="J2359" s="8" t="s">
        <v>58</v>
      </c>
      <c r="K2359" s="8" t="s">
        <v>55</v>
      </c>
      <c r="L2359" s="8">
        <v>6.95</v>
      </c>
      <c r="M2359" s="8" t="s">
        <v>5197</v>
      </c>
      <c r="O2359" s="8" t="s">
        <v>5797</v>
      </c>
    </row>
    <row r="2360" spans="1:15" x14ac:dyDescent="0.25">
      <c r="A2360" s="8" t="s">
        <v>2071</v>
      </c>
      <c r="B2360" s="8" t="s">
        <v>53</v>
      </c>
      <c r="C2360" s="8" t="s">
        <v>2071</v>
      </c>
      <c r="D2360" s="8">
        <v>0</v>
      </c>
      <c r="E2360" s="8" t="s">
        <v>5198</v>
      </c>
      <c r="F2360" s="8">
        <v>49608569</v>
      </c>
      <c r="G2360" s="8" t="s">
        <v>122</v>
      </c>
      <c r="H2360" s="8" t="s">
        <v>57</v>
      </c>
      <c r="I2360" s="8">
        <v>1.180064308681672</v>
      </c>
      <c r="J2360" s="8" t="s">
        <v>58</v>
      </c>
      <c r="K2360" s="8" t="s">
        <v>56</v>
      </c>
      <c r="L2360" s="8">
        <v>3.67</v>
      </c>
      <c r="M2360" s="8" t="s">
        <v>5197</v>
      </c>
      <c r="O2360" s="8" t="s">
        <v>7582</v>
      </c>
    </row>
    <row r="2361" spans="1:15" x14ac:dyDescent="0.25">
      <c r="A2361" s="8" t="s">
        <v>7631</v>
      </c>
      <c r="B2361" s="8" t="s">
        <v>53</v>
      </c>
      <c r="C2361" s="8" t="s">
        <v>7631</v>
      </c>
      <c r="D2361" s="8">
        <v>0</v>
      </c>
      <c r="E2361" s="8" t="s">
        <v>5198</v>
      </c>
      <c r="F2361" s="8" t="s">
        <v>7632</v>
      </c>
      <c r="G2361" s="8" t="s">
        <v>102</v>
      </c>
      <c r="H2361" s="8" t="s">
        <v>57</v>
      </c>
      <c r="I2361" s="8">
        <v>9.9545833333333338</v>
      </c>
      <c r="J2361" s="8" t="s">
        <v>58</v>
      </c>
      <c r="K2361" s="8" t="s">
        <v>62</v>
      </c>
      <c r="L2361" s="8">
        <v>1194.55</v>
      </c>
      <c r="M2361" s="8" t="s">
        <v>5197</v>
      </c>
      <c r="O2361" s="8" t="s">
        <v>7367</v>
      </c>
    </row>
    <row r="2362" spans="1:15" x14ac:dyDescent="0.25">
      <c r="A2362" s="8" t="s">
        <v>2072</v>
      </c>
      <c r="B2362" s="8" t="s">
        <v>53</v>
      </c>
      <c r="C2362" s="8" t="s">
        <v>2072</v>
      </c>
      <c r="D2362" s="8">
        <v>0</v>
      </c>
      <c r="E2362" s="8" t="s">
        <v>5198</v>
      </c>
      <c r="F2362" s="8" t="s">
        <v>2073</v>
      </c>
      <c r="G2362" s="8" t="s">
        <v>119</v>
      </c>
      <c r="H2362" s="8" t="s">
        <v>57</v>
      </c>
      <c r="I2362" s="8">
        <v>9.9546341463414638</v>
      </c>
      <c r="J2362" s="8" t="s">
        <v>58</v>
      </c>
      <c r="K2362" s="8" t="s">
        <v>62</v>
      </c>
      <c r="L2362" s="8">
        <v>204.07</v>
      </c>
      <c r="M2362" s="8" t="s">
        <v>5197</v>
      </c>
      <c r="O2362" s="8" t="s">
        <v>5229</v>
      </c>
    </row>
    <row r="2363" spans="1:15" x14ac:dyDescent="0.25">
      <c r="A2363" s="8" t="s">
        <v>7633</v>
      </c>
      <c r="B2363" s="8" t="s">
        <v>53</v>
      </c>
      <c r="C2363" s="8" t="s">
        <v>7633</v>
      </c>
      <c r="D2363" s="8">
        <v>0</v>
      </c>
      <c r="E2363" s="8" t="s">
        <v>5198</v>
      </c>
      <c r="F2363" s="8">
        <v>49608477</v>
      </c>
      <c r="G2363" s="8" t="s">
        <v>122</v>
      </c>
      <c r="H2363" s="8" t="s">
        <v>57</v>
      </c>
      <c r="I2363" s="8">
        <v>1.1832044673539519</v>
      </c>
      <c r="J2363" s="8" t="s">
        <v>58</v>
      </c>
      <c r="K2363" s="8" t="s">
        <v>56</v>
      </c>
      <c r="L2363" s="8">
        <v>110.18</v>
      </c>
      <c r="M2363" s="8" t="s">
        <v>5197</v>
      </c>
      <c r="O2363" s="8" t="s">
        <v>6215</v>
      </c>
    </row>
    <row r="2364" spans="1:15" x14ac:dyDescent="0.25">
      <c r="A2364" s="8" t="s">
        <v>2074</v>
      </c>
      <c r="B2364" s="8" t="s">
        <v>53</v>
      </c>
      <c r="C2364" s="8" t="s">
        <v>2074</v>
      </c>
      <c r="D2364" s="8">
        <v>0</v>
      </c>
      <c r="E2364" s="8" t="s">
        <v>5198</v>
      </c>
      <c r="F2364" s="8">
        <v>30100159</v>
      </c>
      <c r="G2364" s="8" t="s">
        <v>93</v>
      </c>
      <c r="H2364" s="8" t="s">
        <v>57</v>
      </c>
      <c r="I2364" s="8">
        <v>3.3954212047121577</v>
      </c>
      <c r="J2364" s="8" t="s">
        <v>58</v>
      </c>
      <c r="K2364" s="8" t="s">
        <v>59</v>
      </c>
      <c r="L2364" s="8">
        <v>152.76</v>
      </c>
      <c r="M2364" s="8" t="s">
        <v>5197</v>
      </c>
      <c r="O2364" s="8" t="s">
        <v>7634</v>
      </c>
    </row>
    <row r="2365" spans="1:15" x14ac:dyDescent="0.25">
      <c r="A2365" s="8" t="s">
        <v>7635</v>
      </c>
      <c r="B2365" s="8" t="s">
        <v>53</v>
      </c>
      <c r="C2365" s="8" t="s">
        <v>7635</v>
      </c>
      <c r="D2365" s="8">
        <v>0</v>
      </c>
      <c r="E2365" s="8" t="s">
        <v>5198</v>
      </c>
      <c r="F2365" s="8" t="s">
        <v>7636</v>
      </c>
      <c r="G2365" s="8" t="s">
        <v>100</v>
      </c>
      <c r="H2365" s="8" t="s">
        <v>57</v>
      </c>
      <c r="I2365" s="8">
        <v>3.3954154727793697</v>
      </c>
      <c r="J2365" s="8" t="s">
        <v>58</v>
      </c>
      <c r="K2365" s="8" t="s">
        <v>59</v>
      </c>
      <c r="L2365" s="8">
        <v>59.25</v>
      </c>
      <c r="M2365" s="8" t="s">
        <v>5197</v>
      </c>
      <c r="O2365" s="8" t="s">
        <v>7637</v>
      </c>
    </row>
    <row r="2366" spans="1:15" x14ac:dyDescent="0.25">
      <c r="A2366" s="8" t="s">
        <v>7638</v>
      </c>
      <c r="B2366" s="8" t="s">
        <v>53</v>
      </c>
      <c r="C2366" s="8" t="s">
        <v>7638</v>
      </c>
      <c r="D2366" s="8">
        <v>0</v>
      </c>
      <c r="E2366" s="8" t="s">
        <v>5198</v>
      </c>
      <c r="F2366" s="8" t="s">
        <v>7639</v>
      </c>
      <c r="G2366" s="8" t="s">
        <v>102</v>
      </c>
      <c r="H2366" s="8" t="s">
        <v>57</v>
      </c>
      <c r="I2366" s="8">
        <v>9.9546666666666663</v>
      </c>
      <c r="J2366" s="8" t="s">
        <v>58</v>
      </c>
      <c r="K2366" s="8" t="s">
        <v>62</v>
      </c>
      <c r="L2366" s="8">
        <v>298.64</v>
      </c>
      <c r="M2366" s="8" t="s">
        <v>5197</v>
      </c>
      <c r="O2366" s="8" t="s">
        <v>7629</v>
      </c>
    </row>
    <row r="2367" spans="1:15" x14ac:dyDescent="0.25">
      <c r="A2367" s="8" t="s">
        <v>7640</v>
      </c>
      <c r="B2367" s="8" t="s">
        <v>53</v>
      </c>
      <c r="C2367" s="8" t="s">
        <v>7640</v>
      </c>
      <c r="D2367" s="8">
        <v>0</v>
      </c>
      <c r="E2367" s="8" t="s">
        <v>5198</v>
      </c>
      <c r="F2367" s="8" t="s">
        <v>7641</v>
      </c>
      <c r="G2367" s="8" t="s">
        <v>98</v>
      </c>
      <c r="H2367" s="8" t="s">
        <v>57</v>
      </c>
      <c r="I2367" s="8">
        <v>1.5588235294117647</v>
      </c>
      <c r="J2367" s="8" t="s">
        <v>58</v>
      </c>
      <c r="K2367" s="8" t="s">
        <v>262</v>
      </c>
      <c r="L2367" s="8">
        <v>2.12</v>
      </c>
      <c r="M2367" s="8" t="s">
        <v>5197</v>
      </c>
      <c r="O2367" s="8" t="s">
        <v>7642</v>
      </c>
    </row>
    <row r="2368" spans="1:15" x14ac:dyDescent="0.25">
      <c r="A2368" s="8" t="s">
        <v>2054</v>
      </c>
      <c r="B2368" s="8" t="s">
        <v>53</v>
      </c>
      <c r="C2368" s="8" t="s">
        <v>2054</v>
      </c>
      <c r="D2368" s="8">
        <v>0</v>
      </c>
      <c r="E2368" s="8" t="s">
        <v>5198</v>
      </c>
      <c r="F2368" s="8" t="s">
        <v>2055</v>
      </c>
      <c r="G2368" s="8" t="s">
        <v>106</v>
      </c>
      <c r="H2368" s="8" t="s">
        <v>57</v>
      </c>
      <c r="I2368" s="8">
        <v>9.954582319545823</v>
      </c>
      <c r="J2368" s="8" t="s">
        <v>58</v>
      </c>
      <c r="K2368" s="8" t="s">
        <v>62</v>
      </c>
      <c r="L2368" s="8">
        <v>981.92</v>
      </c>
      <c r="M2368" s="8" t="s">
        <v>5197</v>
      </c>
      <c r="O2368" s="8" t="s">
        <v>7643</v>
      </c>
    </row>
    <row r="2369" spans="1:15" x14ac:dyDescent="0.25">
      <c r="A2369" s="8" t="s">
        <v>7644</v>
      </c>
      <c r="B2369" s="8" t="s">
        <v>53</v>
      </c>
      <c r="C2369" s="8" t="s">
        <v>7644</v>
      </c>
      <c r="D2369" s="8">
        <v>0</v>
      </c>
      <c r="E2369" s="8" t="s">
        <v>5198</v>
      </c>
      <c r="F2369" s="8" t="s">
        <v>7645</v>
      </c>
      <c r="G2369" s="8" t="s">
        <v>106</v>
      </c>
      <c r="H2369" s="8" t="s">
        <v>57</v>
      </c>
      <c r="I2369" s="8">
        <v>9.9545716480983479</v>
      </c>
      <c r="J2369" s="8" t="s">
        <v>58</v>
      </c>
      <c r="K2369" s="8" t="s">
        <v>62</v>
      </c>
      <c r="L2369" s="8">
        <v>1036.47</v>
      </c>
      <c r="M2369" s="8" t="s">
        <v>5197</v>
      </c>
      <c r="O2369" s="8" t="s">
        <v>7646</v>
      </c>
    </row>
    <row r="2370" spans="1:15" x14ac:dyDescent="0.25">
      <c r="A2370" s="8" t="s">
        <v>7647</v>
      </c>
      <c r="B2370" s="8" t="s">
        <v>53</v>
      </c>
      <c r="C2370" s="8" t="s">
        <v>7647</v>
      </c>
      <c r="D2370" s="8">
        <v>0</v>
      </c>
      <c r="E2370" s="8" t="s">
        <v>5198</v>
      </c>
      <c r="F2370" s="8" t="s">
        <v>7648</v>
      </c>
      <c r="G2370" s="8" t="s">
        <v>102</v>
      </c>
      <c r="H2370" s="8" t="s">
        <v>57</v>
      </c>
      <c r="I2370" s="8">
        <v>9.9550000000000001</v>
      </c>
      <c r="J2370" s="8" t="s">
        <v>58</v>
      </c>
      <c r="K2370" s="8" t="s">
        <v>62</v>
      </c>
      <c r="L2370" s="8">
        <v>99.55</v>
      </c>
      <c r="M2370" s="8" t="s">
        <v>5197</v>
      </c>
      <c r="O2370" s="8" t="s">
        <v>5639</v>
      </c>
    </row>
    <row r="2371" spans="1:15" x14ac:dyDescent="0.25">
      <c r="A2371" s="8" t="s">
        <v>2059</v>
      </c>
      <c r="B2371" s="8" t="s">
        <v>53</v>
      </c>
      <c r="C2371" s="8" t="s">
        <v>2059</v>
      </c>
      <c r="D2371" s="8">
        <v>0</v>
      </c>
      <c r="E2371" s="8" t="s">
        <v>5198</v>
      </c>
      <c r="F2371" s="8" t="s">
        <v>2060</v>
      </c>
      <c r="G2371" s="8" t="s">
        <v>119</v>
      </c>
      <c r="H2371" s="8" t="s">
        <v>57</v>
      </c>
      <c r="I2371" s="8">
        <v>9.9551219512195122</v>
      </c>
      <c r="J2371" s="8" t="s">
        <v>58</v>
      </c>
      <c r="K2371" s="8" t="s">
        <v>62</v>
      </c>
      <c r="L2371" s="8">
        <v>102.04</v>
      </c>
      <c r="M2371" s="8" t="s">
        <v>5197</v>
      </c>
      <c r="O2371" s="8" t="s">
        <v>5753</v>
      </c>
    </row>
    <row r="2372" spans="1:15" x14ac:dyDescent="0.25">
      <c r="A2372" s="8" t="s">
        <v>7649</v>
      </c>
      <c r="B2372" s="8" t="s">
        <v>53</v>
      </c>
      <c r="C2372" s="8" t="s">
        <v>7649</v>
      </c>
      <c r="D2372" s="8">
        <v>0</v>
      </c>
      <c r="E2372" s="8" t="s">
        <v>5198</v>
      </c>
      <c r="F2372" s="8" t="s">
        <v>7650</v>
      </c>
      <c r="G2372" s="8" t="s">
        <v>100</v>
      </c>
      <c r="H2372" s="8" t="s">
        <v>57</v>
      </c>
      <c r="I2372" s="8">
        <v>3.3973162193698947</v>
      </c>
      <c r="J2372" s="8" t="s">
        <v>58</v>
      </c>
      <c r="K2372" s="8" t="s">
        <v>59</v>
      </c>
      <c r="L2372" s="8">
        <v>58.23</v>
      </c>
      <c r="M2372" s="8" t="s">
        <v>5197</v>
      </c>
      <c r="O2372" s="8" t="s">
        <v>6942</v>
      </c>
    </row>
    <row r="2373" spans="1:15" x14ac:dyDescent="0.25">
      <c r="A2373" s="8" t="s">
        <v>7651</v>
      </c>
      <c r="B2373" s="8" t="s">
        <v>53</v>
      </c>
      <c r="C2373" s="8" t="s">
        <v>7651</v>
      </c>
      <c r="D2373" s="8">
        <v>0</v>
      </c>
      <c r="E2373" s="8" t="s">
        <v>5198</v>
      </c>
      <c r="F2373" s="8" t="s">
        <v>7652</v>
      </c>
      <c r="G2373" s="8" t="s">
        <v>100</v>
      </c>
      <c r="H2373" s="8" t="s">
        <v>57</v>
      </c>
      <c r="I2373" s="8">
        <v>3.3972895863052783</v>
      </c>
      <c r="J2373" s="8" t="s">
        <v>58</v>
      </c>
      <c r="K2373" s="8" t="s">
        <v>59</v>
      </c>
      <c r="L2373" s="8">
        <v>47.63</v>
      </c>
      <c r="M2373" s="8" t="s">
        <v>5197</v>
      </c>
      <c r="O2373" s="8" t="s">
        <v>7653</v>
      </c>
    </row>
    <row r="2374" spans="1:15" x14ac:dyDescent="0.25">
      <c r="A2374" s="8" t="s">
        <v>2061</v>
      </c>
      <c r="B2374" s="8" t="s">
        <v>53</v>
      </c>
      <c r="C2374" s="8" t="s">
        <v>2061</v>
      </c>
      <c r="D2374" s="8">
        <v>0</v>
      </c>
      <c r="E2374" s="8" t="s">
        <v>5198</v>
      </c>
      <c r="F2374" s="8">
        <v>30100182</v>
      </c>
      <c r="G2374" s="8" t="s">
        <v>93</v>
      </c>
      <c r="H2374" s="8" t="s">
        <v>57</v>
      </c>
      <c r="I2374" s="8">
        <v>3.3977353149327669</v>
      </c>
      <c r="J2374" s="8" t="s">
        <v>58</v>
      </c>
      <c r="K2374" s="8" t="s">
        <v>59</v>
      </c>
      <c r="L2374" s="8">
        <v>48.01</v>
      </c>
      <c r="M2374" s="8" t="s">
        <v>5197</v>
      </c>
      <c r="O2374" s="8" t="s">
        <v>7654</v>
      </c>
    </row>
    <row r="2375" spans="1:15" x14ac:dyDescent="0.25">
      <c r="A2375" s="8" t="s">
        <v>2062</v>
      </c>
      <c r="B2375" s="8" t="s">
        <v>53</v>
      </c>
      <c r="C2375" s="8" t="s">
        <v>2062</v>
      </c>
      <c r="D2375" s="8">
        <v>0</v>
      </c>
      <c r="E2375" s="8" t="s">
        <v>5198</v>
      </c>
      <c r="F2375" s="8" t="s">
        <v>2063</v>
      </c>
      <c r="G2375" s="8" t="s">
        <v>119</v>
      </c>
      <c r="H2375" s="8" t="s">
        <v>57</v>
      </c>
      <c r="I2375" s="8">
        <v>9.9551219512195122</v>
      </c>
      <c r="J2375" s="8" t="s">
        <v>58</v>
      </c>
      <c r="K2375" s="8" t="s">
        <v>62</v>
      </c>
      <c r="L2375" s="8">
        <v>102.04</v>
      </c>
      <c r="M2375" s="8" t="s">
        <v>5197</v>
      </c>
      <c r="O2375" s="8" t="s">
        <v>5753</v>
      </c>
    </row>
    <row r="2376" spans="1:15" x14ac:dyDescent="0.25">
      <c r="A2376" s="8" t="s">
        <v>2064</v>
      </c>
      <c r="B2376" s="8" t="s">
        <v>53</v>
      </c>
      <c r="C2376" s="8" t="s">
        <v>2064</v>
      </c>
      <c r="D2376" s="8">
        <v>0</v>
      </c>
      <c r="E2376" s="8" t="s">
        <v>5198</v>
      </c>
      <c r="F2376" s="8" t="s">
        <v>2065</v>
      </c>
      <c r="G2376" s="8" t="s">
        <v>100</v>
      </c>
      <c r="H2376" s="8" t="s">
        <v>57</v>
      </c>
      <c r="I2376" s="8">
        <v>3.3972895863052783</v>
      </c>
      <c r="J2376" s="8" t="s">
        <v>58</v>
      </c>
      <c r="K2376" s="8" t="s">
        <v>59</v>
      </c>
      <c r="L2376" s="8">
        <v>47.63</v>
      </c>
      <c r="M2376" s="8" t="s">
        <v>5197</v>
      </c>
      <c r="O2376" s="8" t="s">
        <v>7653</v>
      </c>
    </row>
    <row r="2377" spans="1:15" x14ac:dyDescent="0.25">
      <c r="A2377" s="8" t="s">
        <v>2066</v>
      </c>
      <c r="B2377" s="8" t="s">
        <v>53</v>
      </c>
      <c r="C2377" s="8" t="s">
        <v>2066</v>
      </c>
      <c r="D2377" s="8">
        <v>0</v>
      </c>
      <c r="E2377" s="8" t="s">
        <v>5198</v>
      </c>
      <c r="F2377" s="8" t="s">
        <v>2067</v>
      </c>
      <c r="G2377" s="8" t="s">
        <v>100</v>
      </c>
      <c r="H2377" s="8" t="s">
        <v>57</v>
      </c>
      <c r="I2377" s="8">
        <v>3.3972895863052783</v>
      </c>
      <c r="J2377" s="8" t="s">
        <v>58</v>
      </c>
      <c r="K2377" s="8" t="s">
        <v>59</v>
      </c>
      <c r="L2377" s="8">
        <v>47.63</v>
      </c>
      <c r="M2377" s="8" t="s">
        <v>5197</v>
      </c>
      <c r="O2377" s="8" t="s">
        <v>7653</v>
      </c>
    </row>
    <row r="2378" spans="1:15" x14ac:dyDescent="0.25">
      <c r="A2378" s="8" t="s">
        <v>2070</v>
      </c>
      <c r="B2378" s="8" t="s">
        <v>53</v>
      </c>
      <c r="C2378" s="8" t="s">
        <v>2070</v>
      </c>
      <c r="D2378" s="8">
        <v>0</v>
      </c>
      <c r="E2378" s="8" t="s">
        <v>5198</v>
      </c>
      <c r="F2378" s="8">
        <v>30100168</v>
      </c>
      <c r="G2378" s="8" t="s">
        <v>93</v>
      </c>
      <c r="H2378" s="8" t="s">
        <v>57</v>
      </c>
      <c r="I2378" s="8">
        <v>3.397230434106115</v>
      </c>
      <c r="J2378" s="8" t="s">
        <v>58</v>
      </c>
      <c r="K2378" s="8" t="s">
        <v>59</v>
      </c>
      <c r="L2378" s="8">
        <v>218.34</v>
      </c>
      <c r="M2378" s="8" t="s">
        <v>5197</v>
      </c>
      <c r="O2378" s="8" t="s">
        <v>7655</v>
      </c>
    </row>
    <row r="2379" spans="1:15" x14ac:dyDescent="0.25">
      <c r="A2379" s="8" t="s">
        <v>2027</v>
      </c>
      <c r="B2379" s="8" t="s">
        <v>53</v>
      </c>
      <c r="C2379" s="8" t="s">
        <v>2027</v>
      </c>
      <c r="D2379" s="8">
        <v>0</v>
      </c>
      <c r="E2379" s="8" t="s">
        <v>5198</v>
      </c>
      <c r="F2379" s="8" t="s">
        <v>2028</v>
      </c>
      <c r="G2379" s="8" t="s">
        <v>112</v>
      </c>
      <c r="H2379" s="8" t="s">
        <v>57</v>
      </c>
      <c r="I2379" s="8">
        <v>9.9547134935304982</v>
      </c>
      <c r="J2379" s="8" t="s">
        <v>58</v>
      </c>
      <c r="K2379" s="8" t="s">
        <v>62</v>
      </c>
      <c r="L2379" s="8">
        <v>215.42</v>
      </c>
      <c r="M2379" s="8" t="s">
        <v>5197</v>
      </c>
      <c r="O2379" s="8" t="s">
        <v>5490</v>
      </c>
    </row>
    <row r="2380" spans="1:15" x14ac:dyDescent="0.25">
      <c r="A2380" s="8" t="s">
        <v>7656</v>
      </c>
      <c r="B2380" s="8" t="s">
        <v>53</v>
      </c>
      <c r="C2380" s="8" t="s">
        <v>7656</v>
      </c>
      <c r="D2380" s="8">
        <v>0</v>
      </c>
      <c r="E2380" s="8" t="s">
        <v>5198</v>
      </c>
      <c r="F2380" s="8" t="s">
        <v>7657</v>
      </c>
      <c r="G2380" s="8" t="s">
        <v>102</v>
      </c>
      <c r="H2380" s="8" t="s">
        <v>57</v>
      </c>
      <c r="I2380" s="8">
        <v>9.9550000000000001</v>
      </c>
      <c r="J2380" s="8" t="s">
        <v>58</v>
      </c>
      <c r="K2380" s="8" t="s">
        <v>62</v>
      </c>
      <c r="L2380" s="8">
        <v>99.55</v>
      </c>
      <c r="M2380" s="8" t="s">
        <v>5197</v>
      </c>
      <c r="O2380" s="8" t="s">
        <v>5639</v>
      </c>
    </row>
    <row r="2381" spans="1:15" x14ac:dyDescent="0.25">
      <c r="A2381" s="8" t="s">
        <v>2029</v>
      </c>
      <c r="B2381" s="8" t="s">
        <v>53</v>
      </c>
      <c r="C2381" s="8" t="s">
        <v>2029</v>
      </c>
      <c r="D2381" s="8">
        <v>0</v>
      </c>
      <c r="E2381" s="8" t="s">
        <v>5198</v>
      </c>
      <c r="F2381" s="8" t="s">
        <v>2030</v>
      </c>
      <c r="G2381" s="8" t="s">
        <v>112</v>
      </c>
      <c r="H2381" s="8" t="s">
        <v>57</v>
      </c>
      <c r="I2381" s="8">
        <v>132.99342105263159</v>
      </c>
      <c r="J2381" s="8" t="s">
        <v>58</v>
      </c>
      <c r="K2381" s="8" t="s">
        <v>77</v>
      </c>
      <c r="L2381" s="8">
        <v>1212.9000000000001</v>
      </c>
      <c r="M2381" s="8" t="s">
        <v>5197</v>
      </c>
      <c r="O2381" s="8" t="s">
        <v>5937</v>
      </c>
    </row>
    <row r="2382" spans="1:15" x14ac:dyDescent="0.25">
      <c r="A2382" s="8" t="s">
        <v>2031</v>
      </c>
      <c r="B2382" s="8" t="s">
        <v>53</v>
      </c>
      <c r="C2382" s="8" t="s">
        <v>2031</v>
      </c>
      <c r="D2382" s="8">
        <v>0</v>
      </c>
      <c r="E2382" s="8" t="s">
        <v>5198</v>
      </c>
      <c r="F2382" s="8" t="s">
        <v>2032</v>
      </c>
      <c r="G2382" s="8" t="s">
        <v>112</v>
      </c>
      <c r="H2382" s="8" t="s">
        <v>57</v>
      </c>
      <c r="I2382" s="8">
        <v>9.9546042500769953</v>
      </c>
      <c r="J2382" s="8" t="s">
        <v>58</v>
      </c>
      <c r="K2382" s="8" t="s">
        <v>62</v>
      </c>
      <c r="L2382" s="8">
        <v>1616.13</v>
      </c>
      <c r="M2382" s="8" t="s">
        <v>5197</v>
      </c>
      <c r="O2382" s="8" t="s">
        <v>7658</v>
      </c>
    </row>
    <row r="2383" spans="1:15" x14ac:dyDescent="0.25">
      <c r="A2383" s="8" t="s">
        <v>7659</v>
      </c>
      <c r="B2383" s="8" t="s">
        <v>53</v>
      </c>
      <c r="C2383" s="8" t="s">
        <v>7659</v>
      </c>
      <c r="D2383" s="8">
        <v>0</v>
      </c>
      <c r="E2383" s="8" t="s">
        <v>5198</v>
      </c>
      <c r="F2383" s="8">
        <v>49608785</v>
      </c>
      <c r="G2383" s="8" t="s">
        <v>122</v>
      </c>
      <c r="H2383" s="8" t="s">
        <v>57</v>
      </c>
      <c r="I2383" s="8">
        <v>1.1780132733889959</v>
      </c>
      <c r="J2383" s="8" t="s">
        <v>58</v>
      </c>
      <c r="K2383" s="8" t="s">
        <v>56</v>
      </c>
      <c r="L2383" s="8">
        <v>110.05</v>
      </c>
      <c r="M2383" s="8" t="s">
        <v>5197</v>
      </c>
      <c r="O2383" s="8" t="s">
        <v>7660</v>
      </c>
    </row>
    <row r="2384" spans="1:15" x14ac:dyDescent="0.25">
      <c r="A2384" s="8" t="s">
        <v>2033</v>
      </c>
      <c r="B2384" s="8" t="s">
        <v>53</v>
      </c>
      <c r="C2384" s="8" t="s">
        <v>2033</v>
      </c>
      <c r="D2384" s="8">
        <v>0</v>
      </c>
      <c r="E2384" s="8" t="s">
        <v>5198</v>
      </c>
      <c r="F2384" s="8" t="s">
        <v>2034</v>
      </c>
      <c r="G2384" s="8" t="s">
        <v>748</v>
      </c>
      <c r="H2384" s="8" t="s">
        <v>57</v>
      </c>
      <c r="I2384" s="8">
        <v>0</v>
      </c>
      <c r="J2384" s="8" t="s">
        <v>58</v>
      </c>
      <c r="K2384" s="8" t="s">
        <v>56</v>
      </c>
      <c r="L2384" s="8">
        <v>0.01</v>
      </c>
      <c r="M2384" s="8" t="s">
        <v>5197</v>
      </c>
      <c r="O2384" s="8" t="s">
        <v>5528</v>
      </c>
    </row>
    <row r="2385" spans="1:15" x14ac:dyDescent="0.25">
      <c r="A2385" s="8" t="s">
        <v>2037</v>
      </c>
      <c r="B2385" s="8" t="s">
        <v>53</v>
      </c>
      <c r="C2385" s="8" t="s">
        <v>2037</v>
      </c>
      <c r="D2385" s="8">
        <v>0</v>
      </c>
      <c r="E2385" s="8" t="s">
        <v>5198</v>
      </c>
      <c r="F2385" s="8">
        <v>309796314</v>
      </c>
      <c r="G2385" s="8" t="s">
        <v>748</v>
      </c>
      <c r="H2385" s="8" t="s">
        <v>57</v>
      </c>
      <c r="I2385" s="8">
        <v>0</v>
      </c>
      <c r="J2385" s="8" t="s">
        <v>58</v>
      </c>
      <c r="K2385" s="8" t="s">
        <v>56</v>
      </c>
      <c r="L2385" s="8">
        <v>0.01</v>
      </c>
      <c r="M2385" s="8" t="s">
        <v>5197</v>
      </c>
      <c r="O2385" s="8" t="s">
        <v>5528</v>
      </c>
    </row>
    <row r="2386" spans="1:15" x14ac:dyDescent="0.25">
      <c r="A2386" s="8" t="s">
        <v>2038</v>
      </c>
      <c r="B2386" s="8" t="s">
        <v>53</v>
      </c>
      <c r="C2386" s="8" t="s">
        <v>2038</v>
      </c>
      <c r="D2386" s="8">
        <v>0</v>
      </c>
      <c r="E2386" s="8" t="s">
        <v>5198</v>
      </c>
      <c r="F2386" s="8" t="s">
        <v>2039</v>
      </c>
      <c r="G2386" s="8" t="s">
        <v>137</v>
      </c>
      <c r="H2386" s="8" t="s">
        <v>57</v>
      </c>
      <c r="I2386" s="8">
        <v>9.9548802946593007</v>
      </c>
      <c r="J2386" s="8" t="s">
        <v>58</v>
      </c>
      <c r="K2386" s="8" t="s">
        <v>62</v>
      </c>
      <c r="L2386" s="8">
        <v>108.11</v>
      </c>
      <c r="M2386" s="8" t="s">
        <v>5197</v>
      </c>
      <c r="O2386" s="8" t="s">
        <v>5761</v>
      </c>
    </row>
    <row r="2387" spans="1:15" x14ac:dyDescent="0.25">
      <c r="A2387" s="8" t="s">
        <v>2042</v>
      </c>
      <c r="B2387" s="8" t="s">
        <v>53</v>
      </c>
      <c r="C2387" s="8" t="s">
        <v>2042</v>
      </c>
      <c r="D2387" s="8">
        <v>0</v>
      </c>
      <c r="E2387" s="8" t="s">
        <v>5198</v>
      </c>
      <c r="F2387" s="8" t="s">
        <v>2043</v>
      </c>
      <c r="G2387" s="8" t="s">
        <v>112</v>
      </c>
      <c r="H2387" s="8" t="s">
        <v>57</v>
      </c>
      <c r="I2387" s="8">
        <v>9.9547239547239545</v>
      </c>
      <c r="J2387" s="8" t="s">
        <v>58</v>
      </c>
      <c r="K2387" s="8" t="s">
        <v>62</v>
      </c>
      <c r="L2387" s="8">
        <v>430.94</v>
      </c>
      <c r="M2387" s="8" t="s">
        <v>5197</v>
      </c>
      <c r="O2387" s="8" t="s">
        <v>7233</v>
      </c>
    </row>
    <row r="2388" spans="1:15" x14ac:dyDescent="0.25">
      <c r="A2388" s="8" t="s">
        <v>2044</v>
      </c>
      <c r="B2388" s="8" t="s">
        <v>53</v>
      </c>
      <c r="C2388" s="8" t="s">
        <v>2044</v>
      </c>
      <c r="D2388" s="8">
        <v>0</v>
      </c>
      <c r="E2388" s="8" t="s">
        <v>5198</v>
      </c>
      <c r="F2388" s="8" t="s">
        <v>2045</v>
      </c>
      <c r="G2388" s="8" t="s">
        <v>100</v>
      </c>
      <c r="H2388" s="8" t="s">
        <v>57</v>
      </c>
      <c r="I2388" s="8">
        <v>3.3973042362002568</v>
      </c>
      <c r="J2388" s="8" t="s">
        <v>58</v>
      </c>
      <c r="K2388" s="8" t="s">
        <v>59</v>
      </c>
      <c r="L2388" s="8">
        <v>105.86</v>
      </c>
      <c r="M2388" s="8" t="s">
        <v>5197</v>
      </c>
      <c r="O2388" s="8" t="s">
        <v>6903</v>
      </c>
    </row>
    <row r="2389" spans="1:15" x14ac:dyDescent="0.25">
      <c r="A2389" s="8" t="s">
        <v>2046</v>
      </c>
      <c r="B2389" s="8" t="s">
        <v>53</v>
      </c>
      <c r="C2389" s="8" t="s">
        <v>2046</v>
      </c>
      <c r="D2389" s="8">
        <v>0</v>
      </c>
      <c r="E2389" s="8" t="s">
        <v>5198</v>
      </c>
      <c r="F2389" s="8" t="s">
        <v>2047</v>
      </c>
      <c r="G2389" s="8" t="s">
        <v>119</v>
      </c>
      <c r="H2389" s="8" t="s">
        <v>57</v>
      </c>
      <c r="I2389" s="8">
        <v>9.9547967479674799</v>
      </c>
      <c r="J2389" s="8" t="s">
        <v>58</v>
      </c>
      <c r="K2389" s="8" t="s">
        <v>62</v>
      </c>
      <c r="L2389" s="8">
        <v>306.11</v>
      </c>
      <c r="M2389" s="8" t="s">
        <v>5197</v>
      </c>
      <c r="O2389" s="8" t="s">
        <v>5499</v>
      </c>
    </row>
    <row r="2390" spans="1:15" x14ac:dyDescent="0.25">
      <c r="A2390" s="8" t="s">
        <v>7661</v>
      </c>
      <c r="B2390" s="8" t="s">
        <v>53</v>
      </c>
      <c r="C2390" s="8" t="s">
        <v>7661</v>
      </c>
      <c r="D2390" s="8">
        <v>0</v>
      </c>
      <c r="E2390" s="8" t="s">
        <v>5198</v>
      </c>
      <c r="F2390" s="8" t="s">
        <v>7662</v>
      </c>
      <c r="G2390" s="8" t="s">
        <v>102</v>
      </c>
      <c r="H2390" s="8" t="s">
        <v>57</v>
      </c>
      <c r="I2390" s="8">
        <v>9.9546666666666663</v>
      </c>
      <c r="J2390" s="8" t="s">
        <v>58</v>
      </c>
      <c r="K2390" s="8" t="s">
        <v>62</v>
      </c>
      <c r="L2390" s="8">
        <v>298.64</v>
      </c>
      <c r="M2390" s="8" t="s">
        <v>5197</v>
      </c>
      <c r="O2390" s="8" t="s">
        <v>7629</v>
      </c>
    </row>
    <row r="2391" spans="1:15" x14ac:dyDescent="0.25">
      <c r="A2391" s="8" t="s">
        <v>2048</v>
      </c>
      <c r="B2391" s="8" t="s">
        <v>53</v>
      </c>
      <c r="C2391" s="8" t="s">
        <v>2048</v>
      </c>
      <c r="D2391" s="8">
        <v>0</v>
      </c>
      <c r="E2391" s="8" t="s">
        <v>5198</v>
      </c>
      <c r="F2391" s="8" t="s">
        <v>2049</v>
      </c>
      <c r="G2391" s="8" t="s">
        <v>108</v>
      </c>
      <c r="H2391" s="8" t="s">
        <v>57</v>
      </c>
      <c r="I2391" s="8">
        <v>3.3976759199483539</v>
      </c>
      <c r="J2391" s="8" t="s">
        <v>58</v>
      </c>
      <c r="K2391" s="8" t="s">
        <v>59</v>
      </c>
      <c r="L2391" s="8">
        <v>52.63</v>
      </c>
      <c r="M2391" s="8" t="s">
        <v>5197</v>
      </c>
      <c r="O2391" s="8" t="s">
        <v>6507</v>
      </c>
    </row>
    <row r="2392" spans="1:15" x14ac:dyDescent="0.25">
      <c r="A2392" s="8" t="s">
        <v>7663</v>
      </c>
      <c r="B2392" s="8" t="s">
        <v>53</v>
      </c>
      <c r="C2392" s="8" t="s">
        <v>7663</v>
      </c>
      <c r="D2392" s="8">
        <v>0</v>
      </c>
      <c r="E2392" s="8" t="s">
        <v>5198</v>
      </c>
      <c r="F2392" s="8">
        <v>49608727</v>
      </c>
      <c r="G2392" s="8" t="s">
        <v>122</v>
      </c>
      <c r="H2392" s="8" t="s">
        <v>57</v>
      </c>
      <c r="I2392" s="8">
        <v>3.3911845730027546</v>
      </c>
      <c r="J2392" s="8" t="s">
        <v>58</v>
      </c>
      <c r="K2392" s="8" t="s">
        <v>59</v>
      </c>
      <c r="L2392" s="8">
        <v>36.93</v>
      </c>
      <c r="M2392" s="8" t="s">
        <v>5197</v>
      </c>
      <c r="O2392" s="8" t="s">
        <v>7664</v>
      </c>
    </row>
    <row r="2393" spans="1:15" x14ac:dyDescent="0.25">
      <c r="A2393" s="8" t="s">
        <v>2050</v>
      </c>
      <c r="B2393" s="8" t="s">
        <v>53</v>
      </c>
      <c r="C2393" s="8" t="s">
        <v>2050</v>
      </c>
      <c r="D2393" s="8">
        <v>0</v>
      </c>
      <c r="E2393" s="8" t="s">
        <v>5198</v>
      </c>
      <c r="F2393" s="8" t="s">
        <v>2051</v>
      </c>
      <c r="G2393" s="8" t="s">
        <v>100</v>
      </c>
      <c r="H2393" s="8" t="s">
        <v>57</v>
      </c>
      <c r="I2393" s="8">
        <v>3.3978001833180569</v>
      </c>
      <c r="J2393" s="8" t="s">
        <v>58</v>
      </c>
      <c r="K2393" s="8" t="s">
        <v>59</v>
      </c>
      <c r="L2393" s="8">
        <v>37.07</v>
      </c>
      <c r="M2393" s="8" t="s">
        <v>5197</v>
      </c>
      <c r="O2393" s="8" t="s">
        <v>6904</v>
      </c>
    </row>
    <row r="2394" spans="1:15" x14ac:dyDescent="0.25">
      <c r="A2394" s="8" t="s">
        <v>2052</v>
      </c>
      <c r="B2394" s="8" t="s">
        <v>53</v>
      </c>
      <c r="C2394" s="8" t="s">
        <v>2052</v>
      </c>
      <c r="D2394" s="8">
        <v>0</v>
      </c>
      <c r="E2394" s="8" t="s">
        <v>5198</v>
      </c>
      <c r="F2394" s="8" t="s">
        <v>2053</v>
      </c>
      <c r="G2394" s="8" t="s">
        <v>256</v>
      </c>
      <c r="H2394" s="8" t="s">
        <v>57</v>
      </c>
      <c r="I2394" s="8">
        <v>9.9546570942754578</v>
      </c>
      <c r="J2394" s="8" t="s">
        <v>58</v>
      </c>
      <c r="K2394" s="8" t="s">
        <v>62</v>
      </c>
      <c r="L2394" s="8">
        <v>526.9</v>
      </c>
      <c r="M2394" s="8" t="s">
        <v>5197</v>
      </c>
      <c r="O2394" s="8" t="s">
        <v>7665</v>
      </c>
    </row>
    <row r="2395" spans="1:15" x14ac:dyDescent="0.25">
      <c r="A2395" s="8" t="s">
        <v>7666</v>
      </c>
      <c r="B2395" s="8" t="s">
        <v>53</v>
      </c>
      <c r="C2395" s="8" t="s">
        <v>7666</v>
      </c>
      <c r="D2395" s="8">
        <v>0</v>
      </c>
      <c r="E2395" s="8" t="s">
        <v>5198</v>
      </c>
      <c r="F2395" s="8" t="s">
        <v>7667</v>
      </c>
      <c r="G2395" s="8" t="s">
        <v>100</v>
      </c>
      <c r="H2395" s="8" t="s">
        <v>57</v>
      </c>
      <c r="I2395" s="8">
        <v>3.3973042362002568</v>
      </c>
      <c r="J2395" s="8" t="s">
        <v>58</v>
      </c>
      <c r="K2395" s="8" t="s">
        <v>59</v>
      </c>
      <c r="L2395" s="8">
        <v>52.93</v>
      </c>
      <c r="M2395" s="8" t="s">
        <v>5197</v>
      </c>
      <c r="O2395" s="8" t="s">
        <v>7668</v>
      </c>
    </row>
    <row r="2396" spans="1:15" x14ac:dyDescent="0.25">
      <c r="A2396" s="8" t="s">
        <v>2056</v>
      </c>
      <c r="B2396" s="8" t="s">
        <v>53</v>
      </c>
      <c r="C2396" s="8" t="s">
        <v>2056</v>
      </c>
      <c r="D2396" s="8">
        <v>0</v>
      </c>
      <c r="E2396" s="8" t="s">
        <v>5198</v>
      </c>
      <c r="F2396" s="8">
        <v>30100185</v>
      </c>
      <c r="G2396" s="8" t="s">
        <v>93</v>
      </c>
      <c r="H2396" s="8" t="s">
        <v>57</v>
      </c>
      <c r="I2396" s="8">
        <v>3.3975100044464206</v>
      </c>
      <c r="J2396" s="8" t="s">
        <v>58</v>
      </c>
      <c r="K2396" s="8" t="s">
        <v>59</v>
      </c>
      <c r="L2396" s="8">
        <v>76.41</v>
      </c>
      <c r="M2396" s="8" t="s">
        <v>5197</v>
      </c>
      <c r="O2396" s="8" t="s">
        <v>7669</v>
      </c>
    </row>
    <row r="2397" spans="1:15" x14ac:dyDescent="0.25">
      <c r="A2397" s="8" t="s">
        <v>2057</v>
      </c>
      <c r="B2397" s="8" t="s">
        <v>53</v>
      </c>
      <c r="C2397" s="8" t="s">
        <v>2057</v>
      </c>
      <c r="D2397" s="8">
        <v>0</v>
      </c>
      <c r="E2397" s="8" t="s">
        <v>5198</v>
      </c>
      <c r="F2397" s="8" t="s">
        <v>2058</v>
      </c>
      <c r="G2397" s="8" t="s">
        <v>100</v>
      </c>
      <c r="H2397" s="8" t="s">
        <v>57</v>
      </c>
      <c r="I2397" s="8">
        <v>3.3973042362002568</v>
      </c>
      <c r="J2397" s="8" t="s">
        <v>58</v>
      </c>
      <c r="K2397" s="8" t="s">
        <v>59</v>
      </c>
      <c r="L2397" s="8">
        <v>105.86</v>
      </c>
      <c r="M2397" s="8" t="s">
        <v>5197</v>
      </c>
      <c r="O2397" s="8" t="s">
        <v>6903</v>
      </c>
    </row>
    <row r="2398" spans="1:15" x14ac:dyDescent="0.25">
      <c r="A2398" s="8" t="s">
        <v>2007</v>
      </c>
      <c r="B2398" s="8" t="s">
        <v>53</v>
      </c>
      <c r="C2398" s="8" t="s">
        <v>2007</v>
      </c>
      <c r="D2398" s="8">
        <v>0</v>
      </c>
      <c r="E2398" s="8" t="s">
        <v>5198</v>
      </c>
      <c r="F2398" s="8" t="s">
        <v>2008</v>
      </c>
      <c r="G2398" s="8" t="s">
        <v>261</v>
      </c>
      <c r="H2398" s="8" t="s">
        <v>57</v>
      </c>
      <c r="I2398" s="8">
        <v>1.5559112737251317</v>
      </c>
      <c r="J2398" s="8" t="s">
        <v>58</v>
      </c>
      <c r="K2398" s="8" t="s">
        <v>262</v>
      </c>
      <c r="L2398" s="8">
        <v>136.08000000000001</v>
      </c>
      <c r="M2398" s="8" t="s">
        <v>5197</v>
      </c>
      <c r="O2398" s="8" t="s">
        <v>5886</v>
      </c>
    </row>
    <row r="2399" spans="1:15" x14ac:dyDescent="0.25">
      <c r="A2399" s="8" t="s">
        <v>2009</v>
      </c>
      <c r="B2399" s="8" t="s">
        <v>53</v>
      </c>
      <c r="C2399" s="8" t="s">
        <v>2009</v>
      </c>
      <c r="D2399" s="8">
        <v>0</v>
      </c>
      <c r="E2399" s="8" t="s">
        <v>5198</v>
      </c>
      <c r="F2399" s="8" t="s">
        <v>2010</v>
      </c>
      <c r="G2399" s="8" t="s">
        <v>137</v>
      </c>
      <c r="H2399" s="8" t="s">
        <v>57</v>
      </c>
      <c r="I2399" s="8">
        <v>9.9756097560975618</v>
      </c>
      <c r="J2399" s="8" t="s">
        <v>58</v>
      </c>
      <c r="K2399" s="8" t="s">
        <v>62</v>
      </c>
      <c r="L2399" s="8">
        <v>216.77</v>
      </c>
      <c r="M2399" s="8" t="s">
        <v>5197</v>
      </c>
      <c r="O2399" s="8" t="s">
        <v>7426</v>
      </c>
    </row>
    <row r="2400" spans="1:15" x14ac:dyDescent="0.25">
      <c r="A2400" s="8" t="s">
        <v>2011</v>
      </c>
      <c r="B2400" s="8" t="s">
        <v>53</v>
      </c>
      <c r="C2400" s="8" t="s">
        <v>2011</v>
      </c>
      <c r="D2400" s="8">
        <v>0</v>
      </c>
      <c r="E2400" s="8" t="s">
        <v>5198</v>
      </c>
      <c r="F2400" s="8" t="s">
        <v>2012</v>
      </c>
      <c r="G2400" s="8" t="s">
        <v>114</v>
      </c>
      <c r="H2400" s="8" t="s">
        <v>57</v>
      </c>
      <c r="I2400" s="8">
        <v>3.3880645161290324</v>
      </c>
      <c r="J2400" s="8" t="s">
        <v>58</v>
      </c>
      <c r="K2400" s="8" t="s">
        <v>59</v>
      </c>
      <c r="L2400" s="8">
        <v>105.03</v>
      </c>
      <c r="M2400" s="8" t="s">
        <v>5197</v>
      </c>
      <c r="O2400" s="8" t="s">
        <v>7301</v>
      </c>
    </row>
    <row r="2401" spans="1:15" x14ac:dyDescent="0.25">
      <c r="A2401" s="8" t="s">
        <v>2013</v>
      </c>
      <c r="B2401" s="8" t="s">
        <v>53</v>
      </c>
      <c r="C2401" s="8" t="s">
        <v>2013</v>
      </c>
      <c r="D2401" s="8">
        <v>0</v>
      </c>
      <c r="E2401" s="8" t="s">
        <v>5198</v>
      </c>
      <c r="F2401" s="8" t="s">
        <v>2014</v>
      </c>
      <c r="G2401" s="8" t="s">
        <v>261</v>
      </c>
      <c r="H2401" s="8" t="s">
        <v>57</v>
      </c>
      <c r="I2401" s="8">
        <v>1.5559112737251317</v>
      </c>
      <c r="J2401" s="8" t="s">
        <v>58</v>
      </c>
      <c r="K2401" s="8" t="s">
        <v>262</v>
      </c>
      <c r="L2401" s="8">
        <v>136.08000000000001</v>
      </c>
      <c r="M2401" s="8" t="s">
        <v>5197</v>
      </c>
      <c r="O2401" s="8" t="s">
        <v>5886</v>
      </c>
    </row>
    <row r="2402" spans="1:15" x14ac:dyDescent="0.25">
      <c r="A2402" s="8" t="s">
        <v>7670</v>
      </c>
      <c r="B2402" s="8" t="s">
        <v>53</v>
      </c>
      <c r="C2402" s="8" t="s">
        <v>7670</v>
      </c>
      <c r="D2402" s="8">
        <v>0</v>
      </c>
      <c r="E2402" s="8" t="s">
        <v>5198</v>
      </c>
      <c r="F2402" s="8">
        <v>49609495</v>
      </c>
      <c r="G2402" s="8" t="s">
        <v>122</v>
      </c>
      <c r="H2402" s="8" t="s">
        <v>57</v>
      </c>
      <c r="I2402" s="8">
        <v>1.1795118818240204</v>
      </c>
      <c r="J2402" s="8" t="s">
        <v>58</v>
      </c>
      <c r="K2402" s="8" t="s">
        <v>56</v>
      </c>
      <c r="L2402" s="8">
        <v>36.729999999999997</v>
      </c>
      <c r="M2402" s="8" t="s">
        <v>5197</v>
      </c>
      <c r="O2402" s="8" t="s">
        <v>7671</v>
      </c>
    </row>
    <row r="2403" spans="1:15" x14ac:dyDescent="0.25">
      <c r="A2403" s="8" t="s">
        <v>7672</v>
      </c>
      <c r="B2403" s="8" t="s">
        <v>53</v>
      </c>
      <c r="C2403" s="8" t="s">
        <v>7672</v>
      </c>
      <c r="D2403" s="8">
        <v>0</v>
      </c>
      <c r="E2403" s="8" t="s">
        <v>5198</v>
      </c>
      <c r="F2403" s="8" t="s">
        <v>7673</v>
      </c>
      <c r="G2403" s="8" t="s">
        <v>100</v>
      </c>
      <c r="H2403" s="8" t="s">
        <v>57</v>
      </c>
      <c r="I2403" s="8">
        <v>3.3883183568677793</v>
      </c>
      <c r="J2403" s="8" t="s">
        <v>58</v>
      </c>
      <c r="K2403" s="8" t="s">
        <v>59</v>
      </c>
      <c r="L2403" s="8">
        <v>52.79</v>
      </c>
      <c r="M2403" s="8" t="s">
        <v>5197</v>
      </c>
      <c r="O2403" s="8" t="s">
        <v>7132</v>
      </c>
    </row>
    <row r="2404" spans="1:15" x14ac:dyDescent="0.25">
      <c r="A2404" s="8" t="s">
        <v>2017</v>
      </c>
      <c r="B2404" s="8" t="s">
        <v>53</v>
      </c>
      <c r="C2404" s="8" t="s">
        <v>2017</v>
      </c>
      <c r="D2404" s="8">
        <v>0</v>
      </c>
      <c r="E2404" s="8" t="s">
        <v>5198</v>
      </c>
      <c r="F2404" s="8">
        <v>49609373</v>
      </c>
      <c r="G2404" s="8" t="s">
        <v>122</v>
      </c>
      <c r="H2404" s="8" t="s">
        <v>57</v>
      </c>
      <c r="I2404" s="8">
        <v>1.1795118818240204</v>
      </c>
      <c r="J2404" s="8" t="s">
        <v>58</v>
      </c>
      <c r="K2404" s="8" t="s">
        <v>56</v>
      </c>
      <c r="L2404" s="8">
        <v>36.729999999999997</v>
      </c>
      <c r="M2404" s="8" t="s">
        <v>5197</v>
      </c>
      <c r="O2404" s="8" t="s">
        <v>7671</v>
      </c>
    </row>
    <row r="2405" spans="1:15" x14ac:dyDescent="0.25">
      <c r="A2405" s="8" t="s">
        <v>2018</v>
      </c>
      <c r="B2405" s="8" t="s">
        <v>53</v>
      </c>
      <c r="C2405" s="8" t="s">
        <v>2018</v>
      </c>
      <c r="D2405" s="8">
        <v>0</v>
      </c>
      <c r="E2405" s="8" t="s">
        <v>5198</v>
      </c>
      <c r="F2405" s="8" t="s">
        <v>2019</v>
      </c>
      <c r="G2405" s="8" t="s">
        <v>106</v>
      </c>
      <c r="H2405" s="8" t="s">
        <v>57</v>
      </c>
      <c r="I2405" s="8">
        <v>9.9753649635036492</v>
      </c>
      <c r="J2405" s="8" t="s">
        <v>58</v>
      </c>
      <c r="K2405" s="8" t="s">
        <v>62</v>
      </c>
      <c r="L2405" s="8">
        <v>546.65</v>
      </c>
      <c r="M2405" s="8" t="s">
        <v>5197</v>
      </c>
      <c r="O2405" s="8" t="s">
        <v>7031</v>
      </c>
    </row>
    <row r="2406" spans="1:15" x14ac:dyDescent="0.25">
      <c r="A2406" s="8" t="s">
        <v>2020</v>
      </c>
      <c r="B2406" s="8" t="s">
        <v>53</v>
      </c>
      <c r="C2406" s="8" t="s">
        <v>2020</v>
      </c>
      <c r="D2406" s="8">
        <v>0</v>
      </c>
      <c r="E2406" s="8" t="s">
        <v>5198</v>
      </c>
      <c r="F2406" s="8" t="s">
        <v>2021</v>
      </c>
      <c r="G2406" s="8" t="s">
        <v>100</v>
      </c>
      <c r="H2406" s="8" t="s">
        <v>57</v>
      </c>
      <c r="I2406" s="8">
        <v>3.388634280476627</v>
      </c>
      <c r="J2406" s="8" t="s">
        <v>58</v>
      </c>
      <c r="K2406" s="8" t="s">
        <v>59</v>
      </c>
      <c r="L2406" s="8">
        <v>36.97</v>
      </c>
      <c r="M2406" s="8" t="s">
        <v>5197</v>
      </c>
      <c r="O2406" s="8" t="s">
        <v>7674</v>
      </c>
    </row>
    <row r="2407" spans="1:15" x14ac:dyDescent="0.25">
      <c r="A2407" s="8" t="s">
        <v>2022</v>
      </c>
      <c r="B2407" s="8" t="s">
        <v>53</v>
      </c>
      <c r="C2407" s="8" t="s">
        <v>2022</v>
      </c>
      <c r="D2407" s="8">
        <v>0</v>
      </c>
      <c r="E2407" s="8" t="s">
        <v>5198</v>
      </c>
      <c r="F2407" s="8" t="s">
        <v>2023</v>
      </c>
      <c r="G2407" s="8" t="s">
        <v>132</v>
      </c>
      <c r="H2407" s="8" t="s">
        <v>57</v>
      </c>
      <c r="I2407" s="8">
        <v>9.9755525787006025</v>
      </c>
      <c r="J2407" s="8" t="s">
        <v>58</v>
      </c>
      <c r="K2407" s="8" t="s">
        <v>62</v>
      </c>
      <c r="L2407" s="8">
        <v>297.87</v>
      </c>
      <c r="M2407" s="8" t="s">
        <v>5197</v>
      </c>
      <c r="O2407" s="8" t="s">
        <v>7675</v>
      </c>
    </row>
    <row r="2408" spans="1:15" x14ac:dyDescent="0.25">
      <c r="A2408" s="8" t="s">
        <v>2024</v>
      </c>
      <c r="B2408" s="8" t="s">
        <v>53</v>
      </c>
      <c r="C2408" s="8" t="s">
        <v>2024</v>
      </c>
      <c r="D2408" s="8">
        <v>0</v>
      </c>
      <c r="E2408" s="8" t="s">
        <v>5198</v>
      </c>
      <c r="F2408" s="8" t="s">
        <v>2025</v>
      </c>
      <c r="G2408" s="8" t="s">
        <v>119</v>
      </c>
      <c r="H2408" s="8" t="s">
        <v>57</v>
      </c>
      <c r="I2408" s="8">
        <v>9.9546341463414638</v>
      </c>
      <c r="J2408" s="8" t="s">
        <v>58</v>
      </c>
      <c r="K2408" s="8" t="s">
        <v>62</v>
      </c>
      <c r="L2408" s="8">
        <v>1020.35</v>
      </c>
      <c r="M2408" s="8" t="s">
        <v>5197</v>
      </c>
      <c r="O2408" s="8" t="s">
        <v>5767</v>
      </c>
    </row>
    <row r="2409" spans="1:15" x14ac:dyDescent="0.25">
      <c r="A2409" s="8" t="s">
        <v>7676</v>
      </c>
      <c r="B2409" s="8" t="s">
        <v>53</v>
      </c>
      <c r="C2409" s="8" t="s">
        <v>7676</v>
      </c>
      <c r="D2409" s="8">
        <v>0</v>
      </c>
      <c r="E2409" s="8" t="s">
        <v>5198</v>
      </c>
      <c r="F2409" s="8">
        <v>30100205</v>
      </c>
      <c r="G2409" s="8" t="s">
        <v>93</v>
      </c>
      <c r="H2409" s="8" t="s">
        <v>57</v>
      </c>
      <c r="I2409" s="8">
        <v>3.3979238754325261</v>
      </c>
      <c r="J2409" s="8" t="s">
        <v>58</v>
      </c>
      <c r="K2409" s="8" t="s">
        <v>59</v>
      </c>
      <c r="L2409" s="8">
        <v>29.46</v>
      </c>
      <c r="M2409" s="8" t="s">
        <v>5197</v>
      </c>
      <c r="O2409" s="8" t="s">
        <v>7677</v>
      </c>
    </row>
    <row r="2410" spans="1:15" x14ac:dyDescent="0.25">
      <c r="A2410" s="8" t="s">
        <v>2026</v>
      </c>
      <c r="B2410" s="8" t="s">
        <v>53</v>
      </c>
      <c r="C2410" s="8" t="s">
        <v>2026</v>
      </c>
      <c r="D2410" s="8">
        <v>0</v>
      </c>
      <c r="E2410" s="8" t="s">
        <v>5198</v>
      </c>
      <c r="F2410" s="8">
        <v>49609259</v>
      </c>
      <c r="G2410" s="8" t="s">
        <v>122</v>
      </c>
      <c r="H2410" s="8" t="s">
        <v>57</v>
      </c>
      <c r="I2410" s="8">
        <v>1.1782273603082851</v>
      </c>
      <c r="J2410" s="8" t="s">
        <v>58</v>
      </c>
      <c r="K2410" s="8" t="s">
        <v>56</v>
      </c>
      <c r="L2410" s="8">
        <v>36.69</v>
      </c>
      <c r="M2410" s="8" t="s">
        <v>5197</v>
      </c>
      <c r="O2410" s="8" t="s">
        <v>7626</v>
      </c>
    </row>
    <row r="2411" spans="1:15" x14ac:dyDescent="0.25">
      <c r="A2411" s="8" t="s">
        <v>2040</v>
      </c>
      <c r="B2411" s="8" t="s">
        <v>53</v>
      </c>
      <c r="C2411" s="8" t="s">
        <v>2040</v>
      </c>
      <c r="D2411" s="8">
        <v>0</v>
      </c>
      <c r="E2411" s="8" t="s">
        <v>5198</v>
      </c>
      <c r="F2411" s="8" t="s">
        <v>2041</v>
      </c>
      <c r="G2411" s="8" t="s">
        <v>100</v>
      </c>
      <c r="H2411" s="8" t="s">
        <v>57</v>
      </c>
      <c r="I2411" s="8">
        <v>3.3975044563279861</v>
      </c>
      <c r="J2411" s="8" t="s">
        <v>58</v>
      </c>
      <c r="K2411" s="8" t="s">
        <v>59</v>
      </c>
      <c r="L2411" s="8">
        <v>57.18</v>
      </c>
      <c r="M2411" s="8" t="s">
        <v>5197</v>
      </c>
      <c r="O2411" s="8" t="s">
        <v>7678</v>
      </c>
    </row>
    <row r="2412" spans="1:15" x14ac:dyDescent="0.25">
      <c r="A2412" s="8" t="s">
        <v>1994</v>
      </c>
      <c r="B2412" s="8" t="s">
        <v>53</v>
      </c>
      <c r="C2412" s="8" t="s">
        <v>1994</v>
      </c>
      <c r="D2412" s="8">
        <v>0</v>
      </c>
      <c r="E2412" s="8" t="s">
        <v>5198</v>
      </c>
      <c r="F2412" s="8" t="s">
        <v>1995</v>
      </c>
      <c r="G2412" s="8" t="s">
        <v>119</v>
      </c>
      <c r="H2412" s="8" t="s">
        <v>57</v>
      </c>
      <c r="I2412" s="8">
        <v>9.9756097560975618</v>
      </c>
      <c r="J2412" s="8" t="s">
        <v>58</v>
      </c>
      <c r="K2412" s="8" t="s">
        <v>62</v>
      </c>
      <c r="L2412" s="8">
        <v>102.25</v>
      </c>
      <c r="M2412" s="8" t="s">
        <v>5197</v>
      </c>
      <c r="O2412" s="8" t="s">
        <v>7421</v>
      </c>
    </row>
    <row r="2413" spans="1:15" x14ac:dyDescent="0.25">
      <c r="A2413" s="8" t="s">
        <v>7679</v>
      </c>
      <c r="B2413" s="8" t="s">
        <v>53</v>
      </c>
      <c r="C2413" s="8" t="s">
        <v>7679</v>
      </c>
      <c r="D2413" s="8">
        <v>0</v>
      </c>
      <c r="E2413" s="8" t="s">
        <v>5198</v>
      </c>
      <c r="F2413" s="8" t="s">
        <v>7680</v>
      </c>
      <c r="G2413" s="8" t="s">
        <v>119</v>
      </c>
      <c r="H2413" s="8" t="s">
        <v>57</v>
      </c>
      <c r="I2413" s="8">
        <v>9.9756097560975618</v>
      </c>
      <c r="J2413" s="8" t="s">
        <v>58</v>
      </c>
      <c r="K2413" s="8" t="s">
        <v>62</v>
      </c>
      <c r="L2413" s="8">
        <v>102.25</v>
      </c>
      <c r="M2413" s="8" t="s">
        <v>5197</v>
      </c>
      <c r="O2413" s="8" t="s">
        <v>7421</v>
      </c>
    </row>
    <row r="2414" spans="1:15" x14ac:dyDescent="0.25">
      <c r="A2414" s="8" t="s">
        <v>1996</v>
      </c>
      <c r="B2414" s="8" t="s">
        <v>53</v>
      </c>
      <c r="C2414" s="8" t="s">
        <v>1996</v>
      </c>
      <c r="D2414" s="8">
        <v>0</v>
      </c>
      <c r="E2414" s="8" t="s">
        <v>5198</v>
      </c>
      <c r="F2414" s="8" t="s">
        <v>1997</v>
      </c>
      <c r="G2414" s="8" t="s">
        <v>112</v>
      </c>
      <c r="H2414" s="8" t="s">
        <v>57</v>
      </c>
      <c r="I2414" s="8">
        <v>132.99342105263156</v>
      </c>
      <c r="J2414" s="8" t="s">
        <v>58</v>
      </c>
      <c r="K2414" s="8" t="s">
        <v>77</v>
      </c>
      <c r="L2414" s="8">
        <v>1819.35</v>
      </c>
      <c r="M2414" s="8" t="s">
        <v>5197</v>
      </c>
      <c r="O2414" s="8" t="s">
        <v>6299</v>
      </c>
    </row>
    <row r="2415" spans="1:15" x14ac:dyDescent="0.25">
      <c r="A2415" s="8" t="s">
        <v>7681</v>
      </c>
      <c r="B2415" s="8" t="s">
        <v>53</v>
      </c>
      <c r="C2415" s="8" t="s">
        <v>7681</v>
      </c>
      <c r="D2415" s="8">
        <v>0</v>
      </c>
      <c r="E2415" s="8" t="s">
        <v>5198</v>
      </c>
      <c r="F2415" s="8" t="s">
        <v>7682</v>
      </c>
      <c r="G2415" s="8" t="s">
        <v>164</v>
      </c>
      <c r="H2415" s="8" t="s">
        <v>57</v>
      </c>
      <c r="I2415" s="8">
        <v>1.5431496830814235</v>
      </c>
      <c r="J2415" s="8" t="s">
        <v>58</v>
      </c>
      <c r="K2415" s="8" t="s">
        <v>64</v>
      </c>
      <c r="L2415" s="8">
        <v>31.65</v>
      </c>
      <c r="M2415" s="8" t="s">
        <v>5197</v>
      </c>
      <c r="O2415" s="8" t="s">
        <v>7280</v>
      </c>
    </row>
    <row r="2416" spans="1:15" x14ac:dyDescent="0.25">
      <c r="A2416" s="8" t="s">
        <v>7683</v>
      </c>
      <c r="B2416" s="8" t="s">
        <v>53</v>
      </c>
      <c r="C2416" s="8" t="s">
        <v>7683</v>
      </c>
      <c r="D2416" s="8">
        <v>0</v>
      </c>
      <c r="E2416" s="8" t="s">
        <v>5198</v>
      </c>
      <c r="F2416" s="8" t="s">
        <v>7684</v>
      </c>
      <c r="G2416" s="8" t="s">
        <v>261</v>
      </c>
      <c r="H2416" s="8" t="s">
        <v>57</v>
      </c>
      <c r="I2416" s="8">
        <v>1.7610333692142091</v>
      </c>
      <c r="J2416" s="8" t="s">
        <v>58</v>
      </c>
      <c r="K2416" s="8" t="s">
        <v>306</v>
      </c>
      <c r="L2416" s="8">
        <v>147.24</v>
      </c>
      <c r="M2416" s="8" t="s">
        <v>5197</v>
      </c>
      <c r="O2416" s="8" t="s">
        <v>7685</v>
      </c>
    </row>
    <row r="2417" spans="1:15" x14ac:dyDescent="0.25">
      <c r="A2417" s="8" t="s">
        <v>1998</v>
      </c>
      <c r="B2417" s="8" t="s">
        <v>53</v>
      </c>
      <c r="C2417" s="8" t="s">
        <v>1998</v>
      </c>
      <c r="D2417" s="8">
        <v>0</v>
      </c>
      <c r="E2417" s="8" t="s">
        <v>5198</v>
      </c>
      <c r="F2417" s="8" t="s">
        <v>1999</v>
      </c>
      <c r="G2417" s="8" t="s">
        <v>115</v>
      </c>
      <c r="H2417" s="8" t="s">
        <v>57</v>
      </c>
      <c r="I2417" s="8">
        <v>9.9754253308128558</v>
      </c>
      <c r="J2417" s="8" t="s">
        <v>58</v>
      </c>
      <c r="K2417" s="8" t="s">
        <v>62</v>
      </c>
      <c r="L2417" s="8">
        <v>105.54</v>
      </c>
      <c r="M2417" s="8" t="s">
        <v>5197</v>
      </c>
      <c r="O2417" s="8" t="s">
        <v>7686</v>
      </c>
    </row>
    <row r="2418" spans="1:15" x14ac:dyDescent="0.25">
      <c r="A2418" s="8" t="s">
        <v>7687</v>
      </c>
      <c r="B2418" s="8" t="s">
        <v>53</v>
      </c>
      <c r="C2418" s="8" t="s">
        <v>7687</v>
      </c>
      <c r="D2418" s="8">
        <v>0</v>
      </c>
      <c r="E2418" s="8" t="s">
        <v>5198</v>
      </c>
      <c r="F2418" s="8" t="s">
        <v>7688</v>
      </c>
      <c r="G2418" s="8" t="s">
        <v>261</v>
      </c>
      <c r="H2418" s="8" t="s">
        <v>57</v>
      </c>
      <c r="I2418" s="8">
        <v>1.7610333692142091</v>
      </c>
      <c r="J2418" s="8" t="s">
        <v>58</v>
      </c>
      <c r="K2418" s="8" t="s">
        <v>306</v>
      </c>
      <c r="L2418" s="8">
        <v>147.24</v>
      </c>
      <c r="M2418" s="8" t="s">
        <v>5197</v>
      </c>
      <c r="O2418" s="8" t="s">
        <v>7685</v>
      </c>
    </row>
    <row r="2419" spans="1:15" x14ac:dyDescent="0.25">
      <c r="A2419" s="8" t="s">
        <v>7689</v>
      </c>
      <c r="B2419" s="8" t="s">
        <v>53</v>
      </c>
      <c r="C2419" s="8" t="s">
        <v>7689</v>
      </c>
      <c r="D2419" s="8">
        <v>0</v>
      </c>
      <c r="E2419" s="8" t="s">
        <v>5198</v>
      </c>
      <c r="F2419" s="8" t="s">
        <v>7690</v>
      </c>
      <c r="G2419" s="8" t="s">
        <v>261</v>
      </c>
      <c r="H2419" s="8" t="s">
        <v>57</v>
      </c>
      <c r="I2419" s="8">
        <v>1.5559112737251317</v>
      </c>
      <c r="J2419" s="8" t="s">
        <v>58</v>
      </c>
      <c r="K2419" s="8" t="s">
        <v>262</v>
      </c>
      <c r="L2419" s="8">
        <v>136.08000000000001</v>
      </c>
      <c r="M2419" s="8" t="s">
        <v>5197</v>
      </c>
      <c r="O2419" s="8" t="s">
        <v>5886</v>
      </c>
    </row>
    <row r="2420" spans="1:15" x14ac:dyDescent="0.25">
      <c r="A2420" s="8" t="s">
        <v>7691</v>
      </c>
      <c r="B2420" s="8" t="s">
        <v>53</v>
      </c>
      <c r="C2420" s="8" t="s">
        <v>7691</v>
      </c>
      <c r="D2420" s="8">
        <v>0</v>
      </c>
      <c r="E2420" s="8" t="s">
        <v>5198</v>
      </c>
      <c r="F2420" s="8" t="s">
        <v>7692</v>
      </c>
      <c r="G2420" s="8" t="s">
        <v>261</v>
      </c>
      <c r="H2420" s="8" t="s">
        <v>57</v>
      </c>
      <c r="I2420" s="8">
        <v>1.5559112737251317</v>
      </c>
      <c r="J2420" s="8" t="s">
        <v>58</v>
      </c>
      <c r="K2420" s="8" t="s">
        <v>262</v>
      </c>
      <c r="L2420" s="8">
        <v>136.08000000000001</v>
      </c>
      <c r="M2420" s="8" t="s">
        <v>5197</v>
      </c>
      <c r="O2420" s="8" t="s">
        <v>5886</v>
      </c>
    </row>
    <row r="2421" spans="1:15" x14ac:dyDescent="0.25">
      <c r="A2421" s="8" t="s">
        <v>2001</v>
      </c>
      <c r="B2421" s="8" t="s">
        <v>53</v>
      </c>
      <c r="C2421" s="8" t="s">
        <v>2001</v>
      </c>
      <c r="D2421" s="8">
        <v>0</v>
      </c>
      <c r="E2421" s="8" t="s">
        <v>5198</v>
      </c>
      <c r="F2421" s="8" t="s">
        <v>2002</v>
      </c>
      <c r="G2421" s="8" t="s">
        <v>100</v>
      </c>
      <c r="H2421" s="8" t="s">
        <v>57</v>
      </c>
      <c r="I2421" s="8">
        <v>3.3883183568677793</v>
      </c>
      <c r="J2421" s="8" t="s">
        <v>58</v>
      </c>
      <c r="K2421" s="8" t="s">
        <v>59</v>
      </c>
      <c r="L2421" s="8">
        <v>52.79</v>
      </c>
      <c r="M2421" s="8" t="s">
        <v>5197</v>
      </c>
      <c r="O2421" s="8" t="s">
        <v>7132</v>
      </c>
    </row>
    <row r="2422" spans="1:15" x14ac:dyDescent="0.25">
      <c r="A2422" s="8" t="s">
        <v>7693</v>
      </c>
      <c r="B2422" s="8" t="s">
        <v>53</v>
      </c>
      <c r="C2422" s="8" t="s">
        <v>7693</v>
      </c>
      <c r="D2422" s="8">
        <v>0</v>
      </c>
      <c r="E2422" s="8" t="s">
        <v>5198</v>
      </c>
      <c r="F2422" s="8" t="s">
        <v>7694</v>
      </c>
      <c r="G2422" s="8" t="s">
        <v>100</v>
      </c>
      <c r="H2422" s="8" t="s">
        <v>57</v>
      </c>
      <c r="I2422" s="8">
        <v>3.3879976232917413</v>
      </c>
      <c r="J2422" s="8" t="s">
        <v>58</v>
      </c>
      <c r="K2422" s="8" t="s">
        <v>59</v>
      </c>
      <c r="L2422" s="8">
        <v>57.02</v>
      </c>
      <c r="M2422" s="8" t="s">
        <v>5197</v>
      </c>
      <c r="O2422" s="8" t="s">
        <v>7695</v>
      </c>
    </row>
    <row r="2423" spans="1:15" x14ac:dyDescent="0.25">
      <c r="A2423" s="8" t="s">
        <v>2003</v>
      </c>
      <c r="B2423" s="8" t="s">
        <v>53</v>
      </c>
      <c r="C2423" s="8" t="s">
        <v>2003</v>
      </c>
      <c r="D2423" s="8">
        <v>0</v>
      </c>
      <c r="E2423" s="8" t="s">
        <v>5198</v>
      </c>
      <c r="F2423" s="8" t="s">
        <v>2004</v>
      </c>
      <c r="G2423" s="8" t="s">
        <v>155</v>
      </c>
      <c r="H2423" s="8" t="s">
        <v>57</v>
      </c>
      <c r="I2423" s="8">
        <v>3.3879668049792526</v>
      </c>
      <c r="J2423" s="8" t="s">
        <v>58</v>
      </c>
      <c r="K2423" s="8" t="s">
        <v>59</v>
      </c>
      <c r="L2423" s="8">
        <v>130.63999999999999</v>
      </c>
      <c r="M2423" s="8" t="s">
        <v>5197</v>
      </c>
      <c r="O2423" s="8" t="s">
        <v>7696</v>
      </c>
    </row>
    <row r="2424" spans="1:15" x14ac:dyDescent="0.25">
      <c r="A2424" s="8" t="s">
        <v>2005</v>
      </c>
      <c r="B2424" s="8" t="s">
        <v>53</v>
      </c>
      <c r="C2424" s="8" t="s">
        <v>2005</v>
      </c>
      <c r="D2424" s="8">
        <v>0</v>
      </c>
      <c r="E2424" s="8" t="s">
        <v>5198</v>
      </c>
      <c r="F2424" s="8" t="s">
        <v>2006</v>
      </c>
      <c r="G2424" s="8" t="s">
        <v>100</v>
      </c>
      <c r="H2424" s="8" t="s">
        <v>57</v>
      </c>
      <c r="I2424" s="8">
        <v>3.388634280476627</v>
      </c>
      <c r="J2424" s="8" t="s">
        <v>58</v>
      </c>
      <c r="K2424" s="8" t="s">
        <v>59</v>
      </c>
      <c r="L2424" s="8">
        <v>36.97</v>
      </c>
      <c r="M2424" s="8" t="s">
        <v>5197</v>
      </c>
      <c r="O2424" s="8" t="s">
        <v>7674</v>
      </c>
    </row>
    <row r="2425" spans="1:15" x14ac:dyDescent="0.25">
      <c r="A2425" s="8" t="s">
        <v>7697</v>
      </c>
      <c r="B2425" s="8" t="s">
        <v>53</v>
      </c>
      <c r="C2425" s="8" t="s">
        <v>7697</v>
      </c>
      <c r="D2425" s="8">
        <v>0</v>
      </c>
      <c r="E2425" s="8" t="s">
        <v>5198</v>
      </c>
      <c r="F2425" s="8" t="s">
        <v>7698</v>
      </c>
      <c r="G2425" s="8" t="s">
        <v>100</v>
      </c>
      <c r="H2425" s="8" t="s">
        <v>57</v>
      </c>
      <c r="I2425" s="8">
        <v>3.3884430176565004</v>
      </c>
      <c r="J2425" s="8" t="s">
        <v>58</v>
      </c>
      <c r="K2425" s="8" t="s">
        <v>59</v>
      </c>
      <c r="L2425" s="8">
        <v>42.22</v>
      </c>
      <c r="M2425" s="8" t="s">
        <v>5197</v>
      </c>
      <c r="O2425" s="8" t="s">
        <v>7699</v>
      </c>
    </row>
    <row r="2426" spans="1:15" x14ac:dyDescent="0.25">
      <c r="A2426" s="8" t="s">
        <v>2015</v>
      </c>
      <c r="B2426" s="8" t="s">
        <v>53</v>
      </c>
      <c r="C2426" s="8" t="s">
        <v>2015</v>
      </c>
      <c r="D2426" s="8">
        <v>0</v>
      </c>
      <c r="E2426" s="8" t="s">
        <v>5198</v>
      </c>
      <c r="F2426" s="8" t="s">
        <v>2016</v>
      </c>
      <c r="G2426" s="8" t="s">
        <v>100</v>
      </c>
      <c r="H2426" s="8" t="s">
        <v>57</v>
      </c>
      <c r="I2426" s="8">
        <v>3.3883183568677793</v>
      </c>
      <c r="J2426" s="8" t="s">
        <v>58</v>
      </c>
      <c r="K2426" s="8" t="s">
        <v>59</v>
      </c>
      <c r="L2426" s="8">
        <v>52.79</v>
      </c>
      <c r="M2426" s="8" t="s">
        <v>5197</v>
      </c>
      <c r="O2426" s="8" t="s">
        <v>7132</v>
      </c>
    </row>
    <row r="2427" spans="1:15" x14ac:dyDescent="0.25">
      <c r="A2427" s="8" t="s">
        <v>2035</v>
      </c>
      <c r="B2427" s="8" t="s">
        <v>53</v>
      </c>
      <c r="C2427" s="8" t="s">
        <v>2035</v>
      </c>
      <c r="D2427" s="8">
        <v>0</v>
      </c>
      <c r="E2427" s="8" t="s">
        <v>5198</v>
      </c>
      <c r="F2427" s="8" t="s">
        <v>2036</v>
      </c>
      <c r="G2427" s="8" t="s">
        <v>100</v>
      </c>
      <c r="H2427" s="8" t="s">
        <v>57</v>
      </c>
      <c r="I2427" s="8">
        <v>3.3975240715268225</v>
      </c>
      <c r="J2427" s="8" t="s">
        <v>58</v>
      </c>
      <c r="K2427" s="8" t="s">
        <v>59</v>
      </c>
      <c r="L2427" s="8">
        <v>74.099999999999994</v>
      </c>
      <c r="M2427" s="8" t="s">
        <v>5197</v>
      </c>
      <c r="O2427" s="8" t="s">
        <v>7700</v>
      </c>
    </row>
    <row r="2428" spans="1:15" x14ac:dyDescent="0.25">
      <c r="A2428" s="8" t="s">
        <v>7701</v>
      </c>
      <c r="B2428" s="8" t="s">
        <v>53</v>
      </c>
      <c r="C2428" s="8" t="s">
        <v>7701</v>
      </c>
      <c r="D2428" s="8">
        <v>0</v>
      </c>
      <c r="E2428" s="8" t="s">
        <v>5198</v>
      </c>
      <c r="F2428" s="8" t="s">
        <v>7702</v>
      </c>
      <c r="G2428" s="8" t="s">
        <v>164</v>
      </c>
      <c r="H2428" s="8" t="s">
        <v>57</v>
      </c>
      <c r="I2428" s="8">
        <v>1.5431496830814235</v>
      </c>
      <c r="J2428" s="8" t="s">
        <v>58</v>
      </c>
      <c r="K2428" s="8" t="s">
        <v>64</v>
      </c>
      <c r="L2428" s="8">
        <v>31.65</v>
      </c>
      <c r="M2428" s="8" t="s">
        <v>5197</v>
      </c>
      <c r="O2428" s="8" t="s">
        <v>7280</v>
      </c>
    </row>
    <row r="2429" spans="1:15" x14ac:dyDescent="0.25">
      <c r="A2429" s="8" t="s">
        <v>7703</v>
      </c>
      <c r="B2429" s="8" t="s">
        <v>53</v>
      </c>
      <c r="C2429" s="8" t="s">
        <v>7703</v>
      </c>
      <c r="D2429" s="8">
        <v>0</v>
      </c>
      <c r="E2429" s="8" t="s">
        <v>5198</v>
      </c>
      <c r="F2429" s="8" t="s">
        <v>7704</v>
      </c>
      <c r="G2429" s="8" t="s">
        <v>115</v>
      </c>
      <c r="H2429" s="8" t="s">
        <v>57</v>
      </c>
      <c r="I2429" s="8">
        <v>9.9754253308128558</v>
      </c>
      <c r="J2429" s="8" t="s">
        <v>58</v>
      </c>
      <c r="K2429" s="8" t="s">
        <v>62</v>
      </c>
      <c r="L2429" s="8">
        <v>105.54</v>
      </c>
      <c r="M2429" s="8" t="s">
        <v>5197</v>
      </c>
      <c r="O2429" s="8" t="s">
        <v>7686</v>
      </c>
    </row>
    <row r="2430" spans="1:15" x14ac:dyDescent="0.25">
      <c r="A2430" s="8" t="s">
        <v>1978</v>
      </c>
      <c r="B2430" s="8" t="s">
        <v>53</v>
      </c>
      <c r="C2430" s="8" t="s">
        <v>1978</v>
      </c>
      <c r="D2430" s="8">
        <v>0</v>
      </c>
      <c r="E2430" s="8" t="s">
        <v>5198</v>
      </c>
      <c r="F2430" s="8" t="s">
        <v>1979</v>
      </c>
      <c r="G2430" s="8" t="s">
        <v>98</v>
      </c>
      <c r="H2430" s="8" t="s">
        <v>57</v>
      </c>
      <c r="I2430" s="8">
        <v>1.5588235294117647</v>
      </c>
      <c r="J2430" s="8" t="s">
        <v>58</v>
      </c>
      <c r="K2430" s="8" t="s">
        <v>262</v>
      </c>
      <c r="L2430" s="8">
        <v>2.12</v>
      </c>
      <c r="M2430" s="8" t="s">
        <v>5197</v>
      </c>
      <c r="O2430" s="8" t="s">
        <v>7642</v>
      </c>
    </row>
    <row r="2431" spans="1:15" x14ac:dyDescent="0.25">
      <c r="A2431" s="8" t="s">
        <v>1980</v>
      </c>
      <c r="B2431" s="8" t="s">
        <v>53</v>
      </c>
      <c r="C2431" s="8" t="s">
        <v>1980</v>
      </c>
      <c r="D2431" s="8">
        <v>0</v>
      </c>
      <c r="E2431" s="8" t="s">
        <v>5198</v>
      </c>
      <c r="F2431" s="8" t="s">
        <v>1981</v>
      </c>
      <c r="G2431" s="8" t="s">
        <v>121</v>
      </c>
      <c r="H2431" s="8" t="s">
        <v>57</v>
      </c>
      <c r="I2431" s="8">
        <v>9.9754000000000005</v>
      </c>
      <c r="J2431" s="8" t="s">
        <v>58</v>
      </c>
      <c r="K2431" s="8" t="s">
        <v>62</v>
      </c>
      <c r="L2431" s="8">
        <v>498.77</v>
      </c>
      <c r="M2431" s="8" t="s">
        <v>5197</v>
      </c>
      <c r="O2431" s="8" t="s">
        <v>7491</v>
      </c>
    </row>
    <row r="2432" spans="1:15" x14ac:dyDescent="0.25">
      <c r="A2432" s="8" t="s">
        <v>1982</v>
      </c>
      <c r="B2432" s="8" t="s">
        <v>53</v>
      </c>
      <c r="C2432" s="8" t="s">
        <v>1982</v>
      </c>
      <c r="D2432" s="8">
        <v>0</v>
      </c>
      <c r="E2432" s="8" t="s">
        <v>5198</v>
      </c>
      <c r="F2432" s="8" t="s">
        <v>1983</v>
      </c>
      <c r="G2432" s="8" t="s">
        <v>108</v>
      </c>
      <c r="H2432" s="8" t="s">
        <v>57</v>
      </c>
      <c r="I2432" s="8">
        <v>3.3879922530664941</v>
      </c>
      <c r="J2432" s="8" t="s">
        <v>58</v>
      </c>
      <c r="K2432" s="8" t="s">
        <v>59</v>
      </c>
      <c r="L2432" s="8">
        <v>52.48</v>
      </c>
      <c r="M2432" s="8" t="s">
        <v>5197</v>
      </c>
      <c r="O2432" s="8" t="s">
        <v>7278</v>
      </c>
    </row>
    <row r="2433" spans="1:15" x14ac:dyDescent="0.25">
      <c r="A2433" s="8" t="s">
        <v>1984</v>
      </c>
      <c r="B2433" s="8" t="s">
        <v>53</v>
      </c>
      <c r="C2433" s="8" t="s">
        <v>1984</v>
      </c>
      <c r="D2433" s="8">
        <v>0</v>
      </c>
      <c r="E2433" s="8" t="s">
        <v>5198</v>
      </c>
      <c r="F2433" s="8" t="s">
        <v>1985</v>
      </c>
      <c r="G2433" s="8" t="s">
        <v>137</v>
      </c>
      <c r="H2433" s="8" t="s">
        <v>57</v>
      </c>
      <c r="I2433" s="8">
        <v>9.9756097560975618</v>
      </c>
      <c r="J2433" s="8" t="s">
        <v>58</v>
      </c>
      <c r="K2433" s="8" t="s">
        <v>62</v>
      </c>
      <c r="L2433" s="8">
        <v>216.77</v>
      </c>
      <c r="M2433" s="8" t="s">
        <v>5197</v>
      </c>
      <c r="O2433" s="8" t="s">
        <v>7426</v>
      </c>
    </row>
    <row r="2434" spans="1:15" x14ac:dyDescent="0.25">
      <c r="A2434" s="8" t="s">
        <v>7705</v>
      </c>
      <c r="B2434" s="8" t="s">
        <v>53</v>
      </c>
      <c r="C2434" s="8" t="s">
        <v>7705</v>
      </c>
      <c r="D2434" s="8">
        <v>0</v>
      </c>
      <c r="E2434" s="8" t="s">
        <v>5198</v>
      </c>
      <c r="F2434" s="8" t="s">
        <v>7706</v>
      </c>
      <c r="G2434" s="8" t="s">
        <v>100</v>
      </c>
      <c r="H2434" s="8" t="s">
        <v>57</v>
      </c>
      <c r="I2434" s="8">
        <v>3.388634280476627</v>
      </c>
      <c r="J2434" s="8" t="s">
        <v>58</v>
      </c>
      <c r="K2434" s="8" t="s">
        <v>59</v>
      </c>
      <c r="L2434" s="8">
        <v>36.97</v>
      </c>
      <c r="M2434" s="8" t="s">
        <v>5197</v>
      </c>
      <c r="O2434" s="8" t="s">
        <v>7674</v>
      </c>
    </row>
    <row r="2435" spans="1:15" x14ac:dyDescent="0.25">
      <c r="A2435" s="8" t="s">
        <v>1988</v>
      </c>
      <c r="B2435" s="8" t="s">
        <v>53</v>
      </c>
      <c r="C2435" s="8" t="s">
        <v>1988</v>
      </c>
      <c r="D2435" s="8">
        <v>0</v>
      </c>
      <c r="E2435" s="8" t="s">
        <v>5198</v>
      </c>
      <c r="F2435" s="8" t="s">
        <v>1989</v>
      </c>
      <c r="G2435" s="8" t="s">
        <v>102</v>
      </c>
      <c r="H2435" s="8" t="s">
        <v>57</v>
      </c>
      <c r="I2435" s="8">
        <v>9.9754000000000005</v>
      </c>
      <c r="J2435" s="8" t="s">
        <v>58</v>
      </c>
      <c r="K2435" s="8" t="s">
        <v>62</v>
      </c>
      <c r="L2435" s="8">
        <v>997.54</v>
      </c>
      <c r="M2435" s="8" t="s">
        <v>5197</v>
      </c>
      <c r="O2435" s="8" t="s">
        <v>7423</v>
      </c>
    </row>
    <row r="2436" spans="1:15" x14ac:dyDescent="0.25">
      <c r="A2436" s="8" t="s">
        <v>1990</v>
      </c>
      <c r="B2436" s="8" t="s">
        <v>53</v>
      </c>
      <c r="C2436" s="8" t="s">
        <v>1990</v>
      </c>
      <c r="D2436" s="8">
        <v>0</v>
      </c>
      <c r="E2436" s="8" t="s">
        <v>5198</v>
      </c>
      <c r="F2436" s="8" t="s">
        <v>1991</v>
      </c>
      <c r="G2436" s="8" t="s">
        <v>100</v>
      </c>
      <c r="H2436" s="8" t="s">
        <v>57</v>
      </c>
      <c r="I2436" s="8">
        <v>3.3878904578519466</v>
      </c>
      <c r="J2436" s="8" t="s">
        <v>58</v>
      </c>
      <c r="K2436" s="8" t="s">
        <v>59</v>
      </c>
      <c r="L2436" s="8">
        <v>158.35</v>
      </c>
      <c r="M2436" s="8" t="s">
        <v>5197</v>
      </c>
      <c r="O2436" s="8" t="s">
        <v>7707</v>
      </c>
    </row>
    <row r="2437" spans="1:15" x14ac:dyDescent="0.25">
      <c r="A2437" s="8" t="s">
        <v>7708</v>
      </c>
      <c r="B2437" s="8" t="s">
        <v>53</v>
      </c>
      <c r="C2437" s="8" t="s">
        <v>7708</v>
      </c>
      <c r="D2437" s="8">
        <v>0</v>
      </c>
      <c r="E2437" s="8" t="s">
        <v>5198</v>
      </c>
      <c r="F2437" s="8">
        <v>49609575</v>
      </c>
      <c r="G2437" s="8" t="s">
        <v>122</v>
      </c>
      <c r="H2437" s="8" t="s">
        <v>57</v>
      </c>
      <c r="I2437" s="8">
        <v>1.1795118818240204</v>
      </c>
      <c r="J2437" s="8" t="s">
        <v>58</v>
      </c>
      <c r="K2437" s="8" t="s">
        <v>56</v>
      </c>
      <c r="L2437" s="8">
        <v>36.729999999999997</v>
      </c>
      <c r="M2437" s="8" t="s">
        <v>5197</v>
      </c>
      <c r="O2437" s="8" t="s">
        <v>7671</v>
      </c>
    </row>
    <row r="2438" spans="1:15" x14ac:dyDescent="0.25">
      <c r="A2438" s="8" t="s">
        <v>1992</v>
      </c>
      <c r="B2438" s="8" t="s">
        <v>53</v>
      </c>
      <c r="C2438" s="8" t="s">
        <v>1992</v>
      </c>
      <c r="D2438" s="8">
        <v>0</v>
      </c>
      <c r="E2438" s="8" t="s">
        <v>5198</v>
      </c>
      <c r="F2438" s="8" t="s">
        <v>1993</v>
      </c>
      <c r="G2438" s="8" t="s">
        <v>121</v>
      </c>
      <c r="H2438" s="8" t="s">
        <v>57</v>
      </c>
      <c r="I2438" s="8">
        <v>9.9753499999999988</v>
      </c>
      <c r="J2438" s="8" t="s">
        <v>58</v>
      </c>
      <c r="K2438" s="8" t="s">
        <v>62</v>
      </c>
      <c r="L2438" s="8">
        <v>1995.07</v>
      </c>
      <c r="M2438" s="8" t="s">
        <v>5197</v>
      </c>
      <c r="O2438" s="8" t="s">
        <v>7709</v>
      </c>
    </row>
    <row r="2439" spans="1:15" x14ac:dyDescent="0.25">
      <c r="A2439" s="8" t="s">
        <v>7710</v>
      </c>
      <c r="B2439" s="8" t="s">
        <v>53</v>
      </c>
      <c r="C2439" s="8" t="s">
        <v>7710</v>
      </c>
      <c r="D2439" s="8">
        <v>0</v>
      </c>
      <c r="E2439" s="8" t="s">
        <v>5198</v>
      </c>
      <c r="F2439" s="8" t="s">
        <v>7711</v>
      </c>
      <c r="G2439" s="8" t="s">
        <v>114</v>
      </c>
      <c r="H2439" s="8" t="s">
        <v>57</v>
      </c>
      <c r="I2439" s="8">
        <v>3.3881720430107527</v>
      </c>
      <c r="J2439" s="8" t="s">
        <v>58</v>
      </c>
      <c r="K2439" s="8" t="s">
        <v>59</v>
      </c>
      <c r="L2439" s="8">
        <v>94.53</v>
      </c>
      <c r="M2439" s="8" t="s">
        <v>5197</v>
      </c>
      <c r="O2439" s="8" t="s">
        <v>7712</v>
      </c>
    </row>
    <row r="2440" spans="1:15" x14ac:dyDescent="0.25">
      <c r="A2440" s="8" t="s">
        <v>2000</v>
      </c>
      <c r="B2440" s="8" t="s">
        <v>53</v>
      </c>
      <c r="C2440" s="8" t="s">
        <v>2000</v>
      </c>
      <c r="D2440" s="8">
        <v>0</v>
      </c>
      <c r="E2440" s="8" t="s">
        <v>5198</v>
      </c>
      <c r="F2440" s="8">
        <v>49609411</v>
      </c>
      <c r="G2440" s="8" t="s">
        <v>122</v>
      </c>
      <c r="H2440" s="8" t="s">
        <v>57</v>
      </c>
      <c r="I2440" s="8">
        <v>3.3911845730027546</v>
      </c>
      <c r="J2440" s="8" t="s">
        <v>58</v>
      </c>
      <c r="K2440" s="8" t="s">
        <v>59</v>
      </c>
      <c r="L2440" s="8">
        <v>36.93</v>
      </c>
      <c r="M2440" s="8" t="s">
        <v>5197</v>
      </c>
      <c r="O2440" s="8" t="s">
        <v>7664</v>
      </c>
    </row>
    <row r="2441" spans="1:15" x14ac:dyDescent="0.25">
      <c r="A2441" s="8" t="s">
        <v>7713</v>
      </c>
      <c r="B2441" s="8" t="s">
        <v>53</v>
      </c>
      <c r="C2441" s="8" t="s">
        <v>7713</v>
      </c>
      <c r="D2441" s="8">
        <v>0</v>
      </c>
      <c r="E2441" s="8" t="s">
        <v>5198</v>
      </c>
      <c r="F2441" s="8" t="s">
        <v>7714</v>
      </c>
      <c r="G2441" s="8" t="s">
        <v>121</v>
      </c>
      <c r="H2441" s="8" t="s">
        <v>57</v>
      </c>
      <c r="I2441" s="8">
        <v>9.9756</v>
      </c>
      <c r="J2441" s="8" t="s">
        <v>58</v>
      </c>
      <c r="K2441" s="8" t="s">
        <v>62</v>
      </c>
      <c r="L2441" s="8">
        <v>249.39</v>
      </c>
      <c r="M2441" s="8" t="s">
        <v>5197</v>
      </c>
      <c r="O2441" s="8" t="s">
        <v>7030</v>
      </c>
    </row>
    <row r="2442" spans="1:15" x14ac:dyDescent="0.25">
      <c r="A2442" s="8" t="s">
        <v>1971</v>
      </c>
      <c r="B2442" s="8" t="s">
        <v>53</v>
      </c>
      <c r="C2442" s="8" t="s">
        <v>1971</v>
      </c>
      <c r="D2442" s="8">
        <v>0</v>
      </c>
      <c r="E2442" s="8" t="s">
        <v>5198</v>
      </c>
      <c r="F2442" s="8" t="s">
        <v>1972</v>
      </c>
      <c r="G2442" s="8" t="s">
        <v>112</v>
      </c>
      <c r="H2442" s="8" t="s">
        <v>57</v>
      </c>
      <c r="I2442" s="8">
        <v>9.9753618724976896</v>
      </c>
      <c r="J2442" s="8" t="s">
        <v>58</v>
      </c>
      <c r="K2442" s="8" t="s">
        <v>62</v>
      </c>
      <c r="L2442" s="8">
        <v>323.89999999999998</v>
      </c>
      <c r="M2442" s="8" t="s">
        <v>5197</v>
      </c>
      <c r="O2442" s="8" t="s">
        <v>7483</v>
      </c>
    </row>
    <row r="2443" spans="1:15" x14ac:dyDescent="0.25">
      <c r="A2443" s="8" t="s">
        <v>7715</v>
      </c>
      <c r="B2443" s="8" t="s">
        <v>53</v>
      </c>
      <c r="C2443" s="8" t="s">
        <v>7715</v>
      </c>
      <c r="D2443" s="8">
        <v>0</v>
      </c>
      <c r="E2443" s="8" t="s">
        <v>5198</v>
      </c>
      <c r="F2443" s="8" t="s">
        <v>7716</v>
      </c>
      <c r="G2443" s="8" t="s">
        <v>100</v>
      </c>
      <c r="H2443" s="8" t="s">
        <v>57</v>
      </c>
      <c r="I2443" s="8">
        <v>3.3881223755248944</v>
      </c>
      <c r="J2443" s="8" t="s">
        <v>58</v>
      </c>
      <c r="K2443" s="8" t="s">
        <v>59</v>
      </c>
      <c r="L2443" s="8">
        <v>56.48</v>
      </c>
      <c r="M2443" s="8" t="s">
        <v>5197</v>
      </c>
      <c r="O2443" s="8" t="s">
        <v>7717</v>
      </c>
    </row>
    <row r="2444" spans="1:15" x14ac:dyDescent="0.25">
      <c r="A2444" s="8" t="s">
        <v>7718</v>
      </c>
      <c r="B2444" s="8" t="s">
        <v>53</v>
      </c>
      <c r="C2444" s="8" t="s">
        <v>7718</v>
      </c>
      <c r="D2444" s="8">
        <v>0</v>
      </c>
      <c r="E2444" s="8" t="s">
        <v>5198</v>
      </c>
      <c r="F2444" s="8">
        <v>30100242</v>
      </c>
      <c r="G2444" s="8" t="s">
        <v>93</v>
      </c>
      <c r="H2444" s="8" t="s">
        <v>57</v>
      </c>
      <c r="I2444" s="8">
        <v>3.3886966551326414</v>
      </c>
      <c r="J2444" s="8" t="s">
        <v>58</v>
      </c>
      <c r="K2444" s="8" t="s">
        <v>59</v>
      </c>
      <c r="L2444" s="8">
        <v>29.38</v>
      </c>
      <c r="M2444" s="8" t="s">
        <v>5197</v>
      </c>
      <c r="O2444" s="8" t="s">
        <v>7719</v>
      </c>
    </row>
    <row r="2445" spans="1:15" x14ac:dyDescent="0.25">
      <c r="A2445" s="8" t="s">
        <v>7720</v>
      </c>
      <c r="B2445" s="8" t="s">
        <v>53</v>
      </c>
      <c r="C2445" s="8" t="s">
        <v>7720</v>
      </c>
      <c r="D2445" s="8">
        <v>0</v>
      </c>
      <c r="E2445" s="8" t="s">
        <v>5198</v>
      </c>
      <c r="F2445" s="8" t="s">
        <v>7721</v>
      </c>
      <c r="G2445" s="8" t="s">
        <v>98</v>
      </c>
      <c r="H2445" s="8" t="s">
        <v>57</v>
      </c>
      <c r="I2445" s="8">
        <v>9.9764150943396217</v>
      </c>
      <c r="J2445" s="8" t="s">
        <v>58</v>
      </c>
      <c r="K2445" s="8" t="s">
        <v>62</v>
      </c>
      <c r="L2445" s="8">
        <v>21.15</v>
      </c>
      <c r="M2445" s="8" t="s">
        <v>5197</v>
      </c>
      <c r="O2445" s="8" t="s">
        <v>7722</v>
      </c>
    </row>
    <row r="2446" spans="1:15" x14ac:dyDescent="0.25">
      <c r="A2446" s="8" t="s">
        <v>1974</v>
      </c>
      <c r="B2446" s="8" t="s">
        <v>53</v>
      </c>
      <c r="C2446" s="8" t="s">
        <v>1974</v>
      </c>
      <c r="D2446" s="8">
        <v>0</v>
      </c>
      <c r="E2446" s="8" t="s">
        <v>5198</v>
      </c>
      <c r="F2446" s="8" t="s">
        <v>1975</v>
      </c>
      <c r="G2446" s="8" t="s">
        <v>137</v>
      </c>
      <c r="H2446" s="8" t="s">
        <v>57</v>
      </c>
      <c r="I2446" s="8">
        <v>9.9760589318600381</v>
      </c>
      <c r="J2446" s="8" t="s">
        <v>58</v>
      </c>
      <c r="K2446" s="8" t="s">
        <v>62</v>
      </c>
      <c r="L2446" s="8">
        <v>108.34</v>
      </c>
      <c r="M2446" s="8" t="s">
        <v>5197</v>
      </c>
      <c r="O2446" s="8" t="s">
        <v>7504</v>
      </c>
    </row>
    <row r="2447" spans="1:15" x14ac:dyDescent="0.25">
      <c r="A2447" s="8" t="s">
        <v>1976</v>
      </c>
      <c r="B2447" s="8" t="s">
        <v>53</v>
      </c>
      <c r="C2447" s="8" t="s">
        <v>1976</v>
      </c>
      <c r="D2447" s="8">
        <v>0</v>
      </c>
      <c r="E2447" s="8" t="s">
        <v>5198</v>
      </c>
      <c r="F2447" s="8" t="s">
        <v>1977</v>
      </c>
      <c r="G2447" s="8" t="s">
        <v>137</v>
      </c>
      <c r="H2447" s="8" t="s">
        <v>57</v>
      </c>
      <c r="I2447" s="8">
        <v>9.9753927344133526</v>
      </c>
      <c r="J2447" s="8" t="s">
        <v>58</v>
      </c>
      <c r="K2447" s="8" t="s">
        <v>62</v>
      </c>
      <c r="L2447" s="8">
        <v>1625.59</v>
      </c>
      <c r="M2447" s="8" t="s">
        <v>5197</v>
      </c>
      <c r="O2447" s="8" t="s">
        <v>7723</v>
      </c>
    </row>
    <row r="2448" spans="1:15" x14ac:dyDescent="0.25">
      <c r="A2448" s="8" t="s">
        <v>1986</v>
      </c>
      <c r="B2448" s="8" t="s">
        <v>53</v>
      </c>
      <c r="C2448" s="8" t="s">
        <v>1986</v>
      </c>
      <c r="D2448" s="8">
        <v>0</v>
      </c>
      <c r="E2448" s="8" t="s">
        <v>5198</v>
      </c>
      <c r="F2448" s="8" t="s">
        <v>1987</v>
      </c>
      <c r="G2448" s="8" t="s">
        <v>100</v>
      </c>
      <c r="H2448" s="8" t="s">
        <v>57</v>
      </c>
      <c r="I2448" s="8">
        <v>3.3879974326059048</v>
      </c>
      <c r="J2448" s="8" t="s">
        <v>58</v>
      </c>
      <c r="K2448" s="8" t="s">
        <v>59</v>
      </c>
      <c r="L2448" s="8">
        <v>105.57</v>
      </c>
      <c r="M2448" s="8" t="s">
        <v>5197</v>
      </c>
      <c r="O2448" s="8" t="s">
        <v>7724</v>
      </c>
    </row>
    <row r="2449" spans="1:15" x14ac:dyDescent="0.25">
      <c r="A2449" s="8" t="s">
        <v>7725</v>
      </c>
      <c r="B2449" s="8" t="s">
        <v>53</v>
      </c>
      <c r="C2449" s="8" t="s">
        <v>7725</v>
      </c>
      <c r="D2449" s="8">
        <v>0</v>
      </c>
      <c r="E2449" s="8" t="s">
        <v>5198</v>
      </c>
      <c r="F2449" s="8" t="s">
        <v>7726</v>
      </c>
      <c r="G2449" s="8" t="s">
        <v>100</v>
      </c>
      <c r="H2449" s="8" t="s">
        <v>57</v>
      </c>
      <c r="I2449" s="8">
        <v>3.3879974326059048</v>
      </c>
      <c r="J2449" s="8" t="s">
        <v>58</v>
      </c>
      <c r="K2449" s="8" t="s">
        <v>59</v>
      </c>
      <c r="L2449" s="8">
        <v>105.57</v>
      </c>
      <c r="M2449" s="8" t="s">
        <v>5197</v>
      </c>
      <c r="O2449" s="8" t="s">
        <v>7724</v>
      </c>
    </row>
    <row r="2450" spans="1:15" x14ac:dyDescent="0.25">
      <c r="A2450" s="8" t="s">
        <v>1954</v>
      </c>
      <c r="B2450" s="8" t="s">
        <v>53</v>
      </c>
      <c r="C2450" s="8" t="s">
        <v>1954</v>
      </c>
      <c r="D2450" s="8">
        <v>0</v>
      </c>
      <c r="E2450" s="8" t="s">
        <v>5198</v>
      </c>
      <c r="F2450" s="8" t="s">
        <v>1955</v>
      </c>
      <c r="G2450" s="8" t="s">
        <v>112</v>
      </c>
      <c r="H2450" s="8" t="s">
        <v>57</v>
      </c>
      <c r="I2450" s="8">
        <v>132.99342105263159</v>
      </c>
      <c r="J2450" s="8" t="s">
        <v>58</v>
      </c>
      <c r="K2450" s="8" t="s">
        <v>77</v>
      </c>
      <c r="L2450" s="8">
        <v>1212.9000000000001</v>
      </c>
      <c r="M2450" s="8" t="s">
        <v>5197</v>
      </c>
      <c r="O2450" s="8" t="s">
        <v>5937</v>
      </c>
    </row>
    <row r="2451" spans="1:15" x14ac:dyDescent="0.25">
      <c r="A2451" s="8" t="s">
        <v>1956</v>
      </c>
      <c r="B2451" s="8" t="s">
        <v>53</v>
      </c>
      <c r="C2451" s="8" t="s">
        <v>1956</v>
      </c>
      <c r="D2451" s="8">
        <v>0</v>
      </c>
      <c r="E2451" s="8" t="s">
        <v>5198</v>
      </c>
      <c r="F2451" s="8" t="s">
        <v>1957</v>
      </c>
      <c r="G2451" s="8" t="s">
        <v>137</v>
      </c>
      <c r="H2451" s="8" t="s">
        <v>57</v>
      </c>
      <c r="I2451" s="8">
        <v>9.9756097560975618</v>
      </c>
      <c r="J2451" s="8" t="s">
        <v>58</v>
      </c>
      <c r="K2451" s="8" t="s">
        <v>62</v>
      </c>
      <c r="L2451" s="8">
        <v>216.77</v>
      </c>
      <c r="M2451" s="8" t="s">
        <v>5197</v>
      </c>
      <c r="O2451" s="8" t="s">
        <v>7426</v>
      </c>
    </row>
    <row r="2452" spans="1:15" x14ac:dyDescent="0.25">
      <c r="A2452" s="8" t="s">
        <v>1960</v>
      </c>
      <c r="B2452" s="8" t="s">
        <v>53</v>
      </c>
      <c r="C2452" s="8" t="s">
        <v>1960</v>
      </c>
      <c r="D2452" s="8">
        <v>0</v>
      </c>
      <c r="E2452" s="8" t="s">
        <v>5198</v>
      </c>
      <c r="F2452" s="8" t="s">
        <v>1961</v>
      </c>
      <c r="G2452" s="8" t="s">
        <v>112</v>
      </c>
      <c r="H2452" s="8" t="s">
        <v>57</v>
      </c>
      <c r="I2452" s="8">
        <v>9.9754227108934685</v>
      </c>
      <c r="J2452" s="8" t="s">
        <v>58</v>
      </c>
      <c r="K2452" s="8" t="s">
        <v>62</v>
      </c>
      <c r="L2452" s="8">
        <v>1079.6400000000001</v>
      </c>
      <c r="M2452" s="8" t="s">
        <v>5197</v>
      </c>
      <c r="O2452" s="8" t="s">
        <v>7039</v>
      </c>
    </row>
    <row r="2453" spans="1:15" x14ac:dyDescent="0.25">
      <c r="A2453" s="8" t="s">
        <v>7727</v>
      </c>
      <c r="B2453" s="8" t="s">
        <v>53</v>
      </c>
      <c r="C2453" s="8" t="s">
        <v>7727</v>
      </c>
      <c r="D2453" s="8">
        <v>0</v>
      </c>
      <c r="E2453" s="8" t="s">
        <v>5198</v>
      </c>
      <c r="F2453" s="8" t="s">
        <v>7728</v>
      </c>
      <c r="G2453" s="8" t="s">
        <v>346</v>
      </c>
      <c r="H2453" s="8" t="s">
        <v>57</v>
      </c>
      <c r="I2453" s="8">
        <v>9.9754285714285711</v>
      </c>
      <c r="J2453" s="8" t="s">
        <v>58</v>
      </c>
      <c r="K2453" s="8" t="s">
        <v>62</v>
      </c>
      <c r="L2453" s="8">
        <v>349.14</v>
      </c>
      <c r="M2453" s="8" t="s">
        <v>5197</v>
      </c>
      <c r="O2453" s="8" t="s">
        <v>7729</v>
      </c>
    </row>
    <row r="2454" spans="1:15" x14ac:dyDescent="0.25">
      <c r="A2454" s="8" t="s">
        <v>1962</v>
      </c>
      <c r="B2454" s="8" t="s">
        <v>53</v>
      </c>
      <c r="C2454" s="8" t="s">
        <v>1962</v>
      </c>
      <c r="D2454" s="8">
        <v>0</v>
      </c>
      <c r="E2454" s="8" t="s">
        <v>5198</v>
      </c>
      <c r="F2454" s="8" t="s">
        <v>1963</v>
      </c>
      <c r="G2454" s="8" t="s">
        <v>112</v>
      </c>
      <c r="H2454" s="8" t="s">
        <v>57</v>
      </c>
      <c r="I2454" s="8">
        <v>9.9753618724976896</v>
      </c>
      <c r="J2454" s="8" t="s">
        <v>58</v>
      </c>
      <c r="K2454" s="8" t="s">
        <v>62</v>
      </c>
      <c r="L2454" s="8">
        <v>323.89999999999998</v>
      </c>
      <c r="M2454" s="8" t="s">
        <v>5197</v>
      </c>
      <c r="O2454" s="8" t="s">
        <v>7483</v>
      </c>
    </row>
    <row r="2455" spans="1:15" x14ac:dyDescent="0.25">
      <c r="A2455" s="8" t="s">
        <v>1964</v>
      </c>
      <c r="B2455" s="8" t="s">
        <v>53</v>
      </c>
      <c r="C2455" s="8" t="s">
        <v>1964</v>
      </c>
      <c r="D2455" s="8">
        <v>0</v>
      </c>
      <c r="E2455" s="8" t="s">
        <v>5198</v>
      </c>
      <c r="F2455" s="8" t="s">
        <v>1965</v>
      </c>
      <c r="G2455" s="8" t="s">
        <v>102</v>
      </c>
      <c r="H2455" s="8" t="s">
        <v>57</v>
      </c>
      <c r="I2455" s="8">
        <v>9.9760000000000009</v>
      </c>
      <c r="J2455" s="8" t="s">
        <v>58</v>
      </c>
      <c r="K2455" s="8" t="s">
        <v>62</v>
      </c>
      <c r="L2455" s="8">
        <v>99.76</v>
      </c>
      <c r="M2455" s="8" t="s">
        <v>5197</v>
      </c>
      <c r="O2455" s="8" t="s">
        <v>7730</v>
      </c>
    </row>
    <row r="2456" spans="1:15" x14ac:dyDescent="0.25">
      <c r="A2456" s="8" t="s">
        <v>1966</v>
      </c>
      <c r="B2456" s="8" t="s">
        <v>53</v>
      </c>
      <c r="C2456" s="8" t="s">
        <v>1966</v>
      </c>
      <c r="D2456" s="8">
        <v>0</v>
      </c>
      <c r="E2456" s="8" t="s">
        <v>5198</v>
      </c>
      <c r="F2456" s="8" t="s">
        <v>1967</v>
      </c>
      <c r="G2456" s="8" t="s">
        <v>100</v>
      </c>
      <c r="H2456" s="8" t="s">
        <v>57</v>
      </c>
      <c r="I2456" s="8">
        <v>3.3884430176565004</v>
      </c>
      <c r="J2456" s="8" t="s">
        <v>58</v>
      </c>
      <c r="K2456" s="8" t="s">
        <v>59</v>
      </c>
      <c r="L2456" s="8">
        <v>42.22</v>
      </c>
      <c r="M2456" s="8" t="s">
        <v>5197</v>
      </c>
      <c r="O2456" s="8" t="s">
        <v>7699</v>
      </c>
    </row>
    <row r="2457" spans="1:15" x14ac:dyDescent="0.25">
      <c r="A2457" s="8" t="s">
        <v>1968</v>
      </c>
      <c r="B2457" s="8" t="s">
        <v>53</v>
      </c>
      <c r="C2457" s="8" t="s">
        <v>1968</v>
      </c>
      <c r="D2457" s="8">
        <v>0</v>
      </c>
      <c r="E2457" s="8" t="s">
        <v>5198</v>
      </c>
      <c r="F2457" s="8">
        <v>30100259</v>
      </c>
      <c r="G2457" s="8" t="s">
        <v>93</v>
      </c>
      <c r="H2457" s="8" t="s">
        <v>57</v>
      </c>
      <c r="I2457" s="8">
        <v>3.3879668049792531</v>
      </c>
      <c r="J2457" s="8" t="s">
        <v>58</v>
      </c>
      <c r="K2457" s="8" t="s">
        <v>59</v>
      </c>
      <c r="L2457" s="8">
        <v>48.99</v>
      </c>
      <c r="M2457" s="8" t="s">
        <v>5197</v>
      </c>
      <c r="O2457" s="8" t="s">
        <v>7731</v>
      </c>
    </row>
    <row r="2458" spans="1:15" x14ac:dyDescent="0.25">
      <c r="A2458" s="8" t="s">
        <v>7732</v>
      </c>
      <c r="B2458" s="8" t="s">
        <v>53</v>
      </c>
      <c r="C2458" s="8" t="s">
        <v>7732</v>
      </c>
      <c r="D2458" s="8">
        <v>0</v>
      </c>
      <c r="E2458" s="8" t="s">
        <v>5198</v>
      </c>
      <c r="F2458" s="8">
        <v>30100252</v>
      </c>
      <c r="G2458" s="8" t="s">
        <v>93</v>
      </c>
      <c r="H2458" s="8" t="s">
        <v>57</v>
      </c>
      <c r="I2458" s="8">
        <v>3.387920298879203</v>
      </c>
      <c r="J2458" s="8" t="s">
        <v>58</v>
      </c>
      <c r="K2458" s="8" t="s">
        <v>59</v>
      </c>
      <c r="L2458" s="8">
        <v>54.41</v>
      </c>
      <c r="M2458" s="8" t="s">
        <v>5197</v>
      </c>
      <c r="O2458" s="8" t="s">
        <v>7088</v>
      </c>
    </row>
    <row r="2459" spans="1:15" x14ac:dyDescent="0.25">
      <c r="A2459" s="8" t="s">
        <v>7733</v>
      </c>
      <c r="B2459" s="8" t="s">
        <v>53</v>
      </c>
      <c r="C2459" s="8" t="s">
        <v>7733</v>
      </c>
      <c r="D2459" s="8">
        <v>0</v>
      </c>
      <c r="E2459" s="8" t="s">
        <v>5198</v>
      </c>
      <c r="F2459" s="8" t="s">
        <v>7734</v>
      </c>
      <c r="G2459" s="8" t="s">
        <v>100</v>
      </c>
      <c r="H2459" s="8" t="s">
        <v>57</v>
      </c>
      <c r="I2459" s="8">
        <v>3.3883202889825408</v>
      </c>
      <c r="J2459" s="8" t="s">
        <v>58</v>
      </c>
      <c r="K2459" s="8" t="s">
        <v>59</v>
      </c>
      <c r="L2459" s="8">
        <v>56.28</v>
      </c>
      <c r="M2459" s="8" t="s">
        <v>5197</v>
      </c>
      <c r="O2459" s="8" t="s">
        <v>7735</v>
      </c>
    </row>
    <row r="2460" spans="1:15" x14ac:dyDescent="0.25">
      <c r="A2460" s="8" t="s">
        <v>7736</v>
      </c>
      <c r="B2460" s="8" t="s">
        <v>53</v>
      </c>
      <c r="C2460" s="8" t="s">
        <v>7736</v>
      </c>
      <c r="D2460" s="8">
        <v>0</v>
      </c>
      <c r="E2460" s="8" t="s">
        <v>5198</v>
      </c>
      <c r="F2460" s="8" t="s">
        <v>7737</v>
      </c>
      <c r="G2460" s="8" t="s">
        <v>100</v>
      </c>
      <c r="H2460" s="8" t="s">
        <v>57</v>
      </c>
      <c r="I2460" s="8">
        <v>3.3884430176565004</v>
      </c>
      <c r="J2460" s="8" t="s">
        <v>58</v>
      </c>
      <c r="K2460" s="8" t="s">
        <v>59</v>
      </c>
      <c r="L2460" s="8">
        <v>42.22</v>
      </c>
      <c r="M2460" s="8" t="s">
        <v>5197</v>
      </c>
      <c r="O2460" s="8" t="s">
        <v>7699</v>
      </c>
    </row>
    <row r="2461" spans="1:15" x14ac:dyDescent="0.25">
      <c r="A2461" s="8" t="s">
        <v>1973</v>
      </c>
      <c r="B2461" s="8" t="s">
        <v>53</v>
      </c>
      <c r="C2461" s="8" t="s">
        <v>1973</v>
      </c>
      <c r="D2461" s="8">
        <v>0</v>
      </c>
      <c r="E2461" s="8" t="s">
        <v>5198</v>
      </c>
      <c r="F2461" s="8">
        <v>30100244</v>
      </c>
      <c r="G2461" s="8" t="s">
        <v>93</v>
      </c>
      <c r="H2461" s="8" t="s">
        <v>57</v>
      </c>
      <c r="I2461" s="8">
        <v>3.3881010031131096</v>
      </c>
      <c r="J2461" s="8" t="s">
        <v>58</v>
      </c>
      <c r="K2461" s="8" t="s">
        <v>59</v>
      </c>
      <c r="L2461" s="8">
        <v>97.95</v>
      </c>
      <c r="M2461" s="8" t="s">
        <v>5197</v>
      </c>
      <c r="O2461" s="8" t="s">
        <v>7738</v>
      </c>
    </row>
    <row r="2462" spans="1:15" x14ac:dyDescent="0.25">
      <c r="A2462" s="8" t="s">
        <v>1935</v>
      </c>
      <c r="B2462" s="8" t="s">
        <v>53</v>
      </c>
      <c r="C2462" s="8" t="s">
        <v>1935</v>
      </c>
      <c r="D2462" s="8">
        <v>0</v>
      </c>
      <c r="E2462" s="8" t="s">
        <v>5198</v>
      </c>
      <c r="F2462" s="8" t="s">
        <v>1936</v>
      </c>
      <c r="G2462" s="8" t="s">
        <v>137</v>
      </c>
      <c r="H2462" s="8" t="s">
        <v>57</v>
      </c>
      <c r="I2462" s="8">
        <v>9.9760589318600381</v>
      </c>
      <c r="J2462" s="8" t="s">
        <v>58</v>
      </c>
      <c r="K2462" s="8" t="s">
        <v>62</v>
      </c>
      <c r="L2462" s="8">
        <v>108.34</v>
      </c>
      <c r="M2462" s="8" t="s">
        <v>5197</v>
      </c>
      <c r="O2462" s="8" t="s">
        <v>7504</v>
      </c>
    </row>
    <row r="2463" spans="1:15" x14ac:dyDescent="0.25">
      <c r="A2463" s="8" t="s">
        <v>1937</v>
      </c>
      <c r="B2463" s="8" t="s">
        <v>53</v>
      </c>
      <c r="C2463" s="8" t="s">
        <v>1937</v>
      </c>
      <c r="D2463" s="8">
        <v>0</v>
      </c>
      <c r="E2463" s="8" t="s">
        <v>5198</v>
      </c>
      <c r="F2463" s="8" t="s">
        <v>1938</v>
      </c>
      <c r="G2463" s="8" t="s">
        <v>346</v>
      </c>
      <c r="H2463" s="8" t="s">
        <v>57</v>
      </c>
      <c r="I2463" s="8">
        <v>9.9754285714285711</v>
      </c>
      <c r="J2463" s="8" t="s">
        <v>58</v>
      </c>
      <c r="K2463" s="8" t="s">
        <v>62</v>
      </c>
      <c r="L2463" s="8">
        <v>349.14</v>
      </c>
      <c r="M2463" s="8" t="s">
        <v>5197</v>
      </c>
      <c r="O2463" s="8" t="s">
        <v>7729</v>
      </c>
    </row>
    <row r="2464" spans="1:15" x14ac:dyDescent="0.25">
      <c r="A2464" s="8" t="s">
        <v>1939</v>
      </c>
      <c r="B2464" s="8" t="s">
        <v>53</v>
      </c>
      <c r="C2464" s="8" t="s">
        <v>1939</v>
      </c>
      <c r="D2464" s="8">
        <v>0</v>
      </c>
      <c r="E2464" s="8" t="s">
        <v>5198</v>
      </c>
      <c r="F2464" s="8">
        <v>312137805</v>
      </c>
      <c r="G2464" s="8" t="s">
        <v>223</v>
      </c>
      <c r="H2464" s="8" t="s">
        <v>57</v>
      </c>
      <c r="I2464" s="8">
        <v>0.83806818181818188</v>
      </c>
      <c r="J2464" s="8" t="s">
        <v>58</v>
      </c>
      <c r="K2464" s="8" t="s">
        <v>55</v>
      </c>
      <c r="L2464" s="8">
        <v>2.95</v>
      </c>
      <c r="M2464" s="8" t="s">
        <v>5197</v>
      </c>
      <c r="O2464" s="8" t="s">
        <v>7739</v>
      </c>
    </row>
    <row r="2465" spans="1:15" x14ac:dyDescent="0.25">
      <c r="A2465" s="8" t="s">
        <v>1940</v>
      </c>
      <c r="B2465" s="8" t="s">
        <v>53</v>
      </c>
      <c r="C2465" s="8" t="s">
        <v>1940</v>
      </c>
      <c r="D2465" s="8">
        <v>0</v>
      </c>
      <c r="E2465" s="8" t="s">
        <v>5198</v>
      </c>
      <c r="F2465" s="8" t="s">
        <v>1941</v>
      </c>
      <c r="G2465" s="8" t="s">
        <v>119</v>
      </c>
      <c r="H2465" s="8" t="s">
        <v>57</v>
      </c>
      <c r="I2465" s="8">
        <v>9.9754146341463414</v>
      </c>
      <c r="J2465" s="8" t="s">
        <v>58</v>
      </c>
      <c r="K2465" s="8" t="s">
        <v>62</v>
      </c>
      <c r="L2465" s="8">
        <v>1022.48</v>
      </c>
      <c r="M2465" s="8" t="s">
        <v>5197</v>
      </c>
      <c r="O2465" s="8" t="s">
        <v>7740</v>
      </c>
    </row>
    <row r="2466" spans="1:15" x14ac:dyDescent="0.25">
      <c r="A2466" s="8" t="s">
        <v>1942</v>
      </c>
      <c r="B2466" s="8" t="s">
        <v>53</v>
      </c>
      <c r="C2466" s="8" t="s">
        <v>1942</v>
      </c>
      <c r="D2466" s="8">
        <v>0</v>
      </c>
      <c r="E2466" s="8" t="s">
        <v>5198</v>
      </c>
      <c r="F2466" s="8" t="s">
        <v>1943</v>
      </c>
      <c r="G2466" s="8" t="s">
        <v>137</v>
      </c>
      <c r="H2466" s="8" t="s">
        <v>57</v>
      </c>
      <c r="I2466" s="8">
        <v>9.9754525928198827</v>
      </c>
      <c r="J2466" s="8" t="s">
        <v>58</v>
      </c>
      <c r="K2466" s="8" t="s">
        <v>62</v>
      </c>
      <c r="L2466" s="8">
        <v>650.20000000000005</v>
      </c>
      <c r="M2466" s="8" t="s">
        <v>5197</v>
      </c>
      <c r="O2466" s="8" t="s">
        <v>7741</v>
      </c>
    </row>
    <row r="2467" spans="1:15" x14ac:dyDescent="0.25">
      <c r="A2467" s="8" t="s">
        <v>1944</v>
      </c>
      <c r="B2467" s="8" t="s">
        <v>53</v>
      </c>
      <c r="C2467" s="8" t="s">
        <v>1944</v>
      </c>
      <c r="D2467" s="8">
        <v>0</v>
      </c>
      <c r="E2467" s="8" t="s">
        <v>5198</v>
      </c>
      <c r="F2467" s="8" t="s">
        <v>1945</v>
      </c>
      <c r="G2467" s="8" t="s">
        <v>137</v>
      </c>
      <c r="H2467" s="8" t="s">
        <v>57</v>
      </c>
      <c r="I2467" s="8">
        <v>9.9758364312267656</v>
      </c>
      <c r="J2467" s="8" t="s">
        <v>58</v>
      </c>
      <c r="K2467" s="8" t="s">
        <v>62</v>
      </c>
      <c r="L2467" s="8">
        <v>107.34</v>
      </c>
      <c r="M2467" s="8" t="s">
        <v>5197</v>
      </c>
      <c r="O2467" s="8" t="s">
        <v>7742</v>
      </c>
    </row>
    <row r="2468" spans="1:15" x14ac:dyDescent="0.25">
      <c r="A2468" s="8" t="s">
        <v>1946</v>
      </c>
      <c r="B2468" s="8" t="s">
        <v>53</v>
      </c>
      <c r="C2468" s="8" t="s">
        <v>1946</v>
      </c>
      <c r="D2468" s="8">
        <v>0</v>
      </c>
      <c r="E2468" s="8" t="s">
        <v>5198</v>
      </c>
      <c r="F2468" s="8" t="s">
        <v>1947</v>
      </c>
      <c r="G2468" s="8" t="s">
        <v>114</v>
      </c>
      <c r="H2468" s="8" t="s">
        <v>57</v>
      </c>
      <c r="I2468" s="8">
        <v>3.3879569892473116</v>
      </c>
      <c r="J2468" s="8" t="s">
        <v>58</v>
      </c>
      <c r="K2468" s="8" t="s">
        <v>59</v>
      </c>
      <c r="L2468" s="8">
        <v>157.54</v>
      </c>
      <c r="M2468" s="8" t="s">
        <v>5197</v>
      </c>
      <c r="O2468" s="8" t="s">
        <v>7743</v>
      </c>
    </row>
    <row r="2469" spans="1:15" x14ac:dyDescent="0.25">
      <c r="A2469" s="8" t="s">
        <v>7744</v>
      </c>
      <c r="B2469" s="8" t="s">
        <v>53</v>
      </c>
      <c r="C2469" s="8" t="s">
        <v>7744</v>
      </c>
      <c r="D2469" s="8">
        <v>0</v>
      </c>
      <c r="E2469" s="8" t="s">
        <v>5198</v>
      </c>
      <c r="F2469" s="8" t="s">
        <v>7745</v>
      </c>
      <c r="G2469" s="8" t="s">
        <v>164</v>
      </c>
      <c r="H2469" s="8" t="s">
        <v>57</v>
      </c>
      <c r="I2469" s="8">
        <v>1.5431496830814235</v>
      </c>
      <c r="J2469" s="8" t="s">
        <v>58</v>
      </c>
      <c r="K2469" s="8" t="s">
        <v>64</v>
      </c>
      <c r="L2469" s="8">
        <v>31.65</v>
      </c>
      <c r="M2469" s="8" t="s">
        <v>5197</v>
      </c>
      <c r="O2469" s="8" t="s">
        <v>7280</v>
      </c>
    </row>
    <row r="2470" spans="1:15" x14ac:dyDescent="0.25">
      <c r="A2470" s="8" t="s">
        <v>1948</v>
      </c>
      <c r="B2470" s="8" t="s">
        <v>53</v>
      </c>
      <c r="C2470" s="8" t="s">
        <v>1948</v>
      </c>
      <c r="D2470" s="8">
        <v>0</v>
      </c>
      <c r="E2470" s="8" t="s">
        <v>5198</v>
      </c>
      <c r="F2470" s="8" t="s">
        <v>1949</v>
      </c>
      <c r="G2470" s="8" t="s">
        <v>98</v>
      </c>
      <c r="H2470" s="8" t="s">
        <v>57</v>
      </c>
      <c r="I2470" s="8">
        <v>1.5474452554744524</v>
      </c>
      <c r="J2470" s="8" t="s">
        <v>58</v>
      </c>
      <c r="K2470" s="8" t="s">
        <v>64</v>
      </c>
      <c r="L2470" s="8">
        <v>2.12</v>
      </c>
      <c r="M2470" s="8" t="s">
        <v>5197</v>
      </c>
      <c r="O2470" s="8" t="s">
        <v>5305</v>
      </c>
    </row>
    <row r="2471" spans="1:15" x14ac:dyDescent="0.25">
      <c r="A2471" s="8" t="s">
        <v>1950</v>
      </c>
      <c r="B2471" s="8" t="s">
        <v>53</v>
      </c>
      <c r="C2471" s="8" t="s">
        <v>1950</v>
      </c>
      <c r="D2471" s="8">
        <v>0</v>
      </c>
      <c r="E2471" s="8" t="s">
        <v>5198</v>
      </c>
      <c r="F2471" s="8" t="s">
        <v>1951</v>
      </c>
      <c r="G2471" s="8" t="s">
        <v>114</v>
      </c>
      <c r="H2471" s="8" t="s">
        <v>57</v>
      </c>
      <c r="I2471" s="8">
        <v>3.3878557874762807</v>
      </c>
      <c r="J2471" s="8" t="s">
        <v>58</v>
      </c>
      <c r="K2471" s="8" t="s">
        <v>59</v>
      </c>
      <c r="L2471" s="8">
        <v>89.27</v>
      </c>
      <c r="M2471" s="8" t="s">
        <v>5197</v>
      </c>
      <c r="O2471" s="8" t="s">
        <v>7746</v>
      </c>
    </row>
    <row r="2472" spans="1:15" x14ac:dyDescent="0.25">
      <c r="A2472" s="8" t="s">
        <v>1952</v>
      </c>
      <c r="B2472" s="8" t="s">
        <v>53</v>
      </c>
      <c r="C2472" s="8" t="s">
        <v>1952</v>
      </c>
      <c r="D2472" s="8">
        <v>0</v>
      </c>
      <c r="E2472" s="8" t="s">
        <v>5198</v>
      </c>
      <c r="F2472" s="8" t="s">
        <v>1953</v>
      </c>
      <c r="G2472" s="8" t="s">
        <v>100</v>
      </c>
      <c r="H2472" s="8" t="s">
        <v>57</v>
      </c>
      <c r="I2472" s="8">
        <v>3.387836970474968</v>
      </c>
      <c r="J2472" s="8" t="s">
        <v>58</v>
      </c>
      <c r="K2472" s="8" t="s">
        <v>59</v>
      </c>
      <c r="L2472" s="8">
        <v>211.13</v>
      </c>
      <c r="M2472" s="8" t="s">
        <v>5197</v>
      </c>
      <c r="O2472" s="8" t="s">
        <v>7747</v>
      </c>
    </row>
    <row r="2473" spans="1:15" x14ac:dyDescent="0.25">
      <c r="A2473" s="8" t="s">
        <v>1958</v>
      </c>
      <c r="B2473" s="8" t="s">
        <v>53</v>
      </c>
      <c r="C2473" s="8" t="s">
        <v>1958</v>
      </c>
      <c r="D2473" s="8">
        <v>0</v>
      </c>
      <c r="E2473" s="8" t="s">
        <v>5198</v>
      </c>
      <c r="F2473" s="8" t="s">
        <v>1959</v>
      </c>
      <c r="G2473" s="8" t="s">
        <v>132</v>
      </c>
      <c r="H2473" s="8" t="s">
        <v>57</v>
      </c>
      <c r="I2473" s="8">
        <v>9.9755525787006025</v>
      </c>
      <c r="J2473" s="8" t="s">
        <v>58</v>
      </c>
      <c r="K2473" s="8" t="s">
        <v>62</v>
      </c>
      <c r="L2473" s="8">
        <v>297.87</v>
      </c>
      <c r="M2473" s="8" t="s">
        <v>5197</v>
      </c>
      <c r="O2473" s="8" t="s">
        <v>7675</v>
      </c>
    </row>
    <row r="2474" spans="1:15" x14ac:dyDescent="0.25">
      <c r="A2474" s="8" t="s">
        <v>1923</v>
      </c>
      <c r="B2474" s="8" t="s">
        <v>53</v>
      </c>
      <c r="C2474" s="8" t="s">
        <v>1923</v>
      </c>
      <c r="D2474" s="8">
        <v>0</v>
      </c>
      <c r="E2474" s="8" t="s">
        <v>5198</v>
      </c>
      <c r="F2474" s="8" t="s">
        <v>1924</v>
      </c>
      <c r="G2474" s="8" t="s">
        <v>119</v>
      </c>
      <c r="H2474" s="8" t="s">
        <v>57</v>
      </c>
      <c r="I2474" s="8">
        <v>9.9756097560975618</v>
      </c>
      <c r="J2474" s="8" t="s">
        <v>58</v>
      </c>
      <c r="K2474" s="8" t="s">
        <v>62</v>
      </c>
      <c r="L2474" s="8">
        <v>204.5</v>
      </c>
      <c r="M2474" s="8" t="s">
        <v>5197</v>
      </c>
      <c r="O2474" s="8" t="s">
        <v>7495</v>
      </c>
    </row>
    <row r="2475" spans="1:15" x14ac:dyDescent="0.25">
      <c r="A2475" s="8" t="s">
        <v>1927</v>
      </c>
      <c r="B2475" s="8" t="s">
        <v>53</v>
      </c>
      <c r="C2475" s="8" t="s">
        <v>1927</v>
      </c>
      <c r="D2475" s="8">
        <v>0</v>
      </c>
      <c r="E2475" s="8" t="s">
        <v>5198</v>
      </c>
      <c r="F2475" s="8" t="s">
        <v>1928</v>
      </c>
      <c r="G2475" s="8" t="s">
        <v>112</v>
      </c>
      <c r="H2475" s="8" t="s">
        <v>57</v>
      </c>
      <c r="I2475" s="8">
        <v>133.0376461988304</v>
      </c>
      <c r="J2475" s="8" t="s">
        <v>58</v>
      </c>
      <c r="K2475" s="8" t="s">
        <v>77</v>
      </c>
      <c r="L2475" s="8">
        <v>3639.91</v>
      </c>
      <c r="M2475" s="8" t="s">
        <v>5197</v>
      </c>
      <c r="O2475" s="8" t="s">
        <v>7207</v>
      </c>
    </row>
    <row r="2476" spans="1:15" x14ac:dyDescent="0.25">
      <c r="A2476" s="8" t="s">
        <v>1929</v>
      </c>
      <c r="B2476" s="8" t="s">
        <v>53</v>
      </c>
      <c r="C2476" s="8" t="s">
        <v>1929</v>
      </c>
      <c r="D2476" s="8">
        <v>0</v>
      </c>
      <c r="E2476" s="8" t="s">
        <v>5198</v>
      </c>
      <c r="F2476" s="8" t="s">
        <v>1930</v>
      </c>
      <c r="G2476" s="8" t="s">
        <v>115</v>
      </c>
      <c r="H2476" s="8" t="s">
        <v>57</v>
      </c>
      <c r="I2476" s="8">
        <v>9.9754253308128558</v>
      </c>
      <c r="J2476" s="8" t="s">
        <v>58</v>
      </c>
      <c r="K2476" s="8" t="s">
        <v>62</v>
      </c>
      <c r="L2476" s="8">
        <v>316.62</v>
      </c>
      <c r="M2476" s="8" t="s">
        <v>5197</v>
      </c>
      <c r="O2476" s="8" t="s">
        <v>7748</v>
      </c>
    </row>
    <row r="2477" spans="1:15" x14ac:dyDescent="0.25">
      <c r="A2477" s="8" t="s">
        <v>7749</v>
      </c>
      <c r="B2477" s="8" t="s">
        <v>53</v>
      </c>
      <c r="C2477" s="8" t="s">
        <v>7749</v>
      </c>
      <c r="D2477" s="8">
        <v>0</v>
      </c>
      <c r="E2477" s="8" t="s">
        <v>5198</v>
      </c>
      <c r="F2477" s="8" t="s">
        <v>7750</v>
      </c>
      <c r="G2477" s="8" t="s">
        <v>100</v>
      </c>
      <c r="H2477" s="8" t="s">
        <v>57</v>
      </c>
      <c r="I2477" s="8">
        <v>3.3974324685744852</v>
      </c>
      <c r="J2477" s="8" t="s">
        <v>58</v>
      </c>
      <c r="K2477" s="8" t="s">
        <v>59</v>
      </c>
      <c r="L2477" s="8">
        <v>127.03</v>
      </c>
      <c r="M2477" s="8" t="s">
        <v>5197</v>
      </c>
      <c r="O2477" s="8" t="s">
        <v>7751</v>
      </c>
    </row>
    <row r="2478" spans="1:15" x14ac:dyDescent="0.25">
      <c r="A2478" s="8" t="s">
        <v>1933</v>
      </c>
      <c r="B2478" s="8" t="s">
        <v>53</v>
      </c>
      <c r="C2478" s="8" t="s">
        <v>1933</v>
      </c>
      <c r="D2478" s="8">
        <v>0</v>
      </c>
      <c r="E2478" s="8" t="s">
        <v>5198</v>
      </c>
      <c r="F2478" s="8" t="s">
        <v>1934</v>
      </c>
      <c r="G2478" s="8" t="s">
        <v>164</v>
      </c>
      <c r="H2478" s="8" t="s">
        <v>57</v>
      </c>
      <c r="I2478" s="8">
        <v>1.5515727871250915</v>
      </c>
      <c r="J2478" s="8" t="s">
        <v>58</v>
      </c>
      <c r="K2478" s="8" t="s">
        <v>64</v>
      </c>
      <c r="L2478" s="8">
        <v>21.21</v>
      </c>
      <c r="M2478" s="8" t="s">
        <v>5197</v>
      </c>
      <c r="O2478" s="8" t="s">
        <v>7752</v>
      </c>
    </row>
    <row r="2479" spans="1:15" x14ac:dyDescent="0.25">
      <c r="A2479" s="8" t="s">
        <v>1969</v>
      </c>
      <c r="B2479" s="8" t="s">
        <v>53</v>
      </c>
      <c r="C2479" s="8" t="s">
        <v>1969</v>
      </c>
      <c r="D2479" s="8">
        <v>0</v>
      </c>
      <c r="E2479" s="8" t="s">
        <v>5198</v>
      </c>
      <c r="F2479" s="8" t="s">
        <v>1970</v>
      </c>
      <c r="G2479" s="8" t="s">
        <v>155</v>
      </c>
      <c r="H2479" s="8" t="s">
        <v>57</v>
      </c>
      <c r="I2479" s="8">
        <v>3.3885819521178635</v>
      </c>
      <c r="J2479" s="8" t="s">
        <v>58</v>
      </c>
      <c r="K2479" s="8" t="s">
        <v>59</v>
      </c>
      <c r="L2479" s="8">
        <v>36.799999999999997</v>
      </c>
      <c r="M2479" s="8" t="s">
        <v>5197</v>
      </c>
      <c r="O2479" s="8" t="s">
        <v>7753</v>
      </c>
    </row>
    <row r="2480" spans="1:15" x14ac:dyDescent="0.25">
      <c r="A2480" s="8" t="s">
        <v>1914</v>
      </c>
      <c r="B2480" s="8" t="s">
        <v>53</v>
      </c>
      <c r="C2480" s="8" t="s">
        <v>1914</v>
      </c>
      <c r="D2480" s="8">
        <v>0</v>
      </c>
      <c r="E2480" s="8" t="s">
        <v>5198</v>
      </c>
      <c r="F2480" s="8" t="s">
        <v>1915</v>
      </c>
      <c r="G2480" s="8" t="s">
        <v>155</v>
      </c>
      <c r="H2480" s="8" t="s">
        <v>57</v>
      </c>
      <c r="I2480" s="8">
        <v>3.397230434106115</v>
      </c>
      <c r="J2480" s="8" t="s">
        <v>58</v>
      </c>
      <c r="K2480" s="8" t="s">
        <v>59</v>
      </c>
      <c r="L2480" s="8">
        <v>218.34</v>
      </c>
      <c r="M2480" s="8" t="s">
        <v>5197</v>
      </c>
      <c r="O2480" s="8" t="s">
        <v>7655</v>
      </c>
    </row>
    <row r="2481" spans="1:15" x14ac:dyDescent="0.25">
      <c r="A2481" s="8" t="s">
        <v>7754</v>
      </c>
      <c r="B2481" s="8" t="s">
        <v>53</v>
      </c>
      <c r="C2481" s="8" t="s">
        <v>7754</v>
      </c>
      <c r="D2481" s="8">
        <v>0</v>
      </c>
      <c r="E2481" s="8" t="s">
        <v>5198</v>
      </c>
      <c r="F2481" s="8" t="s">
        <v>7755</v>
      </c>
      <c r="G2481" s="8" t="s">
        <v>108</v>
      </c>
      <c r="H2481" s="8" t="s">
        <v>57</v>
      </c>
      <c r="I2481" s="8">
        <v>3.397280701754386</v>
      </c>
      <c r="J2481" s="8" t="s">
        <v>58</v>
      </c>
      <c r="K2481" s="8" t="s">
        <v>59</v>
      </c>
      <c r="L2481" s="8">
        <v>387.29</v>
      </c>
      <c r="M2481" s="8" t="s">
        <v>5197</v>
      </c>
      <c r="O2481" s="8" t="s">
        <v>7756</v>
      </c>
    </row>
    <row r="2482" spans="1:15" x14ac:dyDescent="0.25">
      <c r="A2482" s="8" t="s">
        <v>1918</v>
      </c>
      <c r="B2482" s="8" t="s">
        <v>53</v>
      </c>
      <c r="C2482" s="8" t="s">
        <v>1918</v>
      </c>
      <c r="D2482" s="8">
        <v>0</v>
      </c>
      <c r="E2482" s="8" t="s">
        <v>5198</v>
      </c>
      <c r="F2482" s="8" t="s">
        <v>1919</v>
      </c>
      <c r="G2482" s="8" t="s">
        <v>112</v>
      </c>
      <c r="H2482" s="8" t="s">
        <v>57</v>
      </c>
      <c r="I2482" s="8">
        <v>133.03767286599907</v>
      </c>
      <c r="J2482" s="8" t="s">
        <v>58</v>
      </c>
      <c r="K2482" s="8" t="s">
        <v>77</v>
      </c>
      <c r="L2482" s="8">
        <v>2789.8</v>
      </c>
      <c r="M2482" s="8" t="s">
        <v>5197</v>
      </c>
      <c r="O2482" s="8" t="s">
        <v>7757</v>
      </c>
    </row>
    <row r="2483" spans="1:15" x14ac:dyDescent="0.25">
      <c r="A2483" s="8" t="s">
        <v>1920</v>
      </c>
      <c r="B2483" s="8" t="s">
        <v>53</v>
      </c>
      <c r="C2483" s="8" t="s">
        <v>1920</v>
      </c>
      <c r="D2483" s="8">
        <v>0</v>
      </c>
      <c r="E2483" s="8" t="s">
        <v>5198</v>
      </c>
      <c r="F2483" s="8">
        <v>30100294</v>
      </c>
      <c r="G2483" s="8" t="s">
        <v>93</v>
      </c>
      <c r="H2483" s="8" t="s">
        <v>57</v>
      </c>
      <c r="I2483" s="8">
        <v>3.3974478680361031</v>
      </c>
      <c r="J2483" s="8" t="s">
        <v>58</v>
      </c>
      <c r="K2483" s="8" t="s">
        <v>59</v>
      </c>
      <c r="L2483" s="8">
        <v>109.16</v>
      </c>
      <c r="M2483" s="8" t="s">
        <v>5197</v>
      </c>
      <c r="O2483" s="8" t="s">
        <v>7758</v>
      </c>
    </row>
    <row r="2484" spans="1:15" x14ac:dyDescent="0.25">
      <c r="A2484" s="8" t="s">
        <v>1921</v>
      </c>
      <c r="B2484" s="8" t="s">
        <v>53</v>
      </c>
      <c r="C2484" s="8" t="s">
        <v>1921</v>
      </c>
      <c r="D2484" s="8">
        <v>0</v>
      </c>
      <c r="E2484" s="8" t="s">
        <v>5198</v>
      </c>
      <c r="F2484" s="8" t="s">
        <v>1922</v>
      </c>
      <c r="G2484" s="8" t="s">
        <v>112</v>
      </c>
      <c r="H2484" s="8" t="s">
        <v>57</v>
      </c>
      <c r="I2484" s="8">
        <v>9.9754204398447612</v>
      </c>
      <c r="J2484" s="8" t="s">
        <v>58</v>
      </c>
      <c r="K2484" s="8" t="s">
        <v>62</v>
      </c>
      <c r="L2484" s="8">
        <v>539.77</v>
      </c>
      <c r="M2484" s="8" t="s">
        <v>5197</v>
      </c>
      <c r="O2484" s="8" t="s">
        <v>7040</v>
      </c>
    </row>
    <row r="2485" spans="1:15" x14ac:dyDescent="0.25">
      <c r="A2485" s="8" t="s">
        <v>1925</v>
      </c>
      <c r="B2485" s="8" t="s">
        <v>53</v>
      </c>
      <c r="C2485" s="8" t="s">
        <v>1925</v>
      </c>
      <c r="D2485" s="8">
        <v>0</v>
      </c>
      <c r="E2485" s="8" t="s">
        <v>5198</v>
      </c>
      <c r="F2485" s="8" t="s">
        <v>1926</v>
      </c>
      <c r="G2485" s="8" t="s">
        <v>164</v>
      </c>
      <c r="H2485" s="8" t="s">
        <v>57</v>
      </c>
      <c r="I2485" s="8">
        <v>1.5515222482435598</v>
      </c>
      <c r="J2485" s="8" t="s">
        <v>58</v>
      </c>
      <c r="K2485" s="8" t="s">
        <v>64</v>
      </c>
      <c r="L2485" s="8">
        <v>26.5</v>
      </c>
      <c r="M2485" s="8" t="s">
        <v>5197</v>
      </c>
      <c r="O2485" s="8" t="s">
        <v>7759</v>
      </c>
    </row>
    <row r="2486" spans="1:15" x14ac:dyDescent="0.25">
      <c r="A2486" s="8" t="s">
        <v>7760</v>
      </c>
      <c r="B2486" s="8" t="s">
        <v>53</v>
      </c>
      <c r="C2486" s="8" t="s">
        <v>7760</v>
      </c>
      <c r="D2486" s="8">
        <v>0</v>
      </c>
      <c r="E2486" s="8" t="s">
        <v>5198</v>
      </c>
      <c r="F2486" s="8" t="s">
        <v>7761</v>
      </c>
      <c r="G2486" s="8" t="s">
        <v>100</v>
      </c>
      <c r="H2486" s="8" t="s">
        <v>57</v>
      </c>
      <c r="I2486" s="8">
        <v>3.397383483237939</v>
      </c>
      <c r="J2486" s="8" t="s">
        <v>58</v>
      </c>
      <c r="K2486" s="8" t="s">
        <v>59</v>
      </c>
      <c r="L2486" s="8">
        <v>83.1</v>
      </c>
      <c r="M2486" s="8" t="s">
        <v>5197</v>
      </c>
      <c r="O2486" s="8" t="s">
        <v>7762</v>
      </c>
    </row>
    <row r="2487" spans="1:15" x14ac:dyDescent="0.25">
      <c r="A2487" s="8" t="s">
        <v>1931</v>
      </c>
      <c r="B2487" s="8" t="s">
        <v>53</v>
      </c>
      <c r="C2487" s="8" t="s">
        <v>1931</v>
      </c>
      <c r="D2487" s="8">
        <v>0</v>
      </c>
      <c r="E2487" s="8" t="s">
        <v>5198</v>
      </c>
      <c r="F2487" s="8" t="s">
        <v>1932</v>
      </c>
      <c r="G2487" s="8" t="s">
        <v>100</v>
      </c>
      <c r="H2487" s="8" t="s">
        <v>57</v>
      </c>
      <c r="I2487" s="8">
        <v>3.3975387907972174</v>
      </c>
      <c r="J2487" s="8" t="s">
        <v>58</v>
      </c>
      <c r="K2487" s="8" t="s">
        <v>59</v>
      </c>
      <c r="L2487" s="8">
        <v>63.5</v>
      </c>
      <c r="M2487" s="8" t="s">
        <v>5197</v>
      </c>
      <c r="O2487" s="8" t="s">
        <v>7763</v>
      </c>
    </row>
    <row r="2488" spans="1:15" x14ac:dyDescent="0.25">
      <c r="A2488" s="8" t="s">
        <v>7764</v>
      </c>
      <c r="B2488" s="8" t="s">
        <v>53</v>
      </c>
      <c r="C2488" s="8" t="s">
        <v>7764</v>
      </c>
      <c r="D2488" s="8">
        <v>0</v>
      </c>
      <c r="E2488" s="8" t="s">
        <v>5198</v>
      </c>
      <c r="F2488" s="8">
        <v>49609939</v>
      </c>
      <c r="G2488" s="8" t="s">
        <v>122</v>
      </c>
      <c r="H2488" s="8" t="s">
        <v>57</v>
      </c>
      <c r="I2488" s="8">
        <v>1.1780132733889959</v>
      </c>
      <c r="J2488" s="8" t="s">
        <v>58</v>
      </c>
      <c r="K2488" s="8" t="s">
        <v>56</v>
      </c>
      <c r="L2488" s="8">
        <v>110.05</v>
      </c>
      <c r="M2488" s="8" t="s">
        <v>5197</v>
      </c>
      <c r="O2488" s="8" t="s">
        <v>7660</v>
      </c>
    </row>
    <row r="2489" spans="1:15" x14ac:dyDescent="0.25">
      <c r="A2489" s="8" t="s">
        <v>1904</v>
      </c>
      <c r="B2489" s="8" t="s">
        <v>53</v>
      </c>
      <c r="C2489" s="8" t="s">
        <v>1904</v>
      </c>
      <c r="D2489" s="8">
        <v>0</v>
      </c>
      <c r="E2489" s="8" t="s">
        <v>5198</v>
      </c>
      <c r="F2489" s="8" t="s">
        <v>1905</v>
      </c>
      <c r="G2489" s="8" t="s">
        <v>98</v>
      </c>
      <c r="H2489" s="8" t="s">
        <v>57</v>
      </c>
      <c r="I2489" s="8">
        <v>1.554744525547445</v>
      </c>
      <c r="J2489" s="8" t="s">
        <v>58</v>
      </c>
      <c r="K2489" s="8" t="s">
        <v>64</v>
      </c>
      <c r="L2489" s="8">
        <v>2.13</v>
      </c>
      <c r="M2489" s="8" t="s">
        <v>5197</v>
      </c>
      <c r="O2489" s="8" t="s">
        <v>6659</v>
      </c>
    </row>
    <row r="2490" spans="1:15" x14ac:dyDescent="0.25">
      <c r="A2490" s="8" t="s">
        <v>1906</v>
      </c>
      <c r="B2490" s="8" t="s">
        <v>53</v>
      </c>
      <c r="C2490" s="8" t="s">
        <v>1906</v>
      </c>
      <c r="D2490" s="8">
        <v>0</v>
      </c>
      <c r="E2490" s="8" t="s">
        <v>5198</v>
      </c>
      <c r="F2490" s="8" t="s">
        <v>1907</v>
      </c>
      <c r="G2490" s="8" t="s">
        <v>112</v>
      </c>
      <c r="H2490" s="8" t="s">
        <v>57</v>
      </c>
      <c r="I2490" s="8">
        <v>9.9755083179297603</v>
      </c>
      <c r="J2490" s="8" t="s">
        <v>58</v>
      </c>
      <c r="K2490" s="8" t="s">
        <v>62</v>
      </c>
      <c r="L2490" s="8">
        <v>215.87</v>
      </c>
      <c r="M2490" s="8" t="s">
        <v>5197</v>
      </c>
      <c r="O2490" s="8" t="s">
        <v>7425</v>
      </c>
    </row>
    <row r="2491" spans="1:15" x14ac:dyDescent="0.25">
      <c r="A2491" s="8" t="s">
        <v>1908</v>
      </c>
      <c r="B2491" s="8" t="s">
        <v>53</v>
      </c>
      <c r="C2491" s="8" t="s">
        <v>1908</v>
      </c>
      <c r="D2491" s="8">
        <v>0</v>
      </c>
      <c r="E2491" s="8" t="s">
        <v>5198</v>
      </c>
      <c r="F2491" s="8" t="s">
        <v>1909</v>
      </c>
      <c r="G2491" s="8" t="s">
        <v>112</v>
      </c>
      <c r="H2491" s="8" t="s">
        <v>57</v>
      </c>
      <c r="I2491" s="8">
        <v>133.03837719298247</v>
      </c>
      <c r="J2491" s="8" t="s">
        <v>58</v>
      </c>
      <c r="K2491" s="8" t="s">
        <v>77</v>
      </c>
      <c r="L2491" s="8">
        <v>1213.31</v>
      </c>
      <c r="M2491" s="8" t="s">
        <v>5197</v>
      </c>
      <c r="O2491" s="8" t="s">
        <v>6408</v>
      </c>
    </row>
    <row r="2492" spans="1:15" x14ac:dyDescent="0.25">
      <c r="A2492" s="8" t="s">
        <v>7765</v>
      </c>
      <c r="B2492" s="8" t="s">
        <v>53</v>
      </c>
      <c r="C2492" s="8" t="s">
        <v>7765</v>
      </c>
      <c r="D2492" s="8">
        <v>0</v>
      </c>
      <c r="E2492" s="8" t="s">
        <v>5198</v>
      </c>
      <c r="F2492" s="8" t="s">
        <v>7766</v>
      </c>
      <c r="G2492" s="8" t="s">
        <v>100</v>
      </c>
      <c r="H2492" s="8" t="s">
        <v>57</v>
      </c>
      <c r="I2492" s="8">
        <v>3.3972268583900376</v>
      </c>
      <c r="J2492" s="8" t="s">
        <v>58</v>
      </c>
      <c r="K2492" s="8" t="s">
        <v>59</v>
      </c>
      <c r="L2492" s="8">
        <v>264.61</v>
      </c>
      <c r="M2492" s="8" t="s">
        <v>5197</v>
      </c>
      <c r="O2492" s="8" t="s">
        <v>6969</v>
      </c>
    </row>
    <row r="2493" spans="1:15" x14ac:dyDescent="0.25">
      <c r="A2493" s="8" t="s">
        <v>1912</v>
      </c>
      <c r="B2493" s="8" t="s">
        <v>53</v>
      </c>
      <c r="C2493" s="8" t="s">
        <v>1912</v>
      </c>
      <c r="D2493" s="8">
        <v>0</v>
      </c>
      <c r="E2493" s="8" t="s">
        <v>5198</v>
      </c>
      <c r="F2493" s="8" t="s">
        <v>1913</v>
      </c>
      <c r="G2493" s="8" t="s">
        <v>137</v>
      </c>
      <c r="H2493" s="8" t="s">
        <v>57</v>
      </c>
      <c r="I2493" s="8">
        <v>9.9758364312267656</v>
      </c>
      <c r="J2493" s="8" t="s">
        <v>58</v>
      </c>
      <c r="K2493" s="8" t="s">
        <v>62</v>
      </c>
      <c r="L2493" s="8">
        <v>107.34</v>
      </c>
      <c r="M2493" s="8" t="s">
        <v>5197</v>
      </c>
      <c r="O2493" s="8" t="s">
        <v>7742</v>
      </c>
    </row>
    <row r="2494" spans="1:15" x14ac:dyDescent="0.25">
      <c r="A2494" s="8" t="s">
        <v>7767</v>
      </c>
      <c r="B2494" s="8" t="s">
        <v>53</v>
      </c>
      <c r="C2494" s="8" t="s">
        <v>7767</v>
      </c>
      <c r="D2494" s="8">
        <v>0</v>
      </c>
      <c r="E2494" s="8" t="s">
        <v>5198</v>
      </c>
      <c r="F2494" s="8" t="s">
        <v>7768</v>
      </c>
      <c r="G2494" s="8" t="s">
        <v>100</v>
      </c>
      <c r="H2494" s="8" t="s">
        <v>57</v>
      </c>
      <c r="I2494" s="8">
        <v>3.3973042362002568</v>
      </c>
      <c r="J2494" s="8" t="s">
        <v>58</v>
      </c>
      <c r="K2494" s="8" t="s">
        <v>59</v>
      </c>
      <c r="L2494" s="8">
        <v>105.86</v>
      </c>
      <c r="M2494" s="8" t="s">
        <v>5197</v>
      </c>
      <c r="O2494" s="8" t="s">
        <v>6903</v>
      </c>
    </row>
    <row r="2495" spans="1:15" x14ac:dyDescent="0.25">
      <c r="A2495" s="8" t="s">
        <v>1916</v>
      </c>
      <c r="B2495" s="8" t="s">
        <v>53</v>
      </c>
      <c r="C2495" s="8" t="s">
        <v>1916</v>
      </c>
      <c r="D2495" s="8">
        <v>0</v>
      </c>
      <c r="E2495" s="8" t="s">
        <v>5198</v>
      </c>
      <c r="F2495" s="8" t="s">
        <v>1917</v>
      </c>
      <c r="G2495" s="8" t="s">
        <v>100</v>
      </c>
      <c r="H2495" s="8" t="s">
        <v>57</v>
      </c>
      <c r="I2495" s="8">
        <v>3.3973349485160509</v>
      </c>
      <c r="J2495" s="8" t="s">
        <v>58</v>
      </c>
      <c r="K2495" s="8" t="s">
        <v>59</v>
      </c>
      <c r="L2495" s="8">
        <v>56.09</v>
      </c>
      <c r="M2495" s="8" t="s">
        <v>5197</v>
      </c>
      <c r="O2495" s="8" t="s">
        <v>7769</v>
      </c>
    </row>
    <row r="2496" spans="1:15" x14ac:dyDescent="0.25">
      <c r="A2496" s="8" t="s">
        <v>1898</v>
      </c>
      <c r="B2496" s="8" t="s">
        <v>53</v>
      </c>
      <c r="C2496" s="8" t="s">
        <v>1898</v>
      </c>
      <c r="D2496" s="8">
        <v>0</v>
      </c>
      <c r="E2496" s="8" t="s">
        <v>5198</v>
      </c>
      <c r="F2496" s="8" t="s">
        <v>1899</v>
      </c>
      <c r="G2496" s="8" t="s">
        <v>114</v>
      </c>
      <c r="H2496" s="8" t="s">
        <v>57</v>
      </c>
      <c r="I2496" s="8">
        <v>3.3919354838709679</v>
      </c>
      <c r="J2496" s="8" t="s">
        <v>58</v>
      </c>
      <c r="K2496" s="8" t="s">
        <v>59</v>
      </c>
      <c r="L2496" s="8">
        <v>105.15</v>
      </c>
      <c r="M2496" s="8" t="s">
        <v>5197</v>
      </c>
      <c r="O2496" s="8" t="s">
        <v>6770</v>
      </c>
    </row>
    <row r="2497" spans="1:15" x14ac:dyDescent="0.25">
      <c r="A2497" s="8" t="s">
        <v>7770</v>
      </c>
      <c r="B2497" s="8" t="s">
        <v>53</v>
      </c>
      <c r="C2497" s="8" t="s">
        <v>7770</v>
      </c>
      <c r="D2497" s="8">
        <v>0</v>
      </c>
      <c r="E2497" s="8" t="s">
        <v>5198</v>
      </c>
      <c r="F2497" s="8" t="s">
        <v>7771</v>
      </c>
      <c r="G2497" s="8" t="s">
        <v>98</v>
      </c>
      <c r="H2497" s="8" t="s">
        <v>57</v>
      </c>
      <c r="I2497" s="8">
        <v>9.9764150943396217</v>
      </c>
      <c r="J2497" s="8" t="s">
        <v>58</v>
      </c>
      <c r="K2497" s="8" t="s">
        <v>62</v>
      </c>
      <c r="L2497" s="8">
        <v>21.15</v>
      </c>
      <c r="M2497" s="8" t="s">
        <v>5197</v>
      </c>
      <c r="O2497" s="8" t="s">
        <v>7722</v>
      </c>
    </row>
    <row r="2498" spans="1:15" x14ac:dyDescent="0.25">
      <c r="A2498" s="8" t="s">
        <v>1900</v>
      </c>
      <c r="B2498" s="8" t="s">
        <v>53</v>
      </c>
      <c r="C2498" s="8" t="s">
        <v>1900</v>
      </c>
      <c r="D2498" s="8">
        <v>0</v>
      </c>
      <c r="E2498" s="8" t="s">
        <v>5198</v>
      </c>
      <c r="F2498" s="8" t="s">
        <v>1901</v>
      </c>
      <c r="G2498" s="8" t="s">
        <v>112</v>
      </c>
      <c r="H2498" s="8" t="s">
        <v>57</v>
      </c>
      <c r="I2498" s="8">
        <v>133.03784969829951</v>
      </c>
      <c r="J2498" s="8" t="s">
        <v>58</v>
      </c>
      <c r="K2498" s="8" t="s">
        <v>77</v>
      </c>
      <c r="L2498" s="8">
        <v>2425.2800000000002</v>
      </c>
      <c r="M2498" s="8" t="s">
        <v>5197</v>
      </c>
      <c r="O2498" s="8" t="s">
        <v>6578</v>
      </c>
    </row>
    <row r="2499" spans="1:15" x14ac:dyDescent="0.25">
      <c r="A2499" s="8" t="s">
        <v>7772</v>
      </c>
      <c r="B2499" s="8" t="s">
        <v>53</v>
      </c>
      <c r="C2499" s="8" t="s">
        <v>7772</v>
      </c>
      <c r="D2499" s="8">
        <v>0</v>
      </c>
      <c r="E2499" s="8" t="s">
        <v>5198</v>
      </c>
      <c r="F2499" s="8" t="s">
        <v>7773</v>
      </c>
      <c r="G2499" s="8" t="s">
        <v>137</v>
      </c>
      <c r="H2499" s="8" t="s">
        <v>57</v>
      </c>
      <c r="I2499" s="8">
        <v>9.9754601226993866</v>
      </c>
      <c r="J2499" s="8" t="s">
        <v>58</v>
      </c>
      <c r="K2499" s="8" t="s">
        <v>62</v>
      </c>
      <c r="L2499" s="8">
        <v>195.12</v>
      </c>
      <c r="M2499" s="8" t="s">
        <v>5197</v>
      </c>
      <c r="O2499" s="8" t="s">
        <v>7774</v>
      </c>
    </row>
    <row r="2500" spans="1:15" x14ac:dyDescent="0.25">
      <c r="A2500" s="8" t="s">
        <v>7775</v>
      </c>
      <c r="B2500" s="8" t="s">
        <v>53</v>
      </c>
      <c r="C2500" s="8" t="s">
        <v>7775</v>
      </c>
      <c r="D2500" s="8">
        <v>0</v>
      </c>
      <c r="E2500" s="8" t="s">
        <v>5198</v>
      </c>
      <c r="F2500" s="8">
        <v>30100319</v>
      </c>
      <c r="G2500" s="8" t="s">
        <v>93</v>
      </c>
      <c r="H2500" s="8" t="s">
        <v>57</v>
      </c>
      <c r="I2500" s="8">
        <v>3.3926585094549497</v>
      </c>
      <c r="J2500" s="8" t="s">
        <v>58</v>
      </c>
      <c r="K2500" s="8" t="s">
        <v>59</v>
      </c>
      <c r="L2500" s="8">
        <v>30.5</v>
      </c>
      <c r="M2500" s="8" t="s">
        <v>5197</v>
      </c>
      <c r="O2500" s="8" t="s">
        <v>7776</v>
      </c>
    </row>
    <row r="2501" spans="1:15" x14ac:dyDescent="0.25">
      <c r="A2501" s="8" t="s">
        <v>1902</v>
      </c>
      <c r="B2501" s="8" t="s">
        <v>53</v>
      </c>
      <c r="C2501" s="8" t="s">
        <v>1902</v>
      </c>
      <c r="D2501" s="8">
        <v>0</v>
      </c>
      <c r="E2501" s="8" t="s">
        <v>5198</v>
      </c>
      <c r="F2501" s="8" t="s">
        <v>1903</v>
      </c>
      <c r="G2501" s="8" t="s">
        <v>112</v>
      </c>
      <c r="H2501" s="8" t="s">
        <v>57</v>
      </c>
      <c r="I2501" s="8">
        <v>133.03764429086098</v>
      </c>
      <c r="J2501" s="8" t="s">
        <v>58</v>
      </c>
      <c r="K2501" s="8" t="s">
        <v>77</v>
      </c>
      <c r="L2501" s="8">
        <v>36188.9</v>
      </c>
      <c r="M2501" s="8" t="s">
        <v>5197</v>
      </c>
      <c r="O2501" s="8" t="s">
        <v>6447</v>
      </c>
    </row>
    <row r="2502" spans="1:15" x14ac:dyDescent="0.25">
      <c r="A2502" s="8" t="s">
        <v>7777</v>
      </c>
      <c r="B2502" s="8" t="s">
        <v>53</v>
      </c>
      <c r="C2502" s="8" t="s">
        <v>7777</v>
      </c>
      <c r="D2502" s="8">
        <v>0</v>
      </c>
      <c r="E2502" s="8" t="s">
        <v>5198</v>
      </c>
      <c r="F2502" s="8">
        <v>49611611</v>
      </c>
      <c r="G2502" s="8" t="s">
        <v>122</v>
      </c>
      <c r="H2502" s="8" t="s">
        <v>57</v>
      </c>
      <c r="I2502" s="8">
        <v>1.1832797427652735</v>
      </c>
      <c r="J2502" s="8" t="s">
        <v>58</v>
      </c>
      <c r="K2502" s="8" t="s">
        <v>56</v>
      </c>
      <c r="L2502" s="8">
        <v>3.68</v>
      </c>
      <c r="M2502" s="8" t="s">
        <v>5197</v>
      </c>
      <c r="O2502" s="8" t="s">
        <v>6328</v>
      </c>
    </row>
    <row r="2503" spans="1:15" x14ac:dyDescent="0.25">
      <c r="A2503" s="8" t="s">
        <v>1910</v>
      </c>
      <c r="B2503" s="8" t="s">
        <v>53</v>
      </c>
      <c r="C2503" s="8" t="s">
        <v>1910</v>
      </c>
      <c r="D2503" s="8">
        <v>0</v>
      </c>
      <c r="E2503" s="8" t="s">
        <v>5198</v>
      </c>
      <c r="F2503" s="8" t="s">
        <v>1911</v>
      </c>
      <c r="G2503" s="8" t="s">
        <v>155</v>
      </c>
      <c r="H2503" s="8" t="s">
        <v>57</v>
      </c>
      <c r="I2503" s="8">
        <v>3.3972363998506161</v>
      </c>
      <c r="J2503" s="8" t="s">
        <v>58</v>
      </c>
      <c r="K2503" s="8" t="s">
        <v>59</v>
      </c>
      <c r="L2503" s="8">
        <v>272.89999999999998</v>
      </c>
      <c r="M2503" s="8" t="s">
        <v>5197</v>
      </c>
      <c r="O2503" s="8" t="s">
        <v>7778</v>
      </c>
    </row>
    <row r="2504" spans="1:15" x14ac:dyDescent="0.25">
      <c r="A2504" s="8" t="s">
        <v>1883</v>
      </c>
      <c r="B2504" s="8" t="s">
        <v>53</v>
      </c>
      <c r="C2504" s="8" t="s">
        <v>1883</v>
      </c>
      <c r="D2504" s="8">
        <v>0</v>
      </c>
      <c r="E2504" s="8" t="s">
        <v>5198</v>
      </c>
      <c r="F2504" s="8" t="s">
        <v>1884</v>
      </c>
      <c r="G2504" s="8" t="s">
        <v>121</v>
      </c>
      <c r="H2504" s="8" t="s">
        <v>57</v>
      </c>
      <c r="I2504" s="8">
        <v>9.9754000000000005</v>
      </c>
      <c r="J2504" s="8" t="s">
        <v>58</v>
      </c>
      <c r="K2504" s="8" t="s">
        <v>62</v>
      </c>
      <c r="L2504" s="8">
        <v>498.77</v>
      </c>
      <c r="M2504" s="8" t="s">
        <v>5197</v>
      </c>
      <c r="O2504" s="8" t="s">
        <v>7491</v>
      </c>
    </row>
    <row r="2505" spans="1:15" x14ac:dyDescent="0.25">
      <c r="A2505" s="8" t="s">
        <v>1885</v>
      </c>
      <c r="B2505" s="8" t="s">
        <v>53</v>
      </c>
      <c r="C2505" s="8" t="s">
        <v>1885</v>
      </c>
      <c r="D2505" s="8">
        <v>0</v>
      </c>
      <c r="E2505" s="8" t="s">
        <v>5198</v>
      </c>
      <c r="F2505" s="8" t="s">
        <v>1886</v>
      </c>
      <c r="G2505" s="8" t="s">
        <v>100</v>
      </c>
      <c r="H2505" s="8" t="s">
        <v>57</v>
      </c>
      <c r="I2505" s="8">
        <v>3.3922829581993574</v>
      </c>
      <c r="J2505" s="8" t="s">
        <v>58</v>
      </c>
      <c r="K2505" s="8" t="s">
        <v>59</v>
      </c>
      <c r="L2505" s="8">
        <v>42.2</v>
      </c>
      <c r="M2505" s="8" t="s">
        <v>5197</v>
      </c>
      <c r="O2505" s="8" t="s">
        <v>5699</v>
      </c>
    </row>
    <row r="2506" spans="1:15" x14ac:dyDescent="0.25">
      <c r="A2506" s="8" t="s">
        <v>7779</v>
      </c>
      <c r="B2506" s="8" t="s">
        <v>53</v>
      </c>
      <c r="C2506" s="8" t="s">
        <v>7779</v>
      </c>
      <c r="D2506" s="8">
        <v>0</v>
      </c>
      <c r="E2506" s="8" t="s">
        <v>5198</v>
      </c>
      <c r="F2506" s="8" t="s">
        <v>7780</v>
      </c>
      <c r="G2506" s="8" t="s">
        <v>164</v>
      </c>
      <c r="H2506" s="8" t="s">
        <v>57</v>
      </c>
      <c r="I2506" s="8">
        <v>1.5515727871250915</v>
      </c>
      <c r="J2506" s="8" t="s">
        <v>58</v>
      </c>
      <c r="K2506" s="8" t="s">
        <v>64</v>
      </c>
      <c r="L2506" s="8">
        <v>21.21</v>
      </c>
      <c r="M2506" s="8" t="s">
        <v>5197</v>
      </c>
      <c r="O2506" s="8" t="s">
        <v>7752</v>
      </c>
    </row>
    <row r="2507" spans="1:15" x14ac:dyDescent="0.25">
      <c r="A2507" s="8" t="s">
        <v>7781</v>
      </c>
      <c r="B2507" s="8" t="s">
        <v>53</v>
      </c>
      <c r="C2507" s="8" t="s">
        <v>7781</v>
      </c>
      <c r="D2507" s="8">
        <v>0</v>
      </c>
      <c r="E2507" s="8" t="s">
        <v>5198</v>
      </c>
      <c r="F2507" s="8">
        <v>49611965</v>
      </c>
      <c r="G2507" s="8" t="s">
        <v>122</v>
      </c>
      <c r="H2507" s="8" t="s">
        <v>57</v>
      </c>
      <c r="I2507" s="8">
        <v>1.1795118818240204</v>
      </c>
      <c r="J2507" s="8" t="s">
        <v>58</v>
      </c>
      <c r="K2507" s="8" t="s">
        <v>56</v>
      </c>
      <c r="L2507" s="8">
        <v>36.729999999999997</v>
      </c>
      <c r="M2507" s="8" t="s">
        <v>5197</v>
      </c>
      <c r="O2507" s="8" t="s">
        <v>7671</v>
      </c>
    </row>
    <row r="2508" spans="1:15" x14ac:dyDescent="0.25">
      <c r="A2508" s="8" t="s">
        <v>1888</v>
      </c>
      <c r="B2508" s="8" t="s">
        <v>53</v>
      </c>
      <c r="C2508" s="8" t="s">
        <v>1888</v>
      </c>
      <c r="D2508" s="8">
        <v>0</v>
      </c>
      <c r="E2508" s="8" t="s">
        <v>5198</v>
      </c>
      <c r="F2508" s="8" t="s">
        <v>1889</v>
      </c>
      <c r="G2508" s="8" t="s">
        <v>137</v>
      </c>
      <c r="H2508" s="8" t="s">
        <v>57</v>
      </c>
      <c r="I2508" s="8">
        <v>9.9759110562075346</v>
      </c>
      <c r="J2508" s="8" t="s">
        <v>58</v>
      </c>
      <c r="K2508" s="8" t="s">
        <v>62</v>
      </c>
      <c r="L2508" s="8">
        <v>161.51</v>
      </c>
      <c r="M2508" s="8" t="s">
        <v>5197</v>
      </c>
      <c r="O2508" s="8" t="s">
        <v>7782</v>
      </c>
    </row>
    <row r="2509" spans="1:15" x14ac:dyDescent="0.25">
      <c r="A2509" s="8" t="s">
        <v>1892</v>
      </c>
      <c r="B2509" s="8" t="s">
        <v>53</v>
      </c>
      <c r="C2509" s="8" t="s">
        <v>1892</v>
      </c>
      <c r="D2509" s="8">
        <v>0</v>
      </c>
      <c r="E2509" s="8" t="s">
        <v>5198</v>
      </c>
      <c r="F2509" s="8" t="s">
        <v>1893</v>
      </c>
      <c r="G2509" s="8" t="s">
        <v>256</v>
      </c>
      <c r="H2509" s="8" t="s">
        <v>57</v>
      </c>
      <c r="I2509" s="8">
        <v>9.9754485363550529</v>
      </c>
      <c r="J2509" s="8" t="s">
        <v>58</v>
      </c>
      <c r="K2509" s="8" t="s">
        <v>62</v>
      </c>
      <c r="L2509" s="8">
        <v>105.64</v>
      </c>
      <c r="M2509" s="8" t="s">
        <v>5197</v>
      </c>
      <c r="O2509" s="8" t="s">
        <v>7783</v>
      </c>
    </row>
    <row r="2510" spans="1:15" x14ac:dyDescent="0.25">
      <c r="A2510" s="8" t="s">
        <v>7784</v>
      </c>
      <c r="B2510" s="8" t="s">
        <v>53</v>
      </c>
      <c r="C2510" s="8" t="s">
        <v>7784</v>
      </c>
      <c r="D2510" s="8">
        <v>0</v>
      </c>
      <c r="E2510" s="8" t="s">
        <v>5198</v>
      </c>
      <c r="F2510" s="8">
        <v>49611789</v>
      </c>
      <c r="G2510" s="8" t="s">
        <v>122</v>
      </c>
      <c r="H2510" s="8" t="s">
        <v>57</v>
      </c>
      <c r="I2510" s="8">
        <v>1.1795118818240204</v>
      </c>
      <c r="J2510" s="8" t="s">
        <v>58</v>
      </c>
      <c r="K2510" s="8" t="s">
        <v>56</v>
      </c>
      <c r="L2510" s="8">
        <v>36.729999999999997</v>
      </c>
      <c r="M2510" s="8" t="s">
        <v>5197</v>
      </c>
      <c r="O2510" s="8" t="s">
        <v>7671</v>
      </c>
    </row>
    <row r="2511" spans="1:15" x14ac:dyDescent="0.25">
      <c r="A2511" s="8" t="s">
        <v>1894</v>
      </c>
      <c r="B2511" s="8" t="s">
        <v>53</v>
      </c>
      <c r="C2511" s="8" t="s">
        <v>1894</v>
      </c>
      <c r="D2511" s="8">
        <v>0</v>
      </c>
      <c r="E2511" s="8" t="s">
        <v>5198</v>
      </c>
      <c r="F2511" s="8" t="s">
        <v>1895</v>
      </c>
      <c r="G2511" s="8" t="s">
        <v>119</v>
      </c>
      <c r="H2511" s="8" t="s">
        <v>57</v>
      </c>
      <c r="I2511" s="8">
        <v>9.9756097560975618</v>
      </c>
      <c r="J2511" s="8" t="s">
        <v>58</v>
      </c>
      <c r="K2511" s="8" t="s">
        <v>62</v>
      </c>
      <c r="L2511" s="8">
        <v>102.25</v>
      </c>
      <c r="M2511" s="8" t="s">
        <v>5197</v>
      </c>
      <c r="O2511" s="8" t="s">
        <v>7421</v>
      </c>
    </row>
    <row r="2512" spans="1:15" x14ac:dyDescent="0.25">
      <c r="A2512" s="8" t="s">
        <v>7785</v>
      </c>
      <c r="B2512" s="8" t="s">
        <v>53</v>
      </c>
      <c r="C2512" s="8" t="s">
        <v>7785</v>
      </c>
      <c r="D2512" s="8">
        <v>0</v>
      </c>
      <c r="E2512" s="8" t="s">
        <v>5198</v>
      </c>
      <c r="F2512" s="8" t="s">
        <v>7786</v>
      </c>
      <c r="G2512" s="8" t="s">
        <v>112</v>
      </c>
      <c r="H2512" s="8" t="s">
        <v>57</v>
      </c>
      <c r="I2512" s="8">
        <v>9.9753618724976896</v>
      </c>
      <c r="J2512" s="8" t="s">
        <v>58</v>
      </c>
      <c r="K2512" s="8" t="s">
        <v>62</v>
      </c>
      <c r="L2512" s="8">
        <v>323.89999999999998</v>
      </c>
      <c r="M2512" s="8" t="s">
        <v>5197</v>
      </c>
      <c r="O2512" s="8" t="s">
        <v>7483</v>
      </c>
    </row>
    <row r="2513" spans="1:15" x14ac:dyDescent="0.25">
      <c r="A2513" s="8" t="s">
        <v>7787</v>
      </c>
      <c r="B2513" s="8" t="s">
        <v>53</v>
      </c>
      <c r="C2513" s="8" t="s">
        <v>7787</v>
      </c>
      <c r="D2513" s="8">
        <v>0</v>
      </c>
      <c r="E2513" s="8" t="s">
        <v>5198</v>
      </c>
      <c r="F2513" s="8" t="s">
        <v>7788</v>
      </c>
      <c r="G2513" s="8" t="s">
        <v>137</v>
      </c>
      <c r="H2513" s="8" t="s">
        <v>57</v>
      </c>
      <c r="I2513" s="8">
        <v>9.9754601226993849</v>
      </c>
      <c r="J2513" s="8" t="s">
        <v>58</v>
      </c>
      <c r="K2513" s="8" t="s">
        <v>62</v>
      </c>
      <c r="L2513" s="8">
        <v>162.6</v>
      </c>
      <c r="M2513" s="8" t="s">
        <v>5197</v>
      </c>
      <c r="O2513" s="8" t="s">
        <v>7789</v>
      </c>
    </row>
    <row r="2514" spans="1:15" x14ac:dyDescent="0.25">
      <c r="A2514" s="8" t="s">
        <v>1868</v>
      </c>
      <c r="B2514" s="8" t="s">
        <v>53</v>
      </c>
      <c r="C2514" s="8" t="s">
        <v>1868</v>
      </c>
      <c r="D2514" s="8">
        <v>0</v>
      </c>
      <c r="E2514" s="8" t="s">
        <v>5198</v>
      </c>
      <c r="F2514" s="8" t="s">
        <v>1869</v>
      </c>
      <c r="G2514" s="8" t="s">
        <v>100</v>
      </c>
      <c r="H2514" s="8" t="s">
        <v>57</v>
      </c>
      <c r="I2514" s="8">
        <v>3.3922829581993574</v>
      </c>
      <c r="J2514" s="8" t="s">
        <v>58</v>
      </c>
      <c r="K2514" s="8" t="s">
        <v>59</v>
      </c>
      <c r="L2514" s="8">
        <v>42.2</v>
      </c>
      <c r="M2514" s="8" t="s">
        <v>5197</v>
      </c>
      <c r="O2514" s="8" t="s">
        <v>5699</v>
      </c>
    </row>
    <row r="2515" spans="1:15" x14ac:dyDescent="0.25">
      <c r="A2515" s="8" t="s">
        <v>1870</v>
      </c>
      <c r="B2515" s="8" t="s">
        <v>53</v>
      </c>
      <c r="C2515" s="8" t="s">
        <v>1870</v>
      </c>
      <c r="D2515" s="8">
        <v>0</v>
      </c>
      <c r="E2515" s="8" t="s">
        <v>5198</v>
      </c>
      <c r="F2515" s="8" t="s">
        <v>1871</v>
      </c>
      <c r="G2515" s="8" t="s">
        <v>155</v>
      </c>
      <c r="H2515" s="8" t="s">
        <v>57</v>
      </c>
      <c r="I2515" s="8">
        <v>3.3919402520616151</v>
      </c>
      <c r="J2515" s="8" t="s">
        <v>58</v>
      </c>
      <c r="K2515" s="8" t="s">
        <v>59</v>
      </c>
      <c r="L2515" s="8">
        <v>218</v>
      </c>
      <c r="M2515" s="8" t="s">
        <v>5197</v>
      </c>
      <c r="O2515" s="8" t="s">
        <v>7790</v>
      </c>
    </row>
    <row r="2516" spans="1:15" x14ac:dyDescent="0.25">
      <c r="A2516" s="8" t="s">
        <v>7791</v>
      </c>
      <c r="B2516" s="8" t="s">
        <v>53</v>
      </c>
      <c r="C2516" s="8" t="s">
        <v>7791</v>
      </c>
      <c r="D2516" s="8">
        <v>0</v>
      </c>
      <c r="E2516" s="8" t="s">
        <v>5198</v>
      </c>
      <c r="F2516" s="8" t="s">
        <v>7792</v>
      </c>
      <c r="G2516" s="8" t="s">
        <v>119</v>
      </c>
      <c r="H2516" s="8" t="s">
        <v>57</v>
      </c>
      <c r="I2516" s="8">
        <v>9.9754146341463414</v>
      </c>
      <c r="J2516" s="8" t="s">
        <v>58</v>
      </c>
      <c r="K2516" s="8" t="s">
        <v>62</v>
      </c>
      <c r="L2516" s="8">
        <v>511.24</v>
      </c>
      <c r="M2516" s="8" t="s">
        <v>5197</v>
      </c>
      <c r="O2516" s="8" t="s">
        <v>7045</v>
      </c>
    </row>
    <row r="2517" spans="1:15" x14ac:dyDescent="0.25">
      <c r="A2517" s="8" t="s">
        <v>1872</v>
      </c>
      <c r="B2517" s="8" t="s">
        <v>53</v>
      </c>
      <c r="C2517" s="8" t="s">
        <v>1872</v>
      </c>
      <c r="D2517" s="8">
        <v>0</v>
      </c>
      <c r="E2517" s="8" t="s">
        <v>5198</v>
      </c>
      <c r="F2517" s="8" t="s">
        <v>1873</v>
      </c>
      <c r="G2517" s="8" t="s">
        <v>137</v>
      </c>
      <c r="H2517" s="8" t="s">
        <v>57</v>
      </c>
      <c r="I2517" s="8">
        <v>9.9760589318600381</v>
      </c>
      <c r="J2517" s="8" t="s">
        <v>58</v>
      </c>
      <c r="K2517" s="8" t="s">
        <v>62</v>
      </c>
      <c r="L2517" s="8">
        <v>108.34</v>
      </c>
      <c r="M2517" s="8" t="s">
        <v>5197</v>
      </c>
      <c r="O2517" s="8" t="s">
        <v>7504</v>
      </c>
    </row>
    <row r="2518" spans="1:15" x14ac:dyDescent="0.25">
      <c r="A2518" s="8" t="s">
        <v>1874</v>
      </c>
      <c r="B2518" s="8" t="s">
        <v>53</v>
      </c>
      <c r="C2518" s="8" t="s">
        <v>1874</v>
      </c>
      <c r="D2518" s="8">
        <v>0</v>
      </c>
      <c r="E2518" s="8" t="s">
        <v>5198</v>
      </c>
      <c r="F2518" s="8" t="s">
        <v>1875</v>
      </c>
      <c r="G2518" s="8" t="s">
        <v>104</v>
      </c>
      <c r="H2518" s="8" t="s">
        <v>57</v>
      </c>
      <c r="I2518" s="8">
        <v>9.9754838709677411</v>
      </c>
      <c r="J2518" s="8" t="s">
        <v>58</v>
      </c>
      <c r="K2518" s="8" t="s">
        <v>62</v>
      </c>
      <c r="L2518" s="8">
        <v>541.16999999999996</v>
      </c>
      <c r="M2518" s="8" t="s">
        <v>5197</v>
      </c>
      <c r="O2518" s="8" t="s">
        <v>7793</v>
      </c>
    </row>
    <row r="2519" spans="1:15" x14ac:dyDescent="0.25">
      <c r="A2519" s="8" t="s">
        <v>7794</v>
      </c>
      <c r="B2519" s="8" t="s">
        <v>53</v>
      </c>
      <c r="C2519" s="8" t="s">
        <v>7794</v>
      </c>
      <c r="D2519" s="8">
        <v>0</v>
      </c>
      <c r="E2519" s="8" t="s">
        <v>5198</v>
      </c>
      <c r="F2519" s="8" t="s">
        <v>7795</v>
      </c>
      <c r="G2519" s="8" t="s">
        <v>112</v>
      </c>
      <c r="H2519" s="8" t="s">
        <v>57</v>
      </c>
      <c r="I2519" s="8">
        <v>9.9754204398447612</v>
      </c>
      <c r="J2519" s="8" t="s">
        <v>58</v>
      </c>
      <c r="K2519" s="8" t="s">
        <v>62</v>
      </c>
      <c r="L2519" s="8">
        <v>539.77</v>
      </c>
      <c r="M2519" s="8" t="s">
        <v>5197</v>
      </c>
      <c r="O2519" s="8" t="s">
        <v>7040</v>
      </c>
    </row>
    <row r="2520" spans="1:15" x14ac:dyDescent="0.25">
      <c r="A2520" s="8" t="s">
        <v>1876</v>
      </c>
      <c r="B2520" s="8" t="s">
        <v>53</v>
      </c>
      <c r="C2520" s="8" t="s">
        <v>1876</v>
      </c>
      <c r="D2520" s="8">
        <v>0</v>
      </c>
      <c r="E2520" s="8" t="s">
        <v>5198</v>
      </c>
      <c r="F2520" s="8" t="s">
        <v>1877</v>
      </c>
      <c r="G2520" s="8" t="s">
        <v>100</v>
      </c>
      <c r="H2520" s="8" t="s">
        <v>57</v>
      </c>
      <c r="I2520" s="8">
        <v>3.3922829581993574</v>
      </c>
      <c r="J2520" s="8" t="s">
        <v>58</v>
      </c>
      <c r="K2520" s="8" t="s">
        <v>59</v>
      </c>
      <c r="L2520" s="8">
        <v>42.2</v>
      </c>
      <c r="M2520" s="8" t="s">
        <v>5197</v>
      </c>
      <c r="O2520" s="8" t="s">
        <v>5699</v>
      </c>
    </row>
    <row r="2521" spans="1:15" x14ac:dyDescent="0.25">
      <c r="A2521" s="8" t="s">
        <v>7796</v>
      </c>
      <c r="B2521" s="8" t="s">
        <v>53</v>
      </c>
      <c r="C2521" s="8" t="s">
        <v>7796</v>
      </c>
      <c r="D2521" s="8">
        <v>0</v>
      </c>
      <c r="E2521" s="8" t="s">
        <v>5198</v>
      </c>
      <c r="F2521" s="8" t="s">
        <v>7797</v>
      </c>
      <c r="G2521" s="8" t="s">
        <v>98</v>
      </c>
      <c r="H2521" s="8" t="s">
        <v>57</v>
      </c>
      <c r="I2521" s="8">
        <v>1.554744525547445</v>
      </c>
      <c r="J2521" s="8" t="s">
        <v>58</v>
      </c>
      <c r="K2521" s="8" t="s">
        <v>64</v>
      </c>
      <c r="L2521" s="8">
        <v>2.13</v>
      </c>
      <c r="M2521" s="8" t="s">
        <v>5197</v>
      </c>
      <c r="O2521" s="8" t="s">
        <v>6659</v>
      </c>
    </row>
    <row r="2522" spans="1:15" x14ac:dyDescent="0.25">
      <c r="A2522" s="8" t="s">
        <v>1878</v>
      </c>
      <c r="B2522" s="8" t="s">
        <v>53</v>
      </c>
      <c r="C2522" s="8" t="s">
        <v>1878</v>
      </c>
      <c r="D2522" s="8">
        <v>0</v>
      </c>
      <c r="E2522" s="8" t="s">
        <v>5198</v>
      </c>
      <c r="F2522" s="8">
        <v>49612189</v>
      </c>
      <c r="G2522" s="8" t="s">
        <v>122</v>
      </c>
      <c r="H2522" s="8" t="s">
        <v>57</v>
      </c>
      <c r="I2522" s="8">
        <v>1.1832797427652735</v>
      </c>
      <c r="J2522" s="8" t="s">
        <v>58</v>
      </c>
      <c r="K2522" s="8" t="s">
        <v>56</v>
      </c>
      <c r="L2522" s="8">
        <v>3.68</v>
      </c>
      <c r="M2522" s="8" t="s">
        <v>5197</v>
      </c>
      <c r="O2522" s="8" t="s">
        <v>6328</v>
      </c>
    </row>
    <row r="2523" spans="1:15" x14ac:dyDescent="0.25">
      <c r="A2523" s="8" t="s">
        <v>1879</v>
      </c>
      <c r="B2523" s="8" t="s">
        <v>53</v>
      </c>
      <c r="C2523" s="8" t="s">
        <v>1879</v>
      </c>
      <c r="D2523" s="8">
        <v>0</v>
      </c>
      <c r="E2523" s="8" t="s">
        <v>5198</v>
      </c>
      <c r="F2523" s="8" t="s">
        <v>1880</v>
      </c>
      <c r="G2523" s="8" t="s">
        <v>106</v>
      </c>
      <c r="H2523" s="8" t="s">
        <v>57</v>
      </c>
      <c r="I2523" s="8">
        <v>9.9753649635036492</v>
      </c>
      <c r="J2523" s="8" t="s">
        <v>58</v>
      </c>
      <c r="K2523" s="8" t="s">
        <v>62</v>
      </c>
      <c r="L2523" s="8">
        <v>327.99</v>
      </c>
      <c r="M2523" s="8" t="s">
        <v>5197</v>
      </c>
      <c r="O2523" s="8" t="s">
        <v>7026</v>
      </c>
    </row>
    <row r="2524" spans="1:15" x14ac:dyDescent="0.25">
      <c r="A2524" s="8" t="s">
        <v>1881</v>
      </c>
      <c r="B2524" s="8" t="s">
        <v>53</v>
      </c>
      <c r="C2524" s="8" t="s">
        <v>1881</v>
      </c>
      <c r="D2524" s="8">
        <v>0</v>
      </c>
      <c r="E2524" s="8" t="s">
        <v>5198</v>
      </c>
      <c r="F2524" s="8" t="s">
        <v>1882</v>
      </c>
      <c r="G2524" s="8" t="s">
        <v>100</v>
      </c>
      <c r="H2524" s="8" t="s">
        <v>57</v>
      </c>
      <c r="I2524" s="8">
        <v>3.3922829581993574</v>
      </c>
      <c r="J2524" s="8" t="s">
        <v>58</v>
      </c>
      <c r="K2524" s="8" t="s">
        <v>59</v>
      </c>
      <c r="L2524" s="8">
        <v>42.2</v>
      </c>
      <c r="M2524" s="8" t="s">
        <v>5197</v>
      </c>
      <c r="O2524" s="8" t="s">
        <v>5699</v>
      </c>
    </row>
    <row r="2525" spans="1:15" x14ac:dyDescent="0.25">
      <c r="A2525" s="8" t="s">
        <v>7798</v>
      </c>
      <c r="B2525" s="8" t="s">
        <v>53</v>
      </c>
      <c r="C2525" s="8" t="s">
        <v>7798</v>
      </c>
      <c r="D2525" s="8">
        <v>0</v>
      </c>
      <c r="E2525" s="8" t="s">
        <v>5198</v>
      </c>
      <c r="F2525" s="8">
        <v>49612077</v>
      </c>
      <c r="G2525" s="8" t="s">
        <v>122</v>
      </c>
      <c r="H2525" s="8" t="s">
        <v>57</v>
      </c>
      <c r="I2525" s="8">
        <v>1.1832797427652735</v>
      </c>
      <c r="J2525" s="8" t="s">
        <v>58</v>
      </c>
      <c r="K2525" s="8" t="s">
        <v>56</v>
      </c>
      <c r="L2525" s="8">
        <v>3.68</v>
      </c>
      <c r="M2525" s="8" t="s">
        <v>5197</v>
      </c>
      <c r="O2525" s="8" t="s">
        <v>6328</v>
      </c>
    </row>
    <row r="2526" spans="1:15" x14ac:dyDescent="0.25">
      <c r="A2526" s="8" t="s">
        <v>1887</v>
      </c>
      <c r="B2526" s="8" t="s">
        <v>53</v>
      </c>
      <c r="C2526" s="8" t="s">
        <v>1887</v>
      </c>
      <c r="D2526" s="8">
        <v>0</v>
      </c>
      <c r="E2526" s="8" t="s">
        <v>5198</v>
      </c>
      <c r="F2526" s="8">
        <v>30100333</v>
      </c>
      <c r="G2526" s="8" t="s">
        <v>93</v>
      </c>
      <c r="H2526" s="8" t="s">
        <v>57</v>
      </c>
      <c r="I2526" s="8">
        <v>3.3919778699861691</v>
      </c>
      <c r="J2526" s="8" t="s">
        <v>58</v>
      </c>
      <c r="K2526" s="8" t="s">
        <v>59</v>
      </c>
      <c r="L2526" s="8">
        <v>245.24</v>
      </c>
      <c r="M2526" s="8" t="s">
        <v>5197</v>
      </c>
      <c r="O2526" s="8" t="s">
        <v>7799</v>
      </c>
    </row>
    <row r="2527" spans="1:15" x14ac:dyDescent="0.25">
      <c r="A2527" s="8" t="s">
        <v>1890</v>
      </c>
      <c r="B2527" s="8" t="s">
        <v>53</v>
      </c>
      <c r="C2527" s="8" t="s">
        <v>1890</v>
      </c>
      <c r="D2527" s="8">
        <v>0</v>
      </c>
      <c r="E2527" s="8" t="s">
        <v>5198</v>
      </c>
      <c r="F2527" s="8" t="s">
        <v>1891</v>
      </c>
      <c r="G2527" s="8" t="s">
        <v>100</v>
      </c>
      <c r="H2527" s="8" t="s">
        <v>57</v>
      </c>
      <c r="I2527" s="8">
        <v>3.3924632352941173</v>
      </c>
      <c r="J2527" s="8" t="s">
        <v>58</v>
      </c>
      <c r="K2527" s="8" t="s">
        <v>59</v>
      </c>
      <c r="L2527" s="8">
        <v>36.909999999999997</v>
      </c>
      <c r="M2527" s="8" t="s">
        <v>5197</v>
      </c>
      <c r="O2527" s="8" t="s">
        <v>6298</v>
      </c>
    </row>
    <row r="2528" spans="1:15" x14ac:dyDescent="0.25">
      <c r="A2528" s="8" t="s">
        <v>7800</v>
      </c>
      <c r="B2528" s="8" t="s">
        <v>53</v>
      </c>
      <c r="C2528" s="8" t="s">
        <v>7800</v>
      </c>
      <c r="D2528" s="8">
        <v>0</v>
      </c>
      <c r="E2528" s="8" t="s">
        <v>5198</v>
      </c>
      <c r="F2528" s="8" t="s">
        <v>7801</v>
      </c>
      <c r="G2528" s="8" t="s">
        <v>100</v>
      </c>
      <c r="H2528" s="8" t="s">
        <v>57</v>
      </c>
      <c r="I2528" s="8">
        <v>3.3922829581993574</v>
      </c>
      <c r="J2528" s="8" t="s">
        <v>58</v>
      </c>
      <c r="K2528" s="8" t="s">
        <v>59</v>
      </c>
      <c r="L2528" s="8">
        <v>84.4</v>
      </c>
      <c r="M2528" s="8" t="s">
        <v>5197</v>
      </c>
      <c r="O2528" s="8" t="s">
        <v>7802</v>
      </c>
    </row>
    <row r="2529" spans="1:15" x14ac:dyDescent="0.25">
      <c r="A2529" s="8" t="s">
        <v>1896</v>
      </c>
      <c r="B2529" s="8" t="s">
        <v>53</v>
      </c>
      <c r="C2529" s="8" t="s">
        <v>1896</v>
      </c>
      <c r="D2529" s="8">
        <v>0</v>
      </c>
      <c r="E2529" s="8" t="s">
        <v>5198</v>
      </c>
      <c r="F2529" s="8" t="s">
        <v>1897</v>
      </c>
      <c r="G2529" s="8" t="s">
        <v>108</v>
      </c>
      <c r="H2529" s="8" t="s">
        <v>57</v>
      </c>
      <c r="I2529" s="8">
        <v>3.3925112976113621</v>
      </c>
      <c r="J2529" s="8" t="s">
        <v>58</v>
      </c>
      <c r="K2529" s="8" t="s">
        <v>59</v>
      </c>
      <c r="L2529" s="8">
        <v>52.55</v>
      </c>
      <c r="M2529" s="8" t="s">
        <v>5197</v>
      </c>
      <c r="O2529" s="8" t="s">
        <v>5385</v>
      </c>
    </row>
    <row r="2530" spans="1:15" x14ac:dyDescent="0.25">
      <c r="A2530" s="8" t="s">
        <v>7803</v>
      </c>
      <c r="B2530" s="8" t="s">
        <v>53</v>
      </c>
      <c r="C2530" s="8" t="s">
        <v>7803</v>
      </c>
      <c r="D2530" s="8">
        <v>0</v>
      </c>
      <c r="E2530" s="8" t="s">
        <v>5198</v>
      </c>
      <c r="F2530" s="8">
        <v>49612377</v>
      </c>
      <c r="G2530" s="8" t="s">
        <v>122</v>
      </c>
      <c r="H2530" s="8" t="s">
        <v>57</v>
      </c>
      <c r="I2530" s="8">
        <v>1.1812921890067503</v>
      </c>
      <c r="J2530" s="8" t="s">
        <v>58</v>
      </c>
      <c r="K2530" s="8" t="s">
        <v>56</v>
      </c>
      <c r="L2530" s="8">
        <v>36.75</v>
      </c>
      <c r="M2530" s="8" t="s">
        <v>5197</v>
      </c>
      <c r="O2530" s="8" t="s">
        <v>7804</v>
      </c>
    </row>
    <row r="2531" spans="1:15" x14ac:dyDescent="0.25">
      <c r="A2531" s="8" t="s">
        <v>1852</v>
      </c>
      <c r="B2531" s="8" t="s">
        <v>53</v>
      </c>
      <c r="C2531" s="8" t="s">
        <v>1852</v>
      </c>
      <c r="D2531" s="8">
        <v>0</v>
      </c>
      <c r="E2531" s="8" t="s">
        <v>5198</v>
      </c>
      <c r="F2531" s="8" t="s">
        <v>1853</v>
      </c>
      <c r="G2531" s="8" t="s">
        <v>115</v>
      </c>
      <c r="H2531" s="8" t="s">
        <v>57</v>
      </c>
      <c r="I2531" s="8">
        <v>9.9508506616257097</v>
      </c>
      <c r="J2531" s="8" t="s">
        <v>58</v>
      </c>
      <c r="K2531" s="8" t="s">
        <v>62</v>
      </c>
      <c r="L2531" s="8">
        <v>105.28</v>
      </c>
      <c r="M2531" s="8" t="s">
        <v>5197</v>
      </c>
      <c r="O2531" s="8" t="s">
        <v>6611</v>
      </c>
    </row>
    <row r="2532" spans="1:15" x14ac:dyDescent="0.25">
      <c r="A2532" s="8" t="s">
        <v>1856</v>
      </c>
      <c r="B2532" s="8" t="s">
        <v>53</v>
      </c>
      <c r="C2532" s="8" t="s">
        <v>1856</v>
      </c>
      <c r="D2532" s="8">
        <v>0</v>
      </c>
      <c r="E2532" s="8" t="s">
        <v>5198</v>
      </c>
      <c r="F2532" s="8" t="s">
        <v>1857</v>
      </c>
      <c r="G2532" s="8" t="s">
        <v>164</v>
      </c>
      <c r="H2532" s="8" t="s">
        <v>57</v>
      </c>
      <c r="I2532" s="8">
        <v>9.9509063444108765</v>
      </c>
      <c r="J2532" s="8" t="s">
        <v>58</v>
      </c>
      <c r="K2532" s="8" t="s">
        <v>62</v>
      </c>
      <c r="L2532" s="8">
        <v>263.5</v>
      </c>
      <c r="M2532" s="8" t="s">
        <v>5197</v>
      </c>
      <c r="O2532" s="8" t="s">
        <v>7805</v>
      </c>
    </row>
    <row r="2533" spans="1:15" x14ac:dyDescent="0.25">
      <c r="A2533" s="8" t="s">
        <v>1860</v>
      </c>
      <c r="B2533" s="8" t="s">
        <v>53</v>
      </c>
      <c r="C2533" s="8" t="s">
        <v>1860</v>
      </c>
      <c r="D2533" s="8">
        <v>0</v>
      </c>
      <c r="E2533" s="8" t="s">
        <v>5198</v>
      </c>
      <c r="F2533" s="8" t="s">
        <v>1861</v>
      </c>
      <c r="G2533" s="8" t="s">
        <v>100</v>
      </c>
      <c r="H2533" s="8" t="s">
        <v>57</v>
      </c>
      <c r="I2533" s="8">
        <v>3.3974276527331186</v>
      </c>
      <c r="J2533" s="8" t="s">
        <v>58</v>
      </c>
      <c r="K2533" s="8" t="s">
        <v>59</v>
      </c>
      <c r="L2533" s="8">
        <v>105.66</v>
      </c>
      <c r="M2533" s="8" t="s">
        <v>5197</v>
      </c>
      <c r="O2533" s="8" t="s">
        <v>7806</v>
      </c>
    </row>
    <row r="2534" spans="1:15" x14ac:dyDescent="0.25">
      <c r="A2534" s="8" t="s">
        <v>1862</v>
      </c>
      <c r="B2534" s="8" t="s">
        <v>53</v>
      </c>
      <c r="C2534" s="8" t="s">
        <v>1862</v>
      </c>
      <c r="D2534" s="8">
        <v>0</v>
      </c>
      <c r="E2534" s="8" t="s">
        <v>5198</v>
      </c>
      <c r="F2534" s="8" t="s">
        <v>1863</v>
      </c>
      <c r="G2534" s="8" t="s">
        <v>132</v>
      </c>
      <c r="H2534" s="8" t="s">
        <v>57</v>
      </c>
      <c r="I2534" s="8">
        <v>9.9505945402780096</v>
      </c>
      <c r="J2534" s="8" t="s">
        <v>58</v>
      </c>
      <c r="K2534" s="8" t="s">
        <v>62</v>
      </c>
      <c r="L2534" s="8">
        <v>594.15</v>
      </c>
      <c r="M2534" s="8" t="s">
        <v>5197</v>
      </c>
      <c r="O2534" s="8" t="s">
        <v>7807</v>
      </c>
    </row>
    <row r="2535" spans="1:15" x14ac:dyDescent="0.25">
      <c r="A2535" s="8" t="s">
        <v>7808</v>
      </c>
      <c r="B2535" s="8" t="s">
        <v>53</v>
      </c>
      <c r="C2535" s="8" t="s">
        <v>7808</v>
      </c>
      <c r="D2535" s="8">
        <v>0</v>
      </c>
      <c r="E2535" s="8" t="s">
        <v>5198</v>
      </c>
      <c r="F2535" s="8" t="s">
        <v>7809</v>
      </c>
      <c r="G2535" s="8" t="s">
        <v>100</v>
      </c>
      <c r="H2535" s="8" t="s">
        <v>57</v>
      </c>
      <c r="I2535" s="8">
        <v>3.397508038585209</v>
      </c>
      <c r="J2535" s="8" t="s">
        <v>58</v>
      </c>
      <c r="K2535" s="8" t="s">
        <v>59</v>
      </c>
      <c r="L2535" s="8">
        <v>84.53</v>
      </c>
      <c r="M2535" s="8" t="s">
        <v>5197</v>
      </c>
      <c r="O2535" s="8" t="s">
        <v>7810</v>
      </c>
    </row>
    <row r="2536" spans="1:15" x14ac:dyDescent="0.25">
      <c r="A2536" s="8" t="s">
        <v>7811</v>
      </c>
      <c r="B2536" s="8" t="s">
        <v>53</v>
      </c>
      <c r="C2536" s="8" t="s">
        <v>7811</v>
      </c>
      <c r="D2536" s="8">
        <v>0</v>
      </c>
      <c r="E2536" s="8" t="s">
        <v>5198</v>
      </c>
      <c r="F2536" s="8" t="s">
        <v>7812</v>
      </c>
      <c r="G2536" s="8" t="s">
        <v>100</v>
      </c>
      <c r="H2536" s="8" t="s">
        <v>57</v>
      </c>
      <c r="I2536" s="8">
        <v>3.3974267333809864</v>
      </c>
      <c r="J2536" s="8" t="s">
        <v>58</v>
      </c>
      <c r="K2536" s="8" t="s">
        <v>59</v>
      </c>
      <c r="L2536" s="8">
        <v>47.53</v>
      </c>
      <c r="M2536" s="8" t="s">
        <v>5197</v>
      </c>
      <c r="O2536" s="8" t="s">
        <v>6189</v>
      </c>
    </row>
    <row r="2537" spans="1:15" x14ac:dyDescent="0.25">
      <c r="A2537" s="8" t="s">
        <v>1864</v>
      </c>
      <c r="B2537" s="8" t="s">
        <v>53</v>
      </c>
      <c r="C2537" s="8" t="s">
        <v>1864</v>
      </c>
      <c r="D2537" s="8">
        <v>0</v>
      </c>
      <c r="E2537" s="8" t="s">
        <v>5198</v>
      </c>
      <c r="F2537" s="8" t="s">
        <v>1865</v>
      </c>
      <c r="G2537" s="8" t="s">
        <v>112</v>
      </c>
      <c r="H2537" s="8" t="s">
        <v>57</v>
      </c>
      <c r="I2537" s="8">
        <v>9.9510166358595189</v>
      </c>
      <c r="J2537" s="8" t="s">
        <v>58</v>
      </c>
      <c r="K2537" s="8" t="s">
        <v>62</v>
      </c>
      <c r="L2537" s="8">
        <v>107.67</v>
      </c>
      <c r="M2537" s="8" t="s">
        <v>5197</v>
      </c>
      <c r="O2537" s="8" t="s">
        <v>5833</v>
      </c>
    </row>
    <row r="2538" spans="1:15" x14ac:dyDescent="0.25">
      <c r="A2538" s="8" t="s">
        <v>1866</v>
      </c>
      <c r="B2538" s="8" t="s">
        <v>53</v>
      </c>
      <c r="C2538" s="8" t="s">
        <v>1866</v>
      </c>
      <c r="D2538" s="8">
        <v>0</v>
      </c>
      <c r="E2538" s="8" t="s">
        <v>5198</v>
      </c>
      <c r="F2538" s="8" t="s">
        <v>1867</v>
      </c>
      <c r="G2538" s="8" t="s">
        <v>98</v>
      </c>
      <c r="H2538" s="8" t="s">
        <v>57</v>
      </c>
      <c r="I2538" s="8">
        <v>1.5474452554744524</v>
      </c>
      <c r="J2538" s="8" t="s">
        <v>58</v>
      </c>
      <c r="K2538" s="8" t="s">
        <v>64</v>
      </c>
      <c r="L2538" s="8">
        <v>2.12</v>
      </c>
      <c r="M2538" s="8" t="s">
        <v>5197</v>
      </c>
      <c r="O2538" s="8" t="s">
        <v>5305</v>
      </c>
    </row>
    <row r="2539" spans="1:15" x14ac:dyDescent="0.25">
      <c r="A2539" s="8" t="s">
        <v>1844</v>
      </c>
      <c r="B2539" s="8" t="s">
        <v>53</v>
      </c>
      <c r="C2539" s="8" t="s">
        <v>1844</v>
      </c>
      <c r="D2539" s="8">
        <v>0</v>
      </c>
      <c r="E2539" s="8" t="s">
        <v>5198</v>
      </c>
      <c r="F2539" s="8" t="s">
        <v>1845</v>
      </c>
      <c r="G2539" s="8" t="s">
        <v>112</v>
      </c>
      <c r="H2539" s="8" t="s">
        <v>57</v>
      </c>
      <c r="I2539" s="8">
        <v>9.9505659505659505</v>
      </c>
      <c r="J2539" s="8" t="s">
        <v>58</v>
      </c>
      <c r="K2539" s="8" t="s">
        <v>62</v>
      </c>
      <c r="L2539" s="8">
        <v>430.76</v>
      </c>
      <c r="M2539" s="8" t="s">
        <v>5197</v>
      </c>
      <c r="O2539" s="8" t="s">
        <v>7813</v>
      </c>
    </row>
    <row r="2540" spans="1:15" x14ac:dyDescent="0.25">
      <c r="A2540" s="8" t="s">
        <v>7814</v>
      </c>
      <c r="B2540" s="8" t="s">
        <v>53</v>
      </c>
      <c r="C2540" s="8" t="s">
        <v>7814</v>
      </c>
      <c r="D2540" s="8">
        <v>0</v>
      </c>
      <c r="E2540" s="8" t="s">
        <v>5198</v>
      </c>
      <c r="F2540" s="8" t="s">
        <v>7815</v>
      </c>
      <c r="G2540" s="8" t="s">
        <v>108</v>
      </c>
      <c r="H2540" s="8" t="s">
        <v>57</v>
      </c>
      <c r="I2540" s="8">
        <v>3.3974181650530193</v>
      </c>
      <c r="J2540" s="8" t="s">
        <v>58</v>
      </c>
      <c r="K2540" s="8" t="s">
        <v>59</v>
      </c>
      <c r="L2540" s="8">
        <v>73.69</v>
      </c>
      <c r="M2540" s="8" t="s">
        <v>5197</v>
      </c>
      <c r="O2540" s="8" t="s">
        <v>5540</v>
      </c>
    </row>
    <row r="2541" spans="1:15" x14ac:dyDescent="0.25">
      <c r="A2541" s="8" t="s">
        <v>7816</v>
      </c>
      <c r="B2541" s="8" t="s">
        <v>53</v>
      </c>
      <c r="C2541" s="8" t="s">
        <v>7816</v>
      </c>
      <c r="D2541" s="8">
        <v>0</v>
      </c>
      <c r="E2541" s="8" t="s">
        <v>5198</v>
      </c>
      <c r="F2541" s="8">
        <v>49612651</v>
      </c>
      <c r="G2541" s="8" t="s">
        <v>122</v>
      </c>
      <c r="H2541" s="8" t="s">
        <v>57</v>
      </c>
      <c r="I2541" s="8">
        <v>1.1832797427652735</v>
      </c>
      <c r="J2541" s="8" t="s">
        <v>58</v>
      </c>
      <c r="K2541" s="8" t="s">
        <v>56</v>
      </c>
      <c r="L2541" s="8">
        <v>3.68</v>
      </c>
      <c r="M2541" s="8" t="s">
        <v>5197</v>
      </c>
      <c r="O2541" s="8" t="s">
        <v>6328</v>
      </c>
    </row>
    <row r="2542" spans="1:15" x14ac:dyDescent="0.25">
      <c r="A2542" s="8" t="s">
        <v>1846</v>
      </c>
      <c r="B2542" s="8" t="s">
        <v>53</v>
      </c>
      <c r="C2542" s="8" t="s">
        <v>1846</v>
      </c>
      <c r="D2542" s="8">
        <v>0</v>
      </c>
      <c r="E2542" s="8" t="s">
        <v>5198</v>
      </c>
      <c r="F2542" s="8" t="s">
        <v>1847</v>
      </c>
      <c r="G2542" s="8" t="s">
        <v>102</v>
      </c>
      <c r="H2542" s="8" t="s">
        <v>57</v>
      </c>
      <c r="I2542" s="8">
        <v>9.9510000000000005</v>
      </c>
      <c r="J2542" s="8" t="s">
        <v>58</v>
      </c>
      <c r="K2542" s="8" t="s">
        <v>62</v>
      </c>
      <c r="L2542" s="8">
        <v>99.51</v>
      </c>
      <c r="M2542" s="8" t="s">
        <v>5197</v>
      </c>
      <c r="O2542" s="8" t="s">
        <v>7287</v>
      </c>
    </row>
    <row r="2543" spans="1:15" x14ac:dyDescent="0.25">
      <c r="A2543" s="8" t="s">
        <v>1848</v>
      </c>
      <c r="B2543" s="8" t="s">
        <v>53</v>
      </c>
      <c r="C2543" s="8" t="s">
        <v>1848</v>
      </c>
      <c r="D2543" s="8">
        <v>0</v>
      </c>
      <c r="E2543" s="8" t="s">
        <v>5198</v>
      </c>
      <c r="F2543" s="8" t="s">
        <v>1849</v>
      </c>
      <c r="G2543" s="8" t="s">
        <v>112</v>
      </c>
      <c r="H2543" s="8" t="s">
        <v>57</v>
      </c>
      <c r="I2543" s="8">
        <v>132.99342105263159</v>
      </c>
      <c r="J2543" s="8" t="s">
        <v>58</v>
      </c>
      <c r="K2543" s="8" t="s">
        <v>77</v>
      </c>
      <c r="L2543" s="8">
        <v>1212.9000000000001</v>
      </c>
      <c r="M2543" s="8" t="s">
        <v>5197</v>
      </c>
      <c r="O2543" s="8" t="s">
        <v>5937</v>
      </c>
    </row>
    <row r="2544" spans="1:15" x14ac:dyDescent="0.25">
      <c r="A2544" s="8" t="s">
        <v>1850</v>
      </c>
      <c r="B2544" s="8" t="s">
        <v>53</v>
      </c>
      <c r="C2544" s="8" t="s">
        <v>1850</v>
      </c>
      <c r="D2544" s="8">
        <v>0</v>
      </c>
      <c r="E2544" s="8" t="s">
        <v>5198</v>
      </c>
      <c r="F2544" s="8" t="s">
        <v>1851</v>
      </c>
      <c r="G2544" s="8" t="s">
        <v>100</v>
      </c>
      <c r="H2544" s="8" t="s">
        <v>57</v>
      </c>
      <c r="I2544" s="8">
        <v>3.3974276527331186</v>
      </c>
      <c r="J2544" s="8" t="s">
        <v>58</v>
      </c>
      <c r="K2544" s="8" t="s">
        <v>59</v>
      </c>
      <c r="L2544" s="8">
        <v>52.83</v>
      </c>
      <c r="M2544" s="8" t="s">
        <v>5197</v>
      </c>
      <c r="O2544" s="8" t="s">
        <v>5670</v>
      </c>
    </row>
    <row r="2545" spans="1:15" x14ac:dyDescent="0.25">
      <c r="A2545" s="8" t="s">
        <v>7817</v>
      </c>
      <c r="B2545" s="8" t="s">
        <v>53</v>
      </c>
      <c r="C2545" s="8" t="s">
        <v>7817</v>
      </c>
      <c r="D2545" s="8">
        <v>0</v>
      </c>
      <c r="E2545" s="8" t="s">
        <v>5198</v>
      </c>
      <c r="F2545" s="8" t="s">
        <v>7818</v>
      </c>
      <c r="G2545" s="8" t="s">
        <v>100</v>
      </c>
      <c r="H2545" s="8" t="s">
        <v>57</v>
      </c>
      <c r="I2545" s="8">
        <v>3.3979779411764701</v>
      </c>
      <c r="J2545" s="8" t="s">
        <v>58</v>
      </c>
      <c r="K2545" s="8" t="s">
        <v>59</v>
      </c>
      <c r="L2545" s="8">
        <v>36.97</v>
      </c>
      <c r="M2545" s="8" t="s">
        <v>5197</v>
      </c>
      <c r="O2545" s="8" t="s">
        <v>6192</v>
      </c>
    </row>
    <row r="2546" spans="1:15" x14ac:dyDescent="0.25">
      <c r="A2546" s="8" t="s">
        <v>1854</v>
      </c>
      <c r="B2546" s="8" t="s">
        <v>53</v>
      </c>
      <c r="C2546" s="8" t="s">
        <v>1854</v>
      </c>
      <c r="D2546" s="8">
        <v>0</v>
      </c>
      <c r="E2546" s="8" t="s">
        <v>5198</v>
      </c>
      <c r="F2546" s="8" t="s">
        <v>1855</v>
      </c>
      <c r="G2546" s="8" t="s">
        <v>100</v>
      </c>
      <c r="H2546" s="8" t="s">
        <v>57</v>
      </c>
      <c r="I2546" s="8">
        <v>3.3974276527331186</v>
      </c>
      <c r="J2546" s="8" t="s">
        <v>58</v>
      </c>
      <c r="K2546" s="8" t="s">
        <v>59</v>
      </c>
      <c r="L2546" s="8">
        <v>52.83</v>
      </c>
      <c r="M2546" s="8" t="s">
        <v>5197</v>
      </c>
      <c r="O2546" s="8" t="s">
        <v>5670</v>
      </c>
    </row>
    <row r="2547" spans="1:15" x14ac:dyDescent="0.25">
      <c r="A2547" s="8" t="s">
        <v>1858</v>
      </c>
      <c r="B2547" s="8" t="s">
        <v>53</v>
      </c>
      <c r="C2547" s="8" t="s">
        <v>1858</v>
      </c>
      <c r="D2547" s="8">
        <v>0</v>
      </c>
      <c r="E2547" s="8" t="s">
        <v>5198</v>
      </c>
      <c r="F2547" s="8" t="s">
        <v>1859</v>
      </c>
      <c r="G2547" s="8" t="s">
        <v>100</v>
      </c>
      <c r="H2547" s="8" t="s">
        <v>57</v>
      </c>
      <c r="I2547" s="8">
        <v>3.3973280554181096</v>
      </c>
      <c r="J2547" s="8" t="s">
        <v>58</v>
      </c>
      <c r="K2547" s="8" t="s">
        <v>59</v>
      </c>
      <c r="L2547" s="8">
        <v>68.66</v>
      </c>
      <c r="M2547" s="8" t="s">
        <v>5197</v>
      </c>
      <c r="O2547" s="8" t="s">
        <v>7819</v>
      </c>
    </row>
    <row r="2548" spans="1:15" x14ac:dyDescent="0.25">
      <c r="A2548" s="8" t="s">
        <v>7820</v>
      </c>
      <c r="B2548" s="8" t="s">
        <v>53</v>
      </c>
      <c r="C2548" s="8" t="s">
        <v>7820</v>
      </c>
      <c r="D2548" s="8">
        <v>0</v>
      </c>
      <c r="E2548" s="8" t="s">
        <v>5198</v>
      </c>
      <c r="F2548" s="8">
        <v>49612185</v>
      </c>
      <c r="G2548" s="8" t="s">
        <v>122</v>
      </c>
      <c r="H2548" s="8" t="s">
        <v>57</v>
      </c>
      <c r="I2548" s="8">
        <v>3.3969957081545061</v>
      </c>
      <c r="J2548" s="8" t="s">
        <v>58</v>
      </c>
      <c r="K2548" s="8" t="s">
        <v>59</v>
      </c>
      <c r="L2548" s="8">
        <v>15.83</v>
      </c>
      <c r="M2548" s="8" t="s">
        <v>5197</v>
      </c>
      <c r="O2548" s="8" t="s">
        <v>7821</v>
      </c>
    </row>
    <row r="2549" spans="1:15" x14ac:dyDescent="0.25">
      <c r="A2549" s="8" t="s">
        <v>1825</v>
      </c>
      <c r="B2549" s="8" t="s">
        <v>53</v>
      </c>
      <c r="C2549" s="8" t="s">
        <v>1825</v>
      </c>
      <c r="D2549" s="8">
        <v>0</v>
      </c>
      <c r="E2549" s="8" t="s">
        <v>5198</v>
      </c>
      <c r="F2549" s="8" t="s">
        <v>1826</v>
      </c>
      <c r="G2549" s="8" t="s">
        <v>208</v>
      </c>
      <c r="H2549" s="8" t="s">
        <v>57</v>
      </c>
      <c r="I2549" s="8">
        <v>132.9933</v>
      </c>
      <c r="J2549" s="8" t="s">
        <v>58</v>
      </c>
      <c r="K2549" s="8" t="s">
        <v>77</v>
      </c>
      <c r="L2549" s="8">
        <v>13299.33</v>
      </c>
      <c r="M2549" s="8" t="s">
        <v>5197</v>
      </c>
      <c r="O2549" s="8" t="s">
        <v>7542</v>
      </c>
    </row>
    <row r="2550" spans="1:15" x14ac:dyDescent="0.25">
      <c r="A2550" s="8" t="s">
        <v>1830</v>
      </c>
      <c r="B2550" s="8" t="s">
        <v>53</v>
      </c>
      <c r="C2550" s="8" t="s">
        <v>1830</v>
      </c>
      <c r="D2550" s="8">
        <v>0</v>
      </c>
      <c r="E2550" s="8" t="s">
        <v>5198</v>
      </c>
      <c r="F2550" s="8" t="s">
        <v>1831</v>
      </c>
      <c r="G2550" s="8" t="s">
        <v>112</v>
      </c>
      <c r="H2550" s="8" t="s">
        <v>57</v>
      </c>
      <c r="I2550" s="8">
        <v>132.99341744377398</v>
      </c>
      <c r="J2550" s="8" t="s">
        <v>58</v>
      </c>
      <c r="K2550" s="8" t="s">
        <v>77</v>
      </c>
      <c r="L2550" s="8">
        <v>2424.4699999999998</v>
      </c>
      <c r="M2550" s="8" t="s">
        <v>5197</v>
      </c>
      <c r="O2550" s="8" t="s">
        <v>6776</v>
      </c>
    </row>
    <row r="2551" spans="1:15" x14ac:dyDescent="0.25">
      <c r="A2551" s="8" t="s">
        <v>1834</v>
      </c>
      <c r="B2551" s="8" t="s">
        <v>53</v>
      </c>
      <c r="C2551" s="8" t="s">
        <v>1834</v>
      </c>
      <c r="D2551" s="8">
        <v>0</v>
      </c>
      <c r="E2551" s="8" t="s">
        <v>5198</v>
      </c>
      <c r="F2551" s="8">
        <v>49613015</v>
      </c>
      <c r="G2551" s="8" t="s">
        <v>122</v>
      </c>
      <c r="H2551" s="8" t="s">
        <v>57</v>
      </c>
      <c r="I2551" s="8">
        <v>1.1808054841473865</v>
      </c>
      <c r="J2551" s="8" t="s">
        <v>58</v>
      </c>
      <c r="K2551" s="8" t="s">
        <v>56</v>
      </c>
      <c r="L2551" s="8">
        <v>110.24</v>
      </c>
      <c r="M2551" s="8" t="s">
        <v>5197</v>
      </c>
      <c r="O2551" s="8" t="s">
        <v>7822</v>
      </c>
    </row>
    <row r="2552" spans="1:15" x14ac:dyDescent="0.25">
      <c r="A2552" s="8" t="s">
        <v>1837</v>
      </c>
      <c r="B2552" s="8" t="s">
        <v>53</v>
      </c>
      <c r="C2552" s="8" t="s">
        <v>1837</v>
      </c>
      <c r="D2552" s="8">
        <v>0</v>
      </c>
      <c r="E2552" s="8" t="s">
        <v>5198</v>
      </c>
      <c r="F2552" s="8" t="s">
        <v>1838</v>
      </c>
      <c r="G2552" s="8" t="s">
        <v>112</v>
      </c>
      <c r="H2552" s="8" t="s">
        <v>57</v>
      </c>
      <c r="I2552" s="8">
        <v>132.99342105263156</v>
      </c>
      <c r="J2552" s="8" t="s">
        <v>58</v>
      </c>
      <c r="K2552" s="8" t="s">
        <v>77</v>
      </c>
      <c r="L2552" s="8">
        <v>3638.7</v>
      </c>
      <c r="M2552" s="8" t="s">
        <v>5197</v>
      </c>
      <c r="O2552" s="8" t="s">
        <v>6076</v>
      </c>
    </row>
    <row r="2553" spans="1:15" x14ac:dyDescent="0.25">
      <c r="A2553" s="8" t="s">
        <v>1839</v>
      </c>
      <c r="B2553" s="8" t="s">
        <v>53</v>
      </c>
      <c r="C2553" s="8" t="s">
        <v>1839</v>
      </c>
      <c r="D2553" s="8">
        <v>0</v>
      </c>
      <c r="E2553" s="8" t="s">
        <v>5198</v>
      </c>
      <c r="F2553" s="8" t="s">
        <v>1840</v>
      </c>
      <c r="G2553" s="8" t="s">
        <v>137</v>
      </c>
      <c r="H2553" s="8" t="s">
        <v>57</v>
      </c>
      <c r="I2553" s="8">
        <v>9.9511970534069984</v>
      </c>
      <c r="J2553" s="8" t="s">
        <v>58</v>
      </c>
      <c r="K2553" s="8" t="s">
        <v>62</v>
      </c>
      <c r="L2553" s="8">
        <v>108.07</v>
      </c>
      <c r="M2553" s="8" t="s">
        <v>5197</v>
      </c>
      <c r="O2553" s="8" t="s">
        <v>6590</v>
      </c>
    </row>
    <row r="2554" spans="1:15" x14ac:dyDescent="0.25">
      <c r="A2554" s="8" t="s">
        <v>1841</v>
      </c>
      <c r="B2554" s="8" t="s">
        <v>53</v>
      </c>
      <c r="C2554" s="8" t="s">
        <v>1841</v>
      </c>
      <c r="D2554" s="8">
        <v>0</v>
      </c>
      <c r="E2554" s="8" t="s">
        <v>5198</v>
      </c>
      <c r="F2554" s="8">
        <v>49612779</v>
      </c>
      <c r="G2554" s="8" t="s">
        <v>122</v>
      </c>
      <c r="H2554" s="8" t="s">
        <v>57</v>
      </c>
      <c r="I2554" s="8">
        <v>1.1812921890067503</v>
      </c>
      <c r="J2554" s="8" t="s">
        <v>58</v>
      </c>
      <c r="K2554" s="8" t="s">
        <v>56</v>
      </c>
      <c r="L2554" s="8">
        <v>36.75</v>
      </c>
      <c r="M2554" s="8" t="s">
        <v>5197</v>
      </c>
      <c r="O2554" s="8" t="s">
        <v>7804</v>
      </c>
    </row>
    <row r="2555" spans="1:15" x14ac:dyDescent="0.25">
      <c r="A2555" s="8" t="s">
        <v>1842</v>
      </c>
      <c r="B2555" s="8" t="s">
        <v>53</v>
      </c>
      <c r="C2555" s="8" t="s">
        <v>1842</v>
      </c>
      <c r="D2555" s="8">
        <v>0</v>
      </c>
      <c r="E2555" s="8" t="s">
        <v>5198</v>
      </c>
      <c r="F2555" s="8" t="s">
        <v>1843</v>
      </c>
      <c r="G2555" s="8" t="s">
        <v>137</v>
      </c>
      <c r="H2555" s="8" t="s">
        <v>57</v>
      </c>
      <c r="I2555" s="8">
        <v>9.9505620400571466</v>
      </c>
      <c r="J2555" s="8" t="s">
        <v>58</v>
      </c>
      <c r="K2555" s="8" t="s">
        <v>62</v>
      </c>
      <c r="L2555" s="8">
        <v>3691.36</v>
      </c>
      <c r="M2555" s="8" t="s">
        <v>5197</v>
      </c>
      <c r="O2555" s="8" t="s">
        <v>7823</v>
      </c>
    </row>
    <row r="2556" spans="1:15" x14ac:dyDescent="0.25">
      <c r="A2556" s="8" t="s">
        <v>1822</v>
      </c>
      <c r="B2556" s="8" t="s">
        <v>53</v>
      </c>
      <c r="C2556" s="8" t="s">
        <v>1822</v>
      </c>
      <c r="D2556" s="8">
        <v>0</v>
      </c>
      <c r="E2556" s="8" t="s">
        <v>5198</v>
      </c>
      <c r="F2556" s="8">
        <v>49613145</v>
      </c>
      <c r="G2556" s="8" t="s">
        <v>122</v>
      </c>
      <c r="H2556" s="8" t="s">
        <v>57</v>
      </c>
      <c r="I2556" s="8">
        <v>1.1808054841473865</v>
      </c>
      <c r="J2556" s="8" t="s">
        <v>58</v>
      </c>
      <c r="K2556" s="8" t="s">
        <v>56</v>
      </c>
      <c r="L2556" s="8">
        <v>110.24</v>
      </c>
      <c r="M2556" s="8" t="s">
        <v>5197</v>
      </c>
      <c r="O2556" s="8" t="s">
        <v>7822</v>
      </c>
    </row>
    <row r="2557" spans="1:15" x14ac:dyDescent="0.25">
      <c r="A2557" s="8" t="s">
        <v>7824</v>
      </c>
      <c r="B2557" s="8" t="s">
        <v>53</v>
      </c>
      <c r="C2557" s="8" t="s">
        <v>7824</v>
      </c>
      <c r="D2557" s="8">
        <v>0</v>
      </c>
      <c r="E2557" s="8" t="s">
        <v>5198</v>
      </c>
      <c r="F2557" s="8">
        <v>30100401</v>
      </c>
      <c r="G2557" s="8" t="s">
        <v>93</v>
      </c>
      <c r="H2557" s="8" t="s">
        <v>57</v>
      </c>
      <c r="I2557" s="8">
        <v>3.3982202447163514</v>
      </c>
      <c r="J2557" s="8" t="s">
        <v>58</v>
      </c>
      <c r="K2557" s="8" t="s">
        <v>59</v>
      </c>
      <c r="L2557" s="8">
        <v>30.55</v>
      </c>
      <c r="M2557" s="8" t="s">
        <v>5197</v>
      </c>
      <c r="O2557" s="8" t="s">
        <v>7825</v>
      </c>
    </row>
    <row r="2558" spans="1:15" x14ac:dyDescent="0.25">
      <c r="A2558" s="8" t="s">
        <v>1827</v>
      </c>
      <c r="B2558" s="8" t="s">
        <v>53</v>
      </c>
      <c r="C2558" s="8" t="s">
        <v>1827</v>
      </c>
      <c r="D2558" s="8">
        <v>0</v>
      </c>
      <c r="E2558" s="8" t="s">
        <v>5198</v>
      </c>
      <c r="F2558" s="8" t="s">
        <v>1828</v>
      </c>
      <c r="G2558" s="8" t="s">
        <v>100</v>
      </c>
      <c r="H2558" s="8" t="s">
        <v>57</v>
      </c>
      <c r="I2558" s="8">
        <v>3.3974276527331186</v>
      </c>
      <c r="J2558" s="8" t="s">
        <v>58</v>
      </c>
      <c r="K2558" s="8" t="s">
        <v>59</v>
      </c>
      <c r="L2558" s="8">
        <v>105.66</v>
      </c>
      <c r="M2558" s="8" t="s">
        <v>5197</v>
      </c>
      <c r="O2558" s="8" t="s">
        <v>7806</v>
      </c>
    </row>
    <row r="2559" spans="1:15" x14ac:dyDescent="0.25">
      <c r="A2559" s="8" t="s">
        <v>7826</v>
      </c>
      <c r="B2559" s="8" t="s">
        <v>53</v>
      </c>
      <c r="C2559" s="8" t="s">
        <v>7826</v>
      </c>
      <c r="D2559" s="8">
        <v>0</v>
      </c>
      <c r="E2559" s="8" t="s">
        <v>5198</v>
      </c>
      <c r="F2559" s="8" t="s">
        <v>7827</v>
      </c>
      <c r="G2559" s="8" t="s">
        <v>1829</v>
      </c>
      <c r="H2559" s="8" t="s">
        <v>57</v>
      </c>
      <c r="I2559" s="8">
        <v>3.3976069949378735</v>
      </c>
      <c r="J2559" s="8" t="s">
        <v>58</v>
      </c>
      <c r="K2559" s="8" t="s">
        <v>59</v>
      </c>
      <c r="L2559" s="8">
        <v>73.83</v>
      </c>
      <c r="M2559" s="8" t="s">
        <v>5197</v>
      </c>
      <c r="O2559" s="8" t="s">
        <v>7828</v>
      </c>
    </row>
    <row r="2560" spans="1:15" x14ac:dyDescent="0.25">
      <c r="A2560" s="8" t="s">
        <v>1832</v>
      </c>
      <c r="B2560" s="8" t="s">
        <v>53</v>
      </c>
      <c r="C2560" s="8" t="s">
        <v>1832</v>
      </c>
      <c r="D2560" s="8">
        <v>0</v>
      </c>
      <c r="E2560" s="8" t="s">
        <v>5198</v>
      </c>
      <c r="F2560" s="8" t="s">
        <v>1833</v>
      </c>
      <c r="G2560" s="8" t="s">
        <v>106</v>
      </c>
      <c r="H2560" s="8" t="s">
        <v>57</v>
      </c>
      <c r="I2560" s="8">
        <v>9.9506341819509085</v>
      </c>
      <c r="J2560" s="8" t="s">
        <v>58</v>
      </c>
      <c r="K2560" s="8" t="s">
        <v>62</v>
      </c>
      <c r="L2560" s="8">
        <v>1090.49</v>
      </c>
      <c r="M2560" s="8" t="s">
        <v>5197</v>
      </c>
      <c r="O2560" s="8" t="s">
        <v>6646</v>
      </c>
    </row>
    <row r="2561" spans="1:15" x14ac:dyDescent="0.25">
      <c r="A2561" s="8" t="s">
        <v>1835</v>
      </c>
      <c r="B2561" s="8" t="s">
        <v>53</v>
      </c>
      <c r="C2561" s="8" t="s">
        <v>1835</v>
      </c>
      <c r="D2561" s="8">
        <v>0</v>
      </c>
      <c r="E2561" s="8" t="s">
        <v>5198</v>
      </c>
      <c r="F2561" s="8" t="s">
        <v>1836</v>
      </c>
      <c r="G2561" s="8" t="s">
        <v>100</v>
      </c>
      <c r="H2561" s="8" t="s">
        <v>57</v>
      </c>
      <c r="I2561" s="8">
        <v>3.3973357831878732</v>
      </c>
      <c r="J2561" s="8" t="s">
        <v>58</v>
      </c>
      <c r="K2561" s="8" t="s">
        <v>59</v>
      </c>
      <c r="L2561" s="8">
        <v>73.959999999999994</v>
      </c>
      <c r="M2561" s="8" t="s">
        <v>5197</v>
      </c>
      <c r="O2561" s="8" t="s">
        <v>5951</v>
      </c>
    </row>
    <row r="2562" spans="1:15" x14ac:dyDescent="0.25">
      <c r="A2562" s="8" t="s">
        <v>1796</v>
      </c>
      <c r="B2562" s="8" t="s">
        <v>53</v>
      </c>
      <c r="C2562" s="8" t="s">
        <v>1796</v>
      </c>
      <c r="D2562" s="8">
        <v>0</v>
      </c>
      <c r="E2562" s="8" t="s">
        <v>5198</v>
      </c>
      <c r="F2562" s="8" t="s">
        <v>1797</v>
      </c>
      <c r="G2562" s="8" t="s">
        <v>121</v>
      </c>
      <c r="H2562" s="8" t="s">
        <v>57</v>
      </c>
      <c r="I2562" s="8">
        <v>9.9754000000000005</v>
      </c>
      <c r="J2562" s="8" t="s">
        <v>58</v>
      </c>
      <c r="K2562" s="8" t="s">
        <v>62</v>
      </c>
      <c r="L2562" s="8">
        <v>997.54</v>
      </c>
      <c r="M2562" s="8" t="s">
        <v>5197</v>
      </c>
      <c r="O2562" s="8" t="s">
        <v>7423</v>
      </c>
    </row>
    <row r="2563" spans="1:15" x14ac:dyDescent="0.25">
      <c r="A2563" s="8" t="s">
        <v>1798</v>
      </c>
      <c r="B2563" s="8" t="s">
        <v>53</v>
      </c>
      <c r="C2563" s="8" t="s">
        <v>1798</v>
      </c>
      <c r="D2563" s="8">
        <v>0</v>
      </c>
      <c r="E2563" s="8" t="s">
        <v>5198</v>
      </c>
      <c r="F2563" s="8" t="s">
        <v>1799</v>
      </c>
      <c r="G2563" s="8" t="s">
        <v>121</v>
      </c>
      <c r="H2563" s="8" t="s">
        <v>57</v>
      </c>
      <c r="I2563" s="8">
        <v>9.9753600000000002</v>
      </c>
      <c r="J2563" s="8" t="s">
        <v>58</v>
      </c>
      <c r="K2563" s="8" t="s">
        <v>62</v>
      </c>
      <c r="L2563" s="8">
        <v>2493.84</v>
      </c>
      <c r="M2563" s="8" t="s">
        <v>5197</v>
      </c>
      <c r="O2563" s="8" t="s">
        <v>7829</v>
      </c>
    </row>
    <row r="2564" spans="1:15" x14ac:dyDescent="0.25">
      <c r="A2564" s="8" t="s">
        <v>1800</v>
      </c>
      <c r="B2564" s="8" t="s">
        <v>53</v>
      </c>
      <c r="C2564" s="8" t="s">
        <v>1800</v>
      </c>
      <c r="D2564" s="8">
        <v>0</v>
      </c>
      <c r="E2564" s="8" t="s">
        <v>5198</v>
      </c>
      <c r="F2564" s="8" t="s">
        <v>1801</v>
      </c>
      <c r="G2564" s="8" t="s">
        <v>95</v>
      </c>
      <c r="H2564" s="8" t="s">
        <v>57</v>
      </c>
      <c r="I2564" s="8">
        <v>9.9757009345794394</v>
      </c>
      <c r="J2564" s="8" t="s">
        <v>58</v>
      </c>
      <c r="K2564" s="8" t="s">
        <v>62</v>
      </c>
      <c r="L2564" s="8">
        <v>213.48</v>
      </c>
      <c r="M2564" s="8" t="s">
        <v>5197</v>
      </c>
      <c r="O2564" s="8" t="s">
        <v>7830</v>
      </c>
    </row>
    <row r="2565" spans="1:15" x14ac:dyDescent="0.25">
      <c r="A2565" s="8" t="s">
        <v>1802</v>
      </c>
      <c r="B2565" s="8" t="s">
        <v>53</v>
      </c>
      <c r="C2565" s="8" t="s">
        <v>1802</v>
      </c>
      <c r="D2565" s="8">
        <v>0</v>
      </c>
      <c r="E2565" s="8" t="s">
        <v>5198</v>
      </c>
      <c r="F2565" s="8" t="s">
        <v>1803</v>
      </c>
      <c r="G2565" s="8" t="s">
        <v>106</v>
      </c>
      <c r="H2565" s="8" t="s">
        <v>57</v>
      </c>
      <c r="I2565" s="8">
        <v>9.9753649635036492</v>
      </c>
      <c r="J2565" s="8" t="s">
        <v>58</v>
      </c>
      <c r="K2565" s="8" t="s">
        <v>62</v>
      </c>
      <c r="L2565" s="8">
        <v>546.65</v>
      </c>
      <c r="M2565" s="8" t="s">
        <v>5197</v>
      </c>
      <c r="O2565" s="8" t="s">
        <v>7031</v>
      </c>
    </row>
    <row r="2566" spans="1:15" x14ac:dyDescent="0.25">
      <c r="A2566" s="8" t="s">
        <v>1806</v>
      </c>
      <c r="B2566" s="8" t="s">
        <v>53</v>
      </c>
      <c r="C2566" s="8" t="s">
        <v>1806</v>
      </c>
      <c r="D2566" s="8">
        <v>0</v>
      </c>
      <c r="E2566" s="8" t="s">
        <v>5198</v>
      </c>
      <c r="F2566" s="8" t="s">
        <v>1807</v>
      </c>
      <c r="G2566" s="8" t="s">
        <v>115</v>
      </c>
      <c r="H2566" s="8" t="s">
        <v>57</v>
      </c>
      <c r="I2566" s="8">
        <v>9.9754206844394027</v>
      </c>
      <c r="J2566" s="8" t="s">
        <v>58</v>
      </c>
      <c r="K2566" s="8" t="s">
        <v>62</v>
      </c>
      <c r="L2566" s="8">
        <v>527.6</v>
      </c>
      <c r="M2566" s="8" t="s">
        <v>5197</v>
      </c>
      <c r="O2566" s="8" t="s">
        <v>7831</v>
      </c>
    </row>
    <row r="2567" spans="1:15" x14ac:dyDescent="0.25">
      <c r="A2567" s="8" t="s">
        <v>1808</v>
      </c>
      <c r="B2567" s="8" t="s">
        <v>53</v>
      </c>
      <c r="C2567" s="8" t="s">
        <v>1808</v>
      </c>
      <c r="D2567" s="8">
        <v>0</v>
      </c>
      <c r="E2567" s="8" t="s">
        <v>5198</v>
      </c>
      <c r="F2567" s="8" t="s">
        <v>1809</v>
      </c>
      <c r="G2567" s="8" t="s">
        <v>95</v>
      </c>
      <c r="H2567" s="8" t="s">
        <v>57</v>
      </c>
      <c r="I2567" s="8">
        <v>9.9753620411180162</v>
      </c>
      <c r="J2567" s="8" t="s">
        <v>58</v>
      </c>
      <c r="K2567" s="8" t="s">
        <v>62</v>
      </c>
      <c r="L2567" s="8">
        <v>3643.9</v>
      </c>
      <c r="M2567" s="8" t="s">
        <v>5197</v>
      </c>
      <c r="O2567" s="8" t="s">
        <v>7832</v>
      </c>
    </row>
    <row r="2568" spans="1:15" x14ac:dyDescent="0.25">
      <c r="A2568" s="8" t="s">
        <v>1810</v>
      </c>
      <c r="B2568" s="8" t="s">
        <v>53</v>
      </c>
      <c r="C2568" s="8" t="s">
        <v>1810</v>
      </c>
      <c r="D2568" s="8">
        <v>0</v>
      </c>
      <c r="E2568" s="8" t="s">
        <v>5198</v>
      </c>
      <c r="F2568" s="8" t="s">
        <v>1811</v>
      </c>
      <c r="G2568" s="8" t="s">
        <v>115</v>
      </c>
      <c r="H2568" s="8" t="s">
        <v>57</v>
      </c>
      <c r="I2568" s="8">
        <v>9.9754253308128558</v>
      </c>
      <c r="J2568" s="8" t="s">
        <v>58</v>
      </c>
      <c r="K2568" s="8" t="s">
        <v>62</v>
      </c>
      <c r="L2568" s="8">
        <v>316.62</v>
      </c>
      <c r="M2568" s="8" t="s">
        <v>5197</v>
      </c>
      <c r="O2568" s="8" t="s">
        <v>7748</v>
      </c>
    </row>
    <row r="2569" spans="1:15" x14ac:dyDescent="0.25">
      <c r="A2569" s="8" t="s">
        <v>7833</v>
      </c>
      <c r="B2569" s="8" t="s">
        <v>53</v>
      </c>
      <c r="C2569" s="8" t="s">
        <v>7833</v>
      </c>
      <c r="D2569" s="8">
        <v>0</v>
      </c>
      <c r="E2569" s="8" t="s">
        <v>5198</v>
      </c>
      <c r="F2569" s="8">
        <v>49613299</v>
      </c>
      <c r="G2569" s="8" t="s">
        <v>122</v>
      </c>
      <c r="H2569" s="8" t="s">
        <v>57</v>
      </c>
      <c r="I2569" s="8">
        <v>3.3969957081545061</v>
      </c>
      <c r="J2569" s="8" t="s">
        <v>58</v>
      </c>
      <c r="K2569" s="8" t="s">
        <v>59</v>
      </c>
      <c r="L2569" s="8">
        <v>15.83</v>
      </c>
      <c r="M2569" s="8" t="s">
        <v>5197</v>
      </c>
      <c r="O2569" s="8" t="s">
        <v>7821</v>
      </c>
    </row>
    <row r="2570" spans="1:15" x14ac:dyDescent="0.25">
      <c r="A2570" s="8" t="s">
        <v>1812</v>
      </c>
      <c r="B2570" s="8" t="s">
        <v>53</v>
      </c>
      <c r="C2570" s="8" t="s">
        <v>1812</v>
      </c>
      <c r="D2570" s="8">
        <v>0</v>
      </c>
      <c r="E2570" s="8" t="s">
        <v>5198</v>
      </c>
      <c r="F2570" s="8" t="s">
        <v>1813</v>
      </c>
      <c r="G2570" s="8" t="s">
        <v>112</v>
      </c>
      <c r="H2570" s="8" t="s">
        <v>57</v>
      </c>
      <c r="I2570" s="8">
        <v>133.03784969829951</v>
      </c>
      <c r="J2570" s="8" t="s">
        <v>58</v>
      </c>
      <c r="K2570" s="8" t="s">
        <v>77</v>
      </c>
      <c r="L2570" s="8">
        <v>2425.2800000000002</v>
      </c>
      <c r="M2570" s="8" t="s">
        <v>5197</v>
      </c>
      <c r="O2570" s="8" t="s">
        <v>6578</v>
      </c>
    </row>
    <row r="2571" spans="1:15" x14ac:dyDescent="0.25">
      <c r="A2571" s="8" t="s">
        <v>1814</v>
      </c>
      <c r="B2571" s="8" t="s">
        <v>53</v>
      </c>
      <c r="C2571" s="8" t="s">
        <v>1814</v>
      </c>
      <c r="D2571" s="8">
        <v>0</v>
      </c>
      <c r="E2571" s="8" t="s">
        <v>5198</v>
      </c>
      <c r="F2571" s="8" t="s">
        <v>1815</v>
      </c>
      <c r="G2571" s="8" t="s">
        <v>114</v>
      </c>
      <c r="H2571" s="8" t="s">
        <v>57</v>
      </c>
      <c r="I2571" s="8">
        <v>3.395483870967742</v>
      </c>
      <c r="J2571" s="8" t="s">
        <v>58</v>
      </c>
      <c r="K2571" s="8" t="s">
        <v>59</v>
      </c>
      <c r="L2571" s="8">
        <v>105.26</v>
      </c>
      <c r="M2571" s="8" t="s">
        <v>5197</v>
      </c>
      <c r="O2571" s="8" t="s">
        <v>7546</v>
      </c>
    </row>
    <row r="2572" spans="1:15" x14ac:dyDescent="0.25">
      <c r="A2572" s="8" t="s">
        <v>1816</v>
      </c>
      <c r="B2572" s="8" t="s">
        <v>53</v>
      </c>
      <c r="C2572" s="8" t="s">
        <v>1816</v>
      </c>
      <c r="D2572" s="8">
        <v>0</v>
      </c>
      <c r="E2572" s="8" t="s">
        <v>5198</v>
      </c>
      <c r="F2572" s="8" t="s">
        <v>1817</v>
      </c>
      <c r="G2572" s="8" t="s">
        <v>108</v>
      </c>
      <c r="H2572" s="8" t="s">
        <v>57</v>
      </c>
      <c r="I2572" s="8">
        <v>3.3957298907646476</v>
      </c>
      <c r="J2572" s="8" t="s">
        <v>58</v>
      </c>
      <c r="K2572" s="8" t="s">
        <v>59</v>
      </c>
      <c r="L2572" s="8">
        <v>68.39</v>
      </c>
      <c r="M2572" s="8" t="s">
        <v>5197</v>
      </c>
      <c r="O2572" s="8" t="s">
        <v>7834</v>
      </c>
    </row>
    <row r="2573" spans="1:15" x14ac:dyDescent="0.25">
      <c r="A2573" s="8" t="s">
        <v>7835</v>
      </c>
      <c r="B2573" s="8" t="s">
        <v>53</v>
      </c>
      <c r="C2573" s="8" t="s">
        <v>7835</v>
      </c>
      <c r="D2573" s="8">
        <v>0</v>
      </c>
      <c r="E2573" s="8" t="s">
        <v>5198</v>
      </c>
      <c r="F2573" s="8" t="s">
        <v>7836</v>
      </c>
      <c r="G2573" s="8" t="s">
        <v>108</v>
      </c>
      <c r="H2573" s="8" t="s">
        <v>57</v>
      </c>
      <c r="I2573" s="8">
        <v>3.3953357004519042</v>
      </c>
      <c r="J2573" s="8" t="s">
        <v>58</v>
      </c>
      <c r="K2573" s="8" t="s">
        <v>59</v>
      </c>
      <c r="L2573" s="8">
        <v>420.75</v>
      </c>
      <c r="M2573" s="8" t="s">
        <v>5197</v>
      </c>
      <c r="O2573" s="8" t="s">
        <v>7837</v>
      </c>
    </row>
    <row r="2574" spans="1:15" x14ac:dyDescent="0.25">
      <c r="A2574" s="8" t="s">
        <v>1818</v>
      </c>
      <c r="B2574" s="8" t="s">
        <v>53</v>
      </c>
      <c r="C2574" s="8" t="s">
        <v>1818</v>
      </c>
      <c r="D2574" s="8">
        <v>0</v>
      </c>
      <c r="E2574" s="8" t="s">
        <v>5198</v>
      </c>
      <c r="F2574" s="8" t="s">
        <v>1819</v>
      </c>
      <c r="G2574" s="8" t="s">
        <v>256</v>
      </c>
      <c r="H2574" s="8" t="s">
        <v>57</v>
      </c>
      <c r="I2574" s="8">
        <v>9.9754184600669547</v>
      </c>
      <c r="J2574" s="8" t="s">
        <v>58</v>
      </c>
      <c r="K2574" s="8" t="s">
        <v>62</v>
      </c>
      <c r="L2574" s="8">
        <v>1042.93</v>
      </c>
      <c r="M2574" s="8" t="s">
        <v>5197</v>
      </c>
      <c r="O2574" s="8" t="s">
        <v>7838</v>
      </c>
    </row>
    <row r="2575" spans="1:15" x14ac:dyDescent="0.25">
      <c r="A2575" s="8" t="s">
        <v>7839</v>
      </c>
      <c r="B2575" s="8" t="s">
        <v>53</v>
      </c>
      <c r="C2575" s="8" t="s">
        <v>7839</v>
      </c>
      <c r="D2575" s="8">
        <v>0</v>
      </c>
      <c r="E2575" s="8" t="s">
        <v>5198</v>
      </c>
      <c r="F2575" s="8" t="s">
        <v>7840</v>
      </c>
      <c r="G2575" s="8" t="s">
        <v>100</v>
      </c>
      <c r="H2575" s="8" t="s">
        <v>57</v>
      </c>
      <c r="I2575" s="8">
        <v>3.3953687821612353</v>
      </c>
      <c r="J2575" s="8" t="s">
        <v>58</v>
      </c>
      <c r="K2575" s="8" t="s">
        <v>59</v>
      </c>
      <c r="L2575" s="8">
        <v>79.180000000000007</v>
      </c>
      <c r="M2575" s="8" t="s">
        <v>5197</v>
      </c>
      <c r="O2575" s="8" t="s">
        <v>7841</v>
      </c>
    </row>
    <row r="2576" spans="1:15" x14ac:dyDescent="0.25">
      <c r="A2576" s="8" t="s">
        <v>1820</v>
      </c>
      <c r="B2576" s="8" t="s">
        <v>53</v>
      </c>
      <c r="C2576" s="8" t="s">
        <v>1820</v>
      </c>
      <c r="D2576" s="8">
        <v>0</v>
      </c>
      <c r="E2576" s="8" t="s">
        <v>5198</v>
      </c>
      <c r="F2576" s="8" t="s">
        <v>1821</v>
      </c>
      <c r="G2576" s="8" t="s">
        <v>121</v>
      </c>
      <c r="H2576" s="8" t="s">
        <v>57</v>
      </c>
      <c r="I2576" s="8">
        <v>9.9754000000000005</v>
      </c>
      <c r="J2576" s="8" t="s">
        <v>58</v>
      </c>
      <c r="K2576" s="8" t="s">
        <v>62</v>
      </c>
      <c r="L2576" s="8">
        <v>498.77</v>
      </c>
      <c r="M2576" s="8" t="s">
        <v>5197</v>
      </c>
      <c r="O2576" s="8" t="s">
        <v>7491</v>
      </c>
    </row>
    <row r="2577" spans="1:15" x14ac:dyDescent="0.25">
      <c r="A2577" s="8" t="s">
        <v>1823</v>
      </c>
      <c r="B2577" s="8" t="s">
        <v>53</v>
      </c>
      <c r="C2577" s="8" t="s">
        <v>1823</v>
      </c>
      <c r="D2577" s="8">
        <v>0</v>
      </c>
      <c r="E2577" s="8" t="s">
        <v>5198</v>
      </c>
      <c r="F2577" s="8" t="s">
        <v>1824</v>
      </c>
      <c r="G2577" s="8" t="s">
        <v>132</v>
      </c>
      <c r="H2577" s="8" t="s">
        <v>57</v>
      </c>
      <c r="I2577" s="8">
        <v>9.9507702612190219</v>
      </c>
      <c r="J2577" s="8" t="s">
        <v>58</v>
      </c>
      <c r="K2577" s="8" t="s">
        <v>62</v>
      </c>
      <c r="L2577" s="8">
        <v>297.13</v>
      </c>
      <c r="M2577" s="8" t="s">
        <v>5197</v>
      </c>
      <c r="O2577" s="8" t="s">
        <v>7842</v>
      </c>
    </row>
    <row r="2578" spans="1:15" x14ac:dyDescent="0.25">
      <c r="A2578" s="8" t="s">
        <v>1784</v>
      </c>
      <c r="B2578" s="8" t="s">
        <v>53</v>
      </c>
      <c r="C2578" s="8" t="s">
        <v>1784</v>
      </c>
      <c r="D2578" s="8">
        <v>0</v>
      </c>
      <c r="E2578" s="8" t="s">
        <v>5198</v>
      </c>
      <c r="F2578" s="8" t="s">
        <v>1785</v>
      </c>
      <c r="G2578" s="8" t="s">
        <v>112</v>
      </c>
      <c r="H2578" s="8" t="s">
        <v>57</v>
      </c>
      <c r="I2578" s="8">
        <v>133.03769705277588</v>
      </c>
      <c r="J2578" s="8" t="s">
        <v>58</v>
      </c>
      <c r="K2578" s="8" t="s">
        <v>77</v>
      </c>
      <c r="L2578" s="8">
        <v>9705.1</v>
      </c>
      <c r="M2578" s="8" t="s">
        <v>5197</v>
      </c>
      <c r="O2578" s="8" t="s">
        <v>6350</v>
      </c>
    </row>
    <row r="2579" spans="1:15" x14ac:dyDescent="0.25">
      <c r="A2579" s="8" t="s">
        <v>1786</v>
      </c>
      <c r="B2579" s="8" t="s">
        <v>53</v>
      </c>
      <c r="C2579" s="8" t="s">
        <v>1786</v>
      </c>
      <c r="D2579" s="8">
        <v>0</v>
      </c>
      <c r="E2579" s="8" t="s">
        <v>5198</v>
      </c>
      <c r="F2579" s="8" t="s">
        <v>1787</v>
      </c>
      <c r="G2579" s="8" t="s">
        <v>115</v>
      </c>
      <c r="H2579" s="8" t="s">
        <v>57</v>
      </c>
      <c r="I2579" s="8">
        <v>9.9754253308128558</v>
      </c>
      <c r="J2579" s="8" t="s">
        <v>58</v>
      </c>
      <c r="K2579" s="8" t="s">
        <v>62</v>
      </c>
      <c r="L2579" s="8">
        <v>105.54</v>
      </c>
      <c r="M2579" s="8" t="s">
        <v>5197</v>
      </c>
      <c r="O2579" s="8" t="s">
        <v>7686</v>
      </c>
    </row>
    <row r="2580" spans="1:15" x14ac:dyDescent="0.25">
      <c r="A2580" s="8" t="s">
        <v>1788</v>
      </c>
      <c r="B2580" s="8" t="s">
        <v>53</v>
      </c>
      <c r="C2580" s="8" t="s">
        <v>1788</v>
      </c>
      <c r="D2580" s="8">
        <v>0</v>
      </c>
      <c r="E2580" s="8" t="s">
        <v>5198</v>
      </c>
      <c r="F2580" s="8" t="s">
        <v>1789</v>
      </c>
      <c r="G2580" s="8" t="s">
        <v>121</v>
      </c>
      <c r="H2580" s="8" t="s">
        <v>57</v>
      </c>
      <c r="I2580" s="8">
        <v>9.9753499999999988</v>
      </c>
      <c r="J2580" s="8" t="s">
        <v>58</v>
      </c>
      <c r="K2580" s="8" t="s">
        <v>62</v>
      </c>
      <c r="L2580" s="8">
        <v>1995.07</v>
      </c>
      <c r="M2580" s="8" t="s">
        <v>5197</v>
      </c>
      <c r="O2580" s="8" t="s">
        <v>7709</v>
      </c>
    </row>
    <row r="2581" spans="1:15" x14ac:dyDescent="0.25">
      <c r="A2581" s="8" t="s">
        <v>1790</v>
      </c>
      <c r="B2581" s="8" t="s">
        <v>53</v>
      </c>
      <c r="C2581" s="8" t="s">
        <v>1790</v>
      </c>
      <c r="D2581" s="8">
        <v>0</v>
      </c>
      <c r="E2581" s="8" t="s">
        <v>5198</v>
      </c>
      <c r="F2581" s="8" t="s">
        <v>1791</v>
      </c>
      <c r="G2581" s="8" t="s">
        <v>137</v>
      </c>
      <c r="H2581" s="8" t="s">
        <v>57</v>
      </c>
      <c r="I2581" s="8">
        <v>9.9754601226993849</v>
      </c>
      <c r="J2581" s="8" t="s">
        <v>58</v>
      </c>
      <c r="K2581" s="8" t="s">
        <v>62</v>
      </c>
      <c r="L2581" s="8">
        <v>162.6</v>
      </c>
      <c r="M2581" s="8" t="s">
        <v>5197</v>
      </c>
      <c r="O2581" s="8" t="s">
        <v>7789</v>
      </c>
    </row>
    <row r="2582" spans="1:15" x14ac:dyDescent="0.25">
      <c r="A2582" s="8" t="s">
        <v>1792</v>
      </c>
      <c r="B2582" s="8" t="s">
        <v>53</v>
      </c>
      <c r="C2582" s="8" t="s">
        <v>1792</v>
      </c>
      <c r="D2582" s="8">
        <v>0</v>
      </c>
      <c r="E2582" s="8" t="s">
        <v>5198</v>
      </c>
      <c r="F2582" s="8" t="s">
        <v>1793</v>
      </c>
      <c r="G2582" s="8" t="s">
        <v>112</v>
      </c>
      <c r="H2582" s="8" t="s">
        <v>57</v>
      </c>
      <c r="I2582" s="8">
        <v>9.9753618724976896</v>
      </c>
      <c r="J2582" s="8" t="s">
        <v>58</v>
      </c>
      <c r="K2582" s="8" t="s">
        <v>62</v>
      </c>
      <c r="L2582" s="8">
        <v>323.89999999999998</v>
      </c>
      <c r="M2582" s="8" t="s">
        <v>5197</v>
      </c>
      <c r="O2582" s="8" t="s">
        <v>7483</v>
      </c>
    </row>
    <row r="2583" spans="1:15" x14ac:dyDescent="0.25">
      <c r="A2583" s="8" t="s">
        <v>7843</v>
      </c>
      <c r="B2583" s="8" t="s">
        <v>53</v>
      </c>
      <c r="C2583" s="8" t="s">
        <v>7843</v>
      </c>
      <c r="D2583" s="8">
        <v>0</v>
      </c>
      <c r="E2583" s="8" t="s">
        <v>5198</v>
      </c>
      <c r="F2583" s="8" t="s">
        <v>7844</v>
      </c>
      <c r="G2583" s="8" t="s">
        <v>112</v>
      </c>
      <c r="H2583" s="8" t="s">
        <v>57</v>
      </c>
      <c r="I2583" s="8">
        <v>133.03767255837957</v>
      </c>
      <c r="J2583" s="8" t="s">
        <v>58</v>
      </c>
      <c r="K2583" s="8" t="s">
        <v>77</v>
      </c>
      <c r="L2583" s="8">
        <v>10311.75</v>
      </c>
      <c r="M2583" s="8" t="s">
        <v>5197</v>
      </c>
      <c r="O2583" s="8" t="s">
        <v>7363</v>
      </c>
    </row>
    <row r="2584" spans="1:15" x14ac:dyDescent="0.25">
      <c r="A2584" s="8" t="s">
        <v>1794</v>
      </c>
      <c r="B2584" s="8" t="s">
        <v>53</v>
      </c>
      <c r="C2584" s="8" t="s">
        <v>1794</v>
      </c>
      <c r="D2584" s="8">
        <v>0</v>
      </c>
      <c r="E2584" s="8" t="s">
        <v>5198</v>
      </c>
      <c r="F2584" s="8" t="s">
        <v>1795</v>
      </c>
      <c r="G2584" s="8" t="s">
        <v>121</v>
      </c>
      <c r="H2584" s="8" t="s">
        <v>57</v>
      </c>
      <c r="I2584" s="8">
        <v>9.9754000000000005</v>
      </c>
      <c r="J2584" s="8" t="s">
        <v>58</v>
      </c>
      <c r="K2584" s="8" t="s">
        <v>62</v>
      </c>
      <c r="L2584" s="8">
        <v>997.54</v>
      </c>
      <c r="M2584" s="8" t="s">
        <v>5197</v>
      </c>
      <c r="O2584" s="8" t="s">
        <v>7423</v>
      </c>
    </row>
    <row r="2585" spans="1:15" x14ac:dyDescent="0.25">
      <c r="A2585" s="8" t="s">
        <v>1804</v>
      </c>
      <c r="B2585" s="8" t="s">
        <v>53</v>
      </c>
      <c r="C2585" s="8" t="s">
        <v>1804</v>
      </c>
      <c r="D2585" s="8">
        <v>0</v>
      </c>
      <c r="E2585" s="8" t="s">
        <v>5198</v>
      </c>
      <c r="F2585" s="8" t="s">
        <v>1805</v>
      </c>
      <c r="G2585" s="8" t="s">
        <v>114</v>
      </c>
      <c r="H2585" s="8" t="s">
        <v>57</v>
      </c>
      <c r="I2585" s="8">
        <v>3.3954301075268813</v>
      </c>
      <c r="J2585" s="8" t="s">
        <v>58</v>
      </c>
      <c r="K2585" s="8" t="s">
        <v>59</v>
      </c>
      <c r="L2585" s="8">
        <v>126.31</v>
      </c>
      <c r="M2585" s="8" t="s">
        <v>5197</v>
      </c>
      <c r="O2585" s="8" t="s">
        <v>7845</v>
      </c>
    </row>
    <row r="2586" spans="1:15" x14ac:dyDescent="0.25">
      <c r="A2586" s="8" t="s">
        <v>1778</v>
      </c>
      <c r="B2586" s="8" t="s">
        <v>53</v>
      </c>
      <c r="C2586" s="8" t="s">
        <v>1778</v>
      </c>
      <c r="D2586" s="8">
        <v>0</v>
      </c>
      <c r="E2586" s="8" t="s">
        <v>5198</v>
      </c>
      <c r="F2586" s="8" t="s">
        <v>1779</v>
      </c>
      <c r="G2586" s="8" t="s">
        <v>112</v>
      </c>
      <c r="H2586" s="8" t="s">
        <v>57</v>
      </c>
      <c r="I2586" s="8">
        <v>132.99334203655354</v>
      </c>
      <c r="J2586" s="8" t="s">
        <v>58</v>
      </c>
      <c r="K2586" s="8" t="s">
        <v>77</v>
      </c>
      <c r="L2586" s="8">
        <v>10187.290000000001</v>
      </c>
      <c r="M2586" s="8" t="s">
        <v>5197</v>
      </c>
      <c r="O2586" s="8" t="s">
        <v>7463</v>
      </c>
    </row>
    <row r="2587" spans="1:15" x14ac:dyDescent="0.25">
      <c r="A2587" s="8" t="s">
        <v>7846</v>
      </c>
      <c r="B2587" s="8" t="s">
        <v>53</v>
      </c>
      <c r="C2587" s="8" t="s">
        <v>7846</v>
      </c>
      <c r="D2587" s="8">
        <v>0</v>
      </c>
      <c r="E2587" s="8" t="s">
        <v>5198</v>
      </c>
      <c r="F2587" s="8" t="s">
        <v>7847</v>
      </c>
      <c r="G2587" s="8" t="s">
        <v>112</v>
      </c>
      <c r="H2587" s="8" t="s">
        <v>57</v>
      </c>
      <c r="I2587" s="8">
        <v>132.99342020384466</v>
      </c>
      <c r="J2587" s="8" t="s">
        <v>58</v>
      </c>
      <c r="K2587" s="8" t="s">
        <v>77</v>
      </c>
      <c r="L2587" s="8">
        <v>10308.32</v>
      </c>
      <c r="M2587" s="8" t="s">
        <v>5197</v>
      </c>
      <c r="O2587" s="8" t="s">
        <v>7848</v>
      </c>
    </row>
    <row r="2588" spans="1:15" x14ac:dyDescent="0.25">
      <c r="A2588" s="8" t="s">
        <v>7849</v>
      </c>
      <c r="B2588" s="8" t="s">
        <v>53</v>
      </c>
      <c r="C2588" s="8" t="s">
        <v>7849</v>
      </c>
      <c r="D2588" s="8">
        <v>0</v>
      </c>
      <c r="E2588" s="8" t="s">
        <v>5198</v>
      </c>
      <c r="F2588" s="8" t="s">
        <v>7850</v>
      </c>
      <c r="G2588" s="8" t="s">
        <v>100</v>
      </c>
      <c r="H2588" s="8" t="s">
        <v>57</v>
      </c>
      <c r="I2588" s="8">
        <v>3.395498392282958</v>
      </c>
      <c r="J2588" s="8" t="s">
        <v>58</v>
      </c>
      <c r="K2588" s="8" t="s">
        <v>59</v>
      </c>
      <c r="L2588" s="8">
        <v>52.8</v>
      </c>
      <c r="M2588" s="8" t="s">
        <v>5197</v>
      </c>
      <c r="O2588" s="8" t="s">
        <v>7851</v>
      </c>
    </row>
    <row r="2589" spans="1:15" x14ac:dyDescent="0.25">
      <c r="A2589" s="8" t="s">
        <v>7852</v>
      </c>
      <c r="B2589" s="8" t="s">
        <v>53</v>
      </c>
      <c r="C2589" s="8" t="s">
        <v>7852</v>
      </c>
      <c r="D2589" s="8">
        <v>0</v>
      </c>
      <c r="E2589" s="8" t="s">
        <v>5198</v>
      </c>
      <c r="F2589" s="8" t="s">
        <v>7853</v>
      </c>
      <c r="G2589" s="8" t="s">
        <v>164</v>
      </c>
      <c r="H2589" s="8" t="s">
        <v>57</v>
      </c>
      <c r="I2589" s="8">
        <v>1.5435736860587614</v>
      </c>
      <c r="J2589" s="8" t="s">
        <v>58</v>
      </c>
      <c r="K2589" s="8" t="s">
        <v>64</v>
      </c>
      <c r="L2589" s="8">
        <v>1054.94</v>
      </c>
      <c r="M2589" s="8" t="s">
        <v>5197</v>
      </c>
      <c r="O2589" s="8" t="s">
        <v>7854</v>
      </c>
    </row>
    <row r="2590" spans="1:15" x14ac:dyDescent="0.25">
      <c r="A2590" s="8" t="s">
        <v>1766</v>
      </c>
      <c r="B2590" s="8" t="s">
        <v>53</v>
      </c>
      <c r="C2590" s="8" t="s">
        <v>1766</v>
      </c>
      <c r="D2590" s="8">
        <v>0</v>
      </c>
      <c r="E2590" s="8" t="s">
        <v>5198</v>
      </c>
      <c r="F2590" s="8" t="s">
        <v>1767</v>
      </c>
      <c r="G2590" s="8" t="s">
        <v>100</v>
      </c>
      <c r="H2590" s="8" t="s">
        <v>57</v>
      </c>
      <c r="I2590" s="8">
        <v>3.3881028938906752</v>
      </c>
      <c r="J2590" s="8" t="s">
        <v>58</v>
      </c>
      <c r="K2590" s="8" t="s">
        <v>59</v>
      </c>
      <c r="L2590" s="8">
        <v>105.37</v>
      </c>
      <c r="M2590" s="8" t="s">
        <v>5197</v>
      </c>
      <c r="O2590" s="8" t="s">
        <v>7855</v>
      </c>
    </row>
    <row r="2591" spans="1:15" x14ac:dyDescent="0.25">
      <c r="A2591" s="8" t="s">
        <v>1772</v>
      </c>
      <c r="B2591" s="8" t="s">
        <v>53</v>
      </c>
      <c r="C2591" s="8" t="s">
        <v>1772</v>
      </c>
      <c r="D2591" s="8">
        <v>0</v>
      </c>
      <c r="E2591" s="8" t="s">
        <v>5198</v>
      </c>
      <c r="F2591" s="8" t="s">
        <v>1773</v>
      </c>
      <c r="G2591" s="8" t="s">
        <v>112</v>
      </c>
      <c r="H2591" s="8" t="s">
        <v>57</v>
      </c>
      <c r="I2591" s="8">
        <v>132.99341744377398</v>
      </c>
      <c r="J2591" s="8" t="s">
        <v>58</v>
      </c>
      <c r="K2591" s="8" t="s">
        <v>77</v>
      </c>
      <c r="L2591" s="8">
        <v>2424.4699999999998</v>
      </c>
      <c r="M2591" s="8" t="s">
        <v>5197</v>
      </c>
      <c r="O2591" s="8" t="s">
        <v>6776</v>
      </c>
    </row>
    <row r="2592" spans="1:15" x14ac:dyDescent="0.25">
      <c r="A2592" s="8" t="s">
        <v>1774</v>
      </c>
      <c r="B2592" s="8" t="s">
        <v>53</v>
      </c>
      <c r="C2592" s="8" t="s">
        <v>1774</v>
      </c>
      <c r="D2592" s="8">
        <v>0</v>
      </c>
      <c r="E2592" s="8" t="s">
        <v>5198</v>
      </c>
      <c r="F2592" s="8" t="s">
        <v>1775</v>
      </c>
      <c r="G2592" s="8" t="s">
        <v>112</v>
      </c>
      <c r="H2592" s="8" t="s">
        <v>57</v>
      </c>
      <c r="I2592" s="8">
        <v>132.99341744377398</v>
      </c>
      <c r="J2592" s="8" t="s">
        <v>58</v>
      </c>
      <c r="K2592" s="8" t="s">
        <v>77</v>
      </c>
      <c r="L2592" s="8">
        <v>2424.4699999999998</v>
      </c>
      <c r="M2592" s="8" t="s">
        <v>5197</v>
      </c>
      <c r="O2592" s="8" t="s">
        <v>6776</v>
      </c>
    </row>
    <row r="2593" spans="1:15" x14ac:dyDescent="0.25">
      <c r="A2593" s="8" t="s">
        <v>1776</v>
      </c>
      <c r="B2593" s="8" t="s">
        <v>53</v>
      </c>
      <c r="C2593" s="8" t="s">
        <v>1776</v>
      </c>
      <c r="D2593" s="8">
        <v>0</v>
      </c>
      <c r="E2593" s="8" t="s">
        <v>5198</v>
      </c>
      <c r="F2593" s="8" t="s">
        <v>1777</v>
      </c>
      <c r="G2593" s="8" t="s">
        <v>114</v>
      </c>
      <c r="H2593" s="8" t="s">
        <v>57</v>
      </c>
      <c r="I2593" s="8">
        <v>3.3879032258064519</v>
      </c>
      <c r="J2593" s="8" t="s">
        <v>58</v>
      </c>
      <c r="K2593" s="8" t="s">
        <v>59</v>
      </c>
      <c r="L2593" s="8">
        <v>210.05</v>
      </c>
      <c r="M2593" s="8" t="s">
        <v>5197</v>
      </c>
      <c r="O2593" s="8" t="s">
        <v>7856</v>
      </c>
    </row>
    <row r="2594" spans="1:15" x14ac:dyDescent="0.25">
      <c r="A2594" s="8" t="s">
        <v>1758</v>
      </c>
      <c r="B2594" s="8" t="s">
        <v>53</v>
      </c>
      <c r="C2594" s="8" t="s">
        <v>1758</v>
      </c>
      <c r="D2594" s="8">
        <v>0</v>
      </c>
      <c r="E2594" s="8" t="s">
        <v>5198</v>
      </c>
      <c r="F2594" s="8" t="s">
        <v>1759</v>
      </c>
      <c r="G2594" s="8" t="s">
        <v>119</v>
      </c>
      <c r="H2594" s="8" t="s">
        <v>57</v>
      </c>
      <c r="I2594" s="8">
        <v>9.9551365409622896</v>
      </c>
      <c r="J2594" s="8" t="s">
        <v>58</v>
      </c>
      <c r="K2594" s="8" t="s">
        <v>62</v>
      </c>
      <c r="L2594" s="8">
        <v>153.11000000000001</v>
      </c>
      <c r="M2594" s="8" t="s">
        <v>5197</v>
      </c>
      <c r="O2594" s="8" t="s">
        <v>5253</v>
      </c>
    </row>
    <row r="2595" spans="1:15" x14ac:dyDescent="0.25">
      <c r="A2595" s="8" t="s">
        <v>1760</v>
      </c>
      <c r="B2595" s="8" t="s">
        <v>53</v>
      </c>
      <c r="C2595" s="8" t="s">
        <v>1760</v>
      </c>
      <c r="D2595" s="8">
        <v>0</v>
      </c>
      <c r="E2595" s="8" t="s">
        <v>5198</v>
      </c>
      <c r="F2595" s="8">
        <v>30100500</v>
      </c>
      <c r="G2595" s="8" t="s">
        <v>93</v>
      </c>
      <c r="H2595" s="8" t="s">
        <v>57</v>
      </c>
      <c r="I2595" s="8">
        <v>3.3885429638854299</v>
      </c>
      <c r="J2595" s="8" t="s">
        <v>58</v>
      </c>
      <c r="K2595" s="8" t="s">
        <v>59</v>
      </c>
      <c r="L2595" s="8">
        <v>27.21</v>
      </c>
      <c r="M2595" s="8" t="s">
        <v>5197</v>
      </c>
      <c r="O2595" s="8" t="s">
        <v>7344</v>
      </c>
    </row>
    <row r="2596" spans="1:15" x14ac:dyDescent="0.25">
      <c r="A2596" s="8" t="s">
        <v>1761</v>
      </c>
      <c r="B2596" s="8" t="s">
        <v>53</v>
      </c>
      <c r="C2596" s="8" t="s">
        <v>1761</v>
      </c>
      <c r="D2596" s="8">
        <v>0</v>
      </c>
      <c r="E2596" s="8" t="s">
        <v>5198</v>
      </c>
      <c r="F2596" s="8" t="s">
        <v>1762</v>
      </c>
      <c r="G2596" s="8" t="s">
        <v>121</v>
      </c>
      <c r="H2596" s="8" t="s">
        <v>57</v>
      </c>
      <c r="I2596" s="8">
        <v>9.9548000000000005</v>
      </c>
      <c r="J2596" s="8" t="s">
        <v>58</v>
      </c>
      <c r="K2596" s="8" t="s">
        <v>62</v>
      </c>
      <c r="L2596" s="8">
        <v>248.87</v>
      </c>
      <c r="M2596" s="8" t="s">
        <v>5197</v>
      </c>
      <c r="O2596" s="8" t="s">
        <v>5365</v>
      </c>
    </row>
    <row r="2597" spans="1:15" x14ac:dyDescent="0.25">
      <c r="A2597" s="8" t="s">
        <v>1763</v>
      </c>
      <c r="B2597" s="8" t="s">
        <v>53</v>
      </c>
      <c r="C2597" s="8" t="s">
        <v>1763</v>
      </c>
      <c r="D2597" s="8">
        <v>0</v>
      </c>
      <c r="E2597" s="8" t="s">
        <v>5198</v>
      </c>
      <c r="F2597" s="8" t="s">
        <v>1764</v>
      </c>
      <c r="G2597" s="8" t="s">
        <v>121</v>
      </c>
      <c r="H2597" s="8" t="s">
        <v>57</v>
      </c>
      <c r="I2597" s="8">
        <v>9.954600000000001</v>
      </c>
      <c r="J2597" s="8" t="s">
        <v>58</v>
      </c>
      <c r="K2597" s="8" t="s">
        <v>62</v>
      </c>
      <c r="L2597" s="8">
        <v>497.73</v>
      </c>
      <c r="M2597" s="8" t="s">
        <v>5197</v>
      </c>
      <c r="O2597" s="8" t="s">
        <v>5337</v>
      </c>
    </row>
    <row r="2598" spans="1:15" x14ac:dyDescent="0.25">
      <c r="A2598" s="8" t="s">
        <v>1765</v>
      </c>
      <c r="B2598" s="8" t="s">
        <v>53</v>
      </c>
      <c r="C2598" s="8" t="s">
        <v>1765</v>
      </c>
      <c r="D2598" s="8">
        <v>0</v>
      </c>
      <c r="E2598" s="8" t="s">
        <v>5198</v>
      </c>
      <c r="F2598" s="8">
        <v>30100490</v>
      </c>
      <c r="G2598" s="8" t="s">
        <v>93</v>
      </c>
      <c r="H2598" s="8" t="s">
        <v>57</v>
      </c>
      <c r="I2598" s="8">
        <v>3.387920298879203</v>
      </c>
      <c r="J2598" s="8" t="s">
        <v>58</v>
      </c>
      <c r="K2598" s="8" t="s">
        <v>59</v>
      </c>
      <c r="L2598" s="8">
        <v>54.41</v>
      </c>
      <c r="M2598" s="8" t="s">
        <v>5197</v>
      </c>
      <c r="O2598" s="8" t="s">
        <v>7088</v>
      </c>
    </row>
    <row r="2599" spans="1:15" x14ac:dyDescent="0.25">
      <c r="A2599" s="8" t="s">
        <v>1768</v>
      </c>
      <c r="B2599" s="8" t="s">
        <v>53</v>
      </c>
      <c r="C2599" s="8" t="s">
        <v>1768</v>
      </c>
      <c r="D2599" s="8">
        <v>0</v>
      </c>
      <c r="E2599" s="8" t="s">
        <v>5198</v>
      </c>
      <c r="F2599" s="8" t="s">
        <v>1769</v>
      </c>
      <c r="G2599" s="8" t="s">
        <v>100</v>
      </c>
      <c r="H2599" s="8" t="s">
        <v>57</v>
      </c>
      <c r="I2599" s="8">
        <v>3.3881028938906752</v>
      </c>
      <c r="J2599" s="8" t="s">
        <v>58</v>
      </c>
      <c r="K2599" s="8" t="s">
        <v>59</v>
      </c>
      <c r="L2599" s="8">
        <v>105.37</v>
      </c>
      <c r="M2599" s="8" t="s">
        <v>5197</v>
      </c>
      <c r="O2599" s="8" t="s">
        <v>7855</v>
      </c>
    </row>
    <row r="2600" spans="1:15" x14ac:dyDescent="0.25">
      <c r="A2600" s="8" t="s">
        <v>1770</v>
      </c>
      <c r="B2600" s="8" t="s">
        <v>53</v>
      </c>
      <c r="C2600" s="8" t="s">
        <v>1770</v>
      </c>
      <c r="D2600" s="8">
        <v>0</v>
      </c>
      <c r="E2600" s="8" t="s">
        <v>5198</v>
      </c>
      <c r="F2600" s="8" t="s">
        <v>1771</v>
      </c>
      <c r="G2600" s="8" t="s">
        <v>155</v>
      </c>
      <c r="H2600" s="8" t="s">
        <v>57</v>
      </c>
      <c r="I2600" s="8">
        <v>3.3885429638854299</v>
      </c>
      <c r="J2600" s="8" t="s">
        <v>58</v>
      </c>
      <c r="K2600" s="8" t="s">
        <v>59</v>
      </c>
      <c r="L2600" s="8">
        <v>27.21</v>
      </c>
      <c r="M2600" s="8" t="s">
        <v>5197</v>
      </c>
      <c r="O2600" s="8" t="s">
        <v>7344</v>
      </c>
    </row>
    <row r="2601" spans="1:15" x14ac:dyDescent="0.25">
      <c r="A2601" s="8" t="s">
        <v>1782</v>
      </c>
      <c r="B2601" s="8" t="s">
        <v>53</v>
      </c>
      <c r="C2601" s="8" t="s">
        <v>1782</v>
      </c>
      <c r="D2601" s="8">
        <v>0</v>
      </c>
      <c r="E2601" s="8" t="s">
        <v>5198</v>
      </c>
      <c r="F2601" s="8" t="s">
        <v>1783</v>
      </c>
      <c r="G2601" s="8" t="s">
        <v>155</v>
      </c>
      <c r="H2601" s="8" t="s">
        <v>57</v>
      </c>
      <c r="I2601" s="8">
        <v>3.3879668049792531</v>
      </c>
      <c r="J2601" s="8" t="s">
        <v>58</v>
      </c>
      <c r="K2601" s="8" t="s">
        <v>59</v>
      </c>
      <c r="L2601" s="8">
        <v>48.99</v>
      </c>
      <c r="M2601" s="8" t="s">
        <v>5197</v>
      </c>
      <c r="O2601" s="8" t="s">
        <v>7731</v>
      </c>
    </row>
    <row r="2602" spans="1:15" x14ac:dyDescent="0.25">
      <c r="A2602" s="8" t="s">
        <v>1748</v>
      </c>
      <c r="B2602" s="8" t="s">
        <v>53</v>
      </c>
      <c r="C2602" s="8" t="s">
        <v>1748</v>
      </c>
      <c r="D2602" s="8">
        <v>0</v>
      </c>
      <c r="E2602" s="8" t="s">
        <v>5198</v>
      </c>
      <c r="F2602" s="8" t="s">
        <v>1749</v>
      </c>
      <c r="G2602" s="8" t="s">
        <v>100</v>
      </c>
      <c r="H2602" s="8" t="s">
        <v>57</v>
      </c>
      <c r="I2602" s="8">
        <v>3.3919519576319277</v>
      </c>
      <c r="J2602" s="8" t="s">
        <v>58</v>
      </c>
      <c r="K2602" s="8" t="s">
        <v>59</v>
      </c>
      <c r="L2602" s="8">
        <v>717.33</v>
      </c>
      <c r="M2602" s="8" t="s">
        <v>5197</v>
      </c>
      <c r="O2602" s="8" t="s">
        <v>7857</v>
      </c>
    </row>
    <row r="2603" spans="1:15" x14ac:dyDescent="0.25">
      <c r="A2603" s="8" t="s">
        <v>1750</v>
      </c>
      <c r="B2603" s="8" t="s">
        <v>53</v>
      </c>
      <c r="C2603" s="8" t="s">
        <v>1750</v>
      </c>
      <c r="D2603" s="8">
        <v>0</v>
      </c>
      <c r="E2603" s="8" t="s">
        <v>5198</v>
      </c>
      <c r="F2603" s="8" t="s">
        <v>1751</v>
      </c>
      <c r="G2603" s="8" t="s">
        <v>137</v>
      </c>
      <c r="H2603" s="8" t="s">
        <v>57</v>
      </c>
      <c r="I2603" s="8">
        <v>9.9551430781129167</v>
      </c>
      <c r="J2603" s="8" t="s">
        <v>58</v>
      </c>
      <c r="K2603" s="8" t="s">
        <v>62</v>
      </c>
      <c r="L2603" s="8">
        <v>128.72</v>
      </c>
      <c r="M2603" s="8" t="s">
        <v>5197</v>
      </c>
      <c r="O2603" s="8" t="s">
        <v>7858</v>
      </c>
    </row>
    <row r="2604" spans="1:15" x14ac:dyDescent="0.25">
      <c r="A2604" s="8" t="s">
        <v>1752</v>
      </c>
      <c r="B2604" s="8" t="s">
        <v>53</v>
      </c>
      <c r="C2604" s="8" t="s">
        <v>1752</v>
      </c>
      <c r="D2604" s="8">
        <v>0</v>
      </c>
      <c r="E2604" s="8" t="s">
        <v>5198</v>
      </c>
      <c r="F2604" s="8" t="s">
        <v>1753</v>
      </c>
      <c r="G2604" s="8" t="s">
        <v>137</v>
      </c>
      <c r="H2604" s="8" t="s">
        <v>57</v>
      </c>
      <c r="I2604" s="8">
        <v>9.9546207658321055</v>
      </c>
      <c r="J2604" s="8" t="s">
        <v>58</v>
      </c>
      <c r="K2604" s="8" t="s">
        <v>62</v>
      </c>
      <c r="L2604" s="8">
        <v>1081.47</v>
      </c>
      <c r="M2604" s="8" t="s">
        <v>5197</v>
      </c>
      <c r="O2604" s="8" t="s">
        <v>7859</v>
      </c>
    </row>
    <row r="2605" spans="1:15" x14ac:dyDescent="0.25">
      <c r="A2605" s="8" t="s">
        <v>1754</v>
      </c>
      <c r="B2605" s="8" t="s">
        <v>53</v>
      </c>
      <c r="C2605" s="8" t="s">
        <v>1754</v>
      </c>
      <c r="D2605" s="8">
        <v>0</v>
      </c>
      <c r="E2605" s="8" t="s">
        <v>5198</v>
      </c>
      <c r="F2605" s="8" t="s">
        <v>1755</v>
      </c>
      <c r="G2605" s="8" t="s">
        <v>100</v>
      </c>
      <c r="H2605" s="8" t="s">
        <v>57</v>
      </c>
      <c r="I2605" s="8">
        <v>3.3919614147909969</v>
      </c>
      <c r="J2605" s="8" t="s">
        <v>58</v>
      </c>
      <c r="K2605" s="8" t="s">
        <v>59</v>
      </c>
      <c r="L2605" s="8">
        <v>738.43</v>
      </c>
      <c r="M2605" s="8" t="s">
        <v>5197</v>
      </c>
      <c r="O2605" s="8" t="s">
        <v>7860</v>
      </c>
    </row>
    <row r="2606" spans="1:15" x14ac:dyDescent="0.25">
      <c r="A2606" s="8" t="s">
        <v>1756</v>
      </c>
      <c r="B2606" s="8" t="s">
        <v>53</v>
      </c>
      <c r="C2606" s="8" t="s">
        <v>1756</v>
      </c>
      <c r="D2606" s="8">
        <v>0</v>
      </c>
      <c r="E2606" s="8" t="s">
        <v>5198</v>
      </c>
      <c r="F2606" s="8" t="s">
        <v>1757</v>
      </c>
      <c r="G2606" s="8" t="s">
        <v>100</v>
      </c>
      <c r="H2606" s="8" t="s">
        <v>57</v>
      </c>
      <c r="I2606" s="8">
        <v>3.3881028938906752</v>
      </c>
      <c r="J2606" s="8" t="s">
        <v>58</v>
      </c>
      <c r="K2606" s="8" t="s">
        <v>59</v>
      </c>
      <c r="L2606" s="8">
        <v>105.37</v>
      </c>
      <c r="M2606" s="8" t="s">
        <v>5197</v>
      </c>
      <c r="O2606" s="8" t="s">
        <v>7855</v>
      </c>
    </row>
    <row r="2607" spans="1:15" x14ac:dyDescent="0.25">
      <c r="A2607" s="8" t="s">
        <v>7861</v>
      </c>
      <c r="B2607" s="8" t="s">
        <v>53</v>
      </c>
      <c r="C2607" s="8" t="s">
        <v>7861</v>
      </c>
      <c r="D2607" s="8">
        <v>0</v>
      </c>
      <c r="E2607" s="8" t="s">
        <v>5198</v>
      </c>
      <c r="F2607" s="8" t="s">
        <v>7862</v>
      </c>
      <c r="G2607" s="8" t="s">
        <v>100</v>
      </c>
      <c r="H2607" s="8" t="s">
        <v>57</v>
      </c>
      <c r="I2607" s="8">
        <v>3.3878676470588234</v>
      </c>
      <c r="J2607" s="8" t="s">
        <v>58</v>
      </c>
      <c r="K2607" s="8" t="s">
        <v>59</v>
      </c>
      <c r="L2607" s="8">
        <v>36.86</v>
      </c>
      <c r="M2607" s="8" t="s">
        <v>5197</v>
      </c>
      <c r="O2607" s="8" t="s">
        <v>7863</v>
      </c>
    </row>
    <row r="2608" spans="1:15" x14ac:dyDescent="0.25">
      <c r="A2608" s="8" t="s">
        <v>7864</v>
      </c>
      <c r="B2608" s="8" t="s">
        <v>53</v>
      </c>
      <c r="C2608" s="8" t="s">
        <v>7864</v>
      </c>
      <c r="D2608" s="8">
        <v>0</v>
      </c>
      <c r="E2608" s="8" t="s">
        <v>5198</v>
      </c>
      <c r="F2608" s="8" t="s">
        <v>7865</v>
      </c>
      <c r="G2608" s="8" t="s">
        <v>102</v>
      </c>
      <c r="H2608" s="8" t="s">
        <v>57</v>
      </c>
      <c r="I2608" s="8">
        <v>9.9550000000000001</v>
      </c>
      <c r="J2608" s="8" t="s">
        <v>58</v>
      </c>
      <c r="K2608" s="8" t="s">
        <v>62</v>
      </c>
      <c r="L2608" s="8">
        <v>99.55</v>
      </c>
      <c r="M2608" s="8" t="s">
        <v>5197</v>
      </c>
      <c r="O2608" s="8" t="s">
        <v>5639</v>
      </c>
    </row>
    <row r="2609" spans="1:15" x14ac:dyDescent="0.25">
      <c r="A2609" s="8" t="s">
        <v>1736</v>
      </c>
      <c r="B2609" s="8" t="s">
        <v>53</v>
      </c>
      <c r="C2609" s="8" t="s">
        <v>1736</v>
      </c>
      <c r="D2609" s="8">
        <v>0</v>
      </c>
      <c r="E2609" s="8" t="s">
        <v>5198</v>
      </c>
      <c r="F2609" s="8" t="s">
        <v>1737</v>
      </c>
      <c r="G2609" s="8" t="s">
        <v>112</v>
      </c>
      <c r="H2609" s="8" t="s">
        <v>57</v>
      </c>
      <c r="I2609" s="8">
        <v>132.83269336258914</v>
      </c>
      <c r="J2609" s="8" t="s">
        <v>58</v>
      </c>
      <c r="K2609" s="8" t="s">
        <v>77</v>
      </c>
      <c r="L2609" s="8">
        <v>2421.54</v>
      </c>
      <c r="M2609" s="8" t="s">
        <v>5197</v>
      </c>
      <c r="O2609" s="8" t="s">
        <v>6894</v>
      </c>
    </row>
    <row r="2610" spans="1:15" x14ac:dyDescent="0.25">
      <c r="A2610" s="8" t="s">
        <v>7866</v>
      </c>
      <c r="B2610" s="8" t="s">
        <v>53</v>
      </c>
      <c r="C2610" s="8" t="s">
        <v>7866</v>
      </c>
      <c r="D2610" s="8">
        <v>0</v>
      </c>
      <c r="E2610" s="8" t="s">
        <v>5198</v>
      </c>
      <c r="F2610" s="8" t="s">
        <v>7867</v>
      </c>
      <c r="G2610" s="8" t="s">
        <v>96</v>
      </c>
      <c r="H2610" s="8" t="s">
        <v>57</v>
      </c>
      <c r="I2610" s="8">
        <v>132.8324791800128</v>
      </c>
      <c r="J2610" s="8" t="s">
        <v>58</v>
      </c>
      <c r="K2610" s="8" t="s">
        <v>77</v>
      </c>
      <c r="L2610" s="8">
        <v>8294.06</v>
      </c>
      <c r="M2610" s="8" t="s">
        <v>5197</v>
      </c>
      <c r="O2610" s="8" t="s">
        <v>7868</v>
      </c>
    </row>
    <row r="2611" spans="1:15" x14ac:dyDescent="0.25">
      <c r="A2611" s="8" t="s">
        <v>7869</v>
      </c>
      <c r="B2611" s="8" t="s">
        <v>53</v>
      </c>
      <c r="C2611" s="8" t="s">
        <v>7869</v>
      </c>
      <c r="D2611" s="8">
        <v>0</v>
      </c>
      <c r="E2611" s="8" t="s">
        <v>5198</v>
      </c>
      <c r="F2611" s="8" t="s">
        <v>7870</v>
      </c>
      <c r="G2611" s="8" t="s">
        <v>112</v>
      </c>
      <c r="H2611" s="8" t="s">
        <v>57</v>
      </c>
      <c r="I2611" s="8">
        <v>9.9547274407145068</v>
      </c>
      <c r="J2611" s="8" t="s">
        <v>58</v>
      </c>
      <c r="K2611" s="8" t="s">
        <v>62</v>
      </c>
      <c r="L2611" s="8">
        <v>323.23</v>
      </c>
      <c r="M2611" s="8" t="s">
        <v>5197</v>
      </c>
      <c r="O2611" s="8" t="s">
        <v>5353</v>
      </c>
    </row>
    <row r="2612" spans="1:15" x14ac:dyDescent="0.25">
      <c r="A2612" s="8" t="s">
        <v>1740</v>
      </c>
      <c r="B2612" s="8" t="s">
        <v>53</v>
      </c>
      <c r="C2612" s="8" t="s">
        <v>1740</v>
      </c>
      <c r="D2612" s="8">
        <v>0</v>
      </c>
      <c r="E2612" s="8" t="s">
        <v>5198</v>
      </c>
      <c r="F2612" s="8" t="s">
        <v>1741</v>
      </c>
      <c r="G2612" s="8" t="s">
        <v>108</v>
      </c>
      <c r="H2612" s="8" t="s">
        <v>57</v>
      </c>
      <c r="I2612" s="8">
        <v>3.3919733161179257</v>
      </c>
      <c r="J2612" s="8" t="s">
        <v>58</v>
      </c>
      <c r="K2612" s="8" t="s">
        <v>59</v>
      </c>
      <c r="L2612" s="8">
        <v>315.25</v>
      </c>
      <c r="M2612" s="8" t="s">
        <v>5197</v>
      </c>
      <c r="O2612" s="8" t="s">
        <v>6315</v>
      </c>
    </row>
    <row r="2613" spans="1:15" x14ac:dyDescent="0.25">
      <c r="A2613" s="8" t="s">
        <v>1742</v>
      </c>
      <c r="B2613" s="8" t="s">
        <v>53</v>
      </c>
      <c r="C2613" s="8" t="s">
        <v>1742</v>
      </c>
      <c r="D2613" s="8">
        <v>0</v>
      </c>
      <c r="E2613" s="8" t="s">
        <v>5198</v>
      </c>
      <c r="F2613" s="8" t="s">
        <v>1743</v>
      </c>
      <c r="G2613" s="8" t="s">
        <v>137</v>
      </c>
      <c r="H2613" s="8" t="s">
        <v>57</v>
      </c>
      <c r="I2613" s="8">
        <v>9.9547128129602349</v>
      </c>
      <c r="J2613" s="8" t="s">
        <v>58</v>
      </c>
      <c r="K2613" s="8" t="s">
        <v>62</v>
      </c>
      <c r="L2613" s="8">
        <v>270.37</v>
      </c>
      <c r="M2613" s="8" t="s">
        <v>5197</v>
      </c>
      <c r="O2613" s="8" t="s">
        <v>5635</v>
      </c>
    </row>
    <row r="2614" spans="1:15" x14ac:dyDescent="0.25">
      <c r="A2614" s="8" t="s">
        <v>1744</v>
      </c>
      <c r="B2614" s="8" t="s">
        <v>53</v>
      </c>
      <c r="C2614" s="8" t="s">
        <v>1744</v>
      </c>
      <c r="D2614" s="8">
        <v>0</v>
      </c>
      <c r="E2614" s="8" t="s">
        <v>5198</v>
      </c>
      <c r="F2614" s="8">
        <v>30100528</v>
      </c>
      <c r="G2614" s="8" t="s">
        <v>93</v>
      </c>
      <c r="H2614" s="8" t="s">
        <v>57</v>
      </c>
      <c r="I2614" s="8">
        <v>3.3922789539227898</v>
      </c>
      <c r="J2614" s="8" t="s">
        <v>58</v>
      </c>
      <c r="K2614" s="8" t="s">
        <v>59</v>
      </c>
      <c r="L2614" s="8">
        <v>54.48</v>
      </c>
      <c r="M2614" s="8" t="s">
        <v>5197</v>
      </c>
      <c r="O2614" s="8" t="s">
        <v>7871</v>
      </c>
    </row>
    <row r="2615" spans="1:15" x14ac:dyDescent="0.25">
      <c r="A2615" s="8" t="s">
        <v>1745</v>
      </c>
      <c r="B2615" s="8" t="s">
        <v>53</v>
      </c>
      <c r="C2615" s="8" t="s">
        <v>1745</v>
      </c>
      <c r="D2615" s="8">
        <v>0</v>
      </c>
      <c r="E2615" s="8" t="s">
        <v>5198</v>
      </c>
      <c r="F2615" s="8" t="s">
        <v>1746</v>
      </c>
      <c r="G2615" s="8" t="s">
        <v>100</v>
      </c>
      <c r="H2615" s="8" t="s">
        <v>57</v>
      </c>
      <c r="I2615" s="8">
        <v>3.3919588414634148</v>
      </c>
      <c r="J2615" s="8" t="s">
        <v>58</v>
      </c>
      <c r="K2615" s="8" t="s">
        <v>59</v>
      </c>
      <c r="L2615" s="8">
        <v>712.04</v>
      </c>
      <c r="M2615" s="8" t="s">
        <v>5197</v>
      </c>
      <c r="O2615" s="8" t="s">
        <v>7872</v>
      </c>
    </row>
    <row r="2616" spans="1:15" x14ac:dyDescent="0.25">
      <c r="A2616" s="8" t="s">
        <v>1747</v>
      </c>
      <c r="B2616" s="8" t="s">
        <v>53</v>
      </c>
      <c r="C2616" s="8" t="s">
        <v>1747</v>
      </c>
      <c r="D2616" s="8">
        <v>0</v>
      </c>
      <c r="E2616" s="8" t="s">
        <v>5198</v>
      </c>
      <c r="F2616" s="8">
        <v>30100520</v>
      </c>
      <c r="G2616" s="8" t="s">
        <v>93</v>
      </c>
      <c r="H2616" s="8" t="s">
        <v>57</v>
      </c>
      <c r="I2616" s="8">
        <v>3.3922789539227898</v>
      </c>
      <c r="J2616" s="8" t="s">
        <v>58</v>
      </c>
      <c r="K2616" s="8" t="s">
        <v>59</v>
      </c>
      <c r="L2616" s="8">
        <v>54.48</v>
      </c>
      <c r="M2616" s="8" t="s">
        <v>5197</v>
      </c>
      <c r="O2616" s="8" t="s">
        <v>7871</v>
      </c>
    </row>
    <row r="2617" spans="1:15" x14ac:dyDescent="0.25">
      <c r="A2617" s="8" t="s">
        <v>1780</v>
      </c>
      <c r="B2617" s="8" t="s">
        <v>53</v>
      </c>
      <c r="C2617" s="8" t="s">
        <v>1780</v>
      </c>
      <c r="D2617" s="8">
        <v>0</v>
      </c>
      <c r="E2617" s="8" t="s">
        <v>5198</v>
      </c>
      <c r="F2617" s="8" t="s">
        <v>1781</v>
      </c>
      <c r="G2617" s="8" t="s">
        <v>100</v>
      </c>
      <c r="H2617" s="8" t="s">
        <v>57</v>
      </c>
      <c r="I2617" s="8">
        <v>3.3883928571428577</v>
      </c>
      <c r="J2617" s="8" t="s">
        <v>58</v>
      </c>
      <c r="K2617" s="8" t="s">
        <v>59</v>
      </c>
      <c r="L2617" s="8">
        <v>37.950000000000003</v>
      </c>
      <c r="M2617" s="8" t="s">
        <v>5197</v>
      </c>
      <c r="O2617" s="8" t="s">
        <v>7873</v>
      </c>
    </row>
    <row r="2618" spans="1:15" x14ac:dyDescent="0.25">
      <c r="A2618" s="8" t="s">
        <v>1725</v>
      </c>
      <c r="B2618" s="8" t="s">
        <v>53</v>
      </c>
      <c r="C2618" s="8" t="s">
        <v>1725</v>
      </c>
      <c r="D2618" s="8">
        <v>0</v>
      </c>
      <c r="E2618" s="8" t="s">
        <v>5198</v>
      </c>
      <c r="F2618" s="8" t="s">
        <v>1726</v>
      </c>
      <c r="G2618" s="8" t="s">
        <v>115</v>
      </c>
      <c r="H2618" s="8" t="s">
        <v>57</v>
      </c>
      <c r="I2618" s="8">
        <v>9.9546313799621924</v>
      </c>
      <c r="J2618" s="8" t="s">
        <v>58</v>
      </c>
      <c r="K2618" s="8" t="s">
        <v>62</v>
      </c>
      <c r="L2618" s="8">
        <v>105.32</v>
      </c>
      <c r="M2618" s="8" t="s">
        <v>5197</v>
      </c>
      <c r="O2618" s="8" t="s">
        <v>5634</v>
      </c>
    </row>
    <row r="2619" spans="1:15" x14ac:dyDescent="0.25">
      <c r="A2619" s="8" t="s">
        <v>7874</v>
      </c>
      <c r="B2619" s="8" t="s">
        <v>53</v>
      </c>
      <c r="C2619" s="8" t="s">
        <v>7874</v>
      </c>
      <c r="D2619" s="8">
        <v>0</v>
      </c>
      <c r="E2619" s="8" t="s">
        <v>5198</v>
      </c>
      <c r="F2619" s="8" t="s">
        <v>7875</v>
      </c>
      <c r="G2619" s="8" t="s">
        <v>96</v>
      </c>
      <c r="H2619" s="8" t="s">
        <v>57</v>
      </c>
      <c r="I2619" s="8">
        <v>132.8324289173917</v>
      </c>
      <c r="J2619" s="8" t="s">
        <v>58</v>
      </c>
      <c r="K2619" s="8" t="s">
        <v>77</v>
      </c>
      <c r="L2619" s="8">
        <v>59237.95</v>
      </c>
      <c r="M2619" s="8" t="s">
        <v>5197</v>
      </c>
      <c r="O2619" s="8" t="s">
        <v>5724</v>
      </c>
    </row>
    <row r="2620" spans="1:15" x14ac:dyDescent="0.25">
      <c r="A2620" s="8" t="s">
        <v>1727</v>
      </c>
      <c r="B2620" s="8" t="s">
        <v>53</v>
      </c>
      <c r="C2620" s="8" t="s">
        <v>1727</v>
      </c>
      <c r="D2620" s="8">
        <v>0</v>
      </c>
      <c r="E2620" s="8" t="s">
        <v>5198</v>
      </c>
      <c r="F2620" s="8" t="s">
        <v>1728</v>
      </c>
      <c r="G2620" s="8" t="s">
        <v>110</v>
      </c>
      <c r="H2620" s="8" t="s">
        <v>57</v>
      </c>
      <c r="I2620" s="8">
        <v>3.3919354838709674</v>
      </c>
      <c r="J2620" s="8" t="s">
        <v>58</v>
      </c>
      <c r="K2620" s="8" t="s">
        <v>59</v>
      </c>
      <c r="L2620" s="8">
        <v>315.45</v>
      </c>
      <c r="M2620" s="8" t="s">
        <v>5197</v>
      </c>
      <c r="O2620" s="8" t="s">
        <v>7876</v>
      </c>
    </row>
    <row r="2621" spans="1:15" x14ac:dyDescent="0.25">
      <c r="A2621" s="8" t="s">
        <v>1729</v>
      </c>
      <c r="B2621" s="8" t="s">
        <v>53</v>
      </c>
      <c r="C2621" s="8" t="s">
        <v>1729</v>
      </c>
      <c r="D2621" s="8">
        <v>0</v>
      </c>
      <c r="E2621" s="8" t="s">
        <v>5198</v>
      </c>
      <c r="F2621" s="8" t="s">
        <v>1730</v>
      </c>
      <c r="G2621" s="8" t="s">
        <v>96</v>
      </c>
      <c r="H2621" s="8" t="s">
        <v>57</v>
      </c>
      <c r="I2621" s="8">
        <v>132.83258594917785</v>
      </c>
      <c r="J2621" s="8" t="s">
        <v>58</v>
      </c>
      <c r="K2621" s="8" t="s">
        <v>77</v>
      </c>
      <c r="L2621" s="8">
        <v>7109.2</v>
      </c>
      <c r="M2621" s="8" t="s">
        <v>5197</v>
      </c>
      <c r="O2621" s="8" t="s">
        <v>7877</v>
      </c>
    </row>
    <row r="2622" spans="1:15" x14ac:dyDescent="0.25">
      <c r="A2622" s="8" t="s">
        <v>1731</v>
      </c>
      <c r="B2622" s="8" t="s">
        <v>53</v>
      </c>
      <c r="C2622" s="8" t="s">
        <v>1731</v>
      </c>
      <c r="D2622" s="8">
        <v>0</v>
      </c>
      <c r="E2622" s="8" t="s">
        <v>5198</v>
      </c>
      <c r="F2622" s="8" t="s">
        <v>1732</v>
      </c>
      <c r="G2622" s="8" t="s">
        <v>100</v>
      </c>
      <c r="H2622" s="8" t="s">
        <v>57</v>
      </c>
      <c r="I2622" s="8">
        <v>3.391938250428816</v>
      </c>
      <c r="J2622" s="8" t="s">
        <v>58</v>
      </c>
      <c r="K2622" s="8" t="s">
        <v>59</v>
      </c>
      <c r="L2622" s="8">
        <v>79.099999999999994</v>
      </c>
      <c r="M2622" s="8" t="s">
        <v>5197</v>
      </c>
      <c r="O2622" s="8" t="s">
        <v>7878</v>
      </c>
    </row>
    <row r="2623" spans="1:15" x14ac:dyDescent="0.25">
      <c r="A2623" s="8" t="s">
        <v>1733</v>
      </c>
      <c r="B2623" s="8" t="s">
        <v>53</v>
      </c>
      <c r="C2623" s="8" t="s">
        <v>1733</v>
      </c>
      <c r="D2623" s="8">
        <v>0</v>
      </c>
      <c r="E2623" s="8" t="s">
        <v>5198</v>
      </c>
      <c r="F2623" s="8" t="s">
        <v>1734</v>
      </c>
      <c r="G2623" s="8" t="s">
        <v>108</v>
      </c>
      <c r="H2623" s="8" t="s">
        <v>57</v>
      </c>
      <c r="I2623" s="8">
        <v>3.3919709501714745</v>
      </c>
      <c r="J2623" s="8" t="s">
        <v>58</v>
      </c>
      <c r="K2623" s="8" t="s">
        <v>59</v>
      </c>
      <c r="L2623" s="8">
        <v>168.14</v>
      </c>
      <c r="M2623" s="8" t="s">
        <v>5197</v>
      </c>
      <c r="O2623" s="8" t="s">
        <v>7879</v>
      </c>
    </row>
    <row r="2624" spans="1:15" x14ac:dyDescent="0.25">
      <c r="A2624" s="8" t="s">
        <v>1735</v>
      </c>
      <c r="B2624" s="8" t="s">
        <v>53</v>
      </c>
      <c r="C2624" s="8" t="s">
        <v>1735</v>
      </c>
      <c r="D2624" s="8">
        <v>0</v>
      </c>
      <c r="E2624" s="8" t="s">
        <v>5198</v>
      </c>
      <c r="F2624" s="8">
        <v>30100541</v>
      </c>
      <c r="G2624" s="8" t="s">
        <v>93</v>
      </c>
      <c r="H2624" s="8" t="s">
        <v>57</v>
      </c>
      <c r="I2624" s="8">
        <v>3.3921568627450975</v>
      </c>
      <c r="J2624" s="8" t="s">
        <v>58</v>
      </c>
      <c r="K2624" s="8" t="s">
        <v>59</v>
      </c>
      <c r="L2624" s="8">
        <v>108.99</v>
      </c>
      <c r="M2624" s="8" t="s">
        <v>5197</v>
      </c>
      <c r="O2624" s="8" t="s">
        <v>7880</v>
      </c>
    </row>
    <row r="2625" spans="1:15" x14ac:dyDescent="0.25">
      <c r="A2625" s="8" t="s">
        <v>1738</v>
      </c>
      <c r="B2625" s="8" t="s">
        <v>53</v>
      </c>
      <c r="C2625" s="8" t="s">
        <v>1738</v>
      </c>
      <c r="D2625" s="8">
        <v>0</v>
      </c>
      <c r="E2625" s="8" t="s">
        <v>5198</v>
      </c>
      <c r="F2625" s="8" t="s">
        <v>1739</v>
      </c>
      <c r="G2625" s="8" t="s">
        <v>100</v>
      </c>
      <c r="H2625" s="8" t="s">
        <v>57</v>
      </c>
      <c r="I2625" s="8">
        <v>3.3922829581993565</v>
      </c>
      <c r="J2625" s="8" t="s">
        <v>58</v>
      </c>
      <c r="K2625" s="8" t="s">
        <v>59</v>
      </c>
      <c r="L2625" s="8">
        <v>52.75</v>
      </c>
      <c r="M2625" s="8" t="s">
        <v>5197</v>
      </c>
      <c r="O2625" s="8" t="s">
        <v>5690</v>
      </c>
    </row>
    <row r="2626" spans="1:15" x14ac:dyDescent="0.25">
      <c r="A2626" s="8" t="s">
        <v>1713</v>
      </c>
      <c r="B2626" s="8" t="s">
        <v>53</v>
      </c>
      <c r="C2626" s="8" t="s">
        <v>1713</v>
      </c>
      <c r="D2626" s="8">
        <v>0</v>
      </c>
      <c r="E2626" s="8" t="s">
        <v>5198</v>
      </c>
      <c r="F2626" s="8" t="s">
        <v>1714</v>
      </c>
      <c r="G2626" s="8" t="s">
        <v>102</v>
      </c>
      <c r="H2626" s="8" t="s">
        <v>57</v>
      </c>
      <c r="I2626" s="8">
        <v>9.9510000000000005</v>
      </c>
      <c r="J2626" s="8" t="s">
        <v>58</v>
      </c>
      <c r="K2626" s="8" t="s">
        <v>62</v>
      </c>
      <c r="L2626" s="8">
        <v>99.51</v>
      </c>
      <c r="M2626" s="8" t="s">
        <v>5197</v>
      </c>
      <c r="O2626" s="8" t="s">
        <v>7287</v>
      </c>
    </row>
    <row r="2627" spans="1:15" x14ac:dyDescent="0.25">
      <c r="A2627" s="8" t="s">
        <v>7881</v>
      </c>
      <c r="B2627" s="8" t="s">
        <v>53</v>
      </c>
      <c r="C2627" s="8" t="s">
        <v>7881</v>
      </c>
      <c r="D2627" s="8">
        <v>0</v>
      </c>
      <c r="E2627" s="8" t="s">
        <v>5198</v>
      </c>
      <c r="F2627" s="8">
        <v>49615359</v>
      </c>
      <c r="G2627" s="8" t="s">
        <v>122</v>
      </c>
      <c r="H2627" s="8" t="s">
        <v>57</v>
      </c>
      <c r="I2627" s="8">
        <v>3.3995703544575724</v>
      </c>
      <c r="J2627" s="8" t="s">
        <v>58</v>
      </c>
      <c r="K2627" s="8" t="s">
        <v>59</v>
      </c>
      <c r="L2627" s="8">
        <v>31.65</v>
      </c>
      <c r="M2627" s="8" t="s">
        <v>5197</v>
      </c>
      <c r="O2627" s="8" t="s">
        <v>7882</v>
      </c>
    </row>
    <row r="2628" spans="1:15" x14ac:dyDescent="0.25">
      <c r="A2628" s="8" t="s">
        <v>1715</v>
      </c>
      <c r="B2628" s="8" t="s">
        <v>53</v>
      </c>
      <c r="C2628" s="8" t="s">
        <v>1715</v>
      </c>
      <c r="D2628" s="8">
        <v>0</v>
      </c>
      <c r="E2628" s="8" t="s">
        <v>5198</v>
      </c>
      <c r="F2628" s="8" t="s">
        <v>1716</v>
      </c>
      <c r="G2628" s="8" t="s">
        <v>95</v>
      </c>
      <c r="H2628" s="8" t="s">
        <v>57</v>
      </c>
      <c r="I2628" s="8">
        <v>9.9505595584853594</v>
      </c>
      <c r="J2628" s="8" t="s">
        <v>58</v>
      </c>
      <c r="K2628" s="8" t="s">
        <v>62</v>
      </c>
      <c r="L2628" s="8">
        <v>5192.6000000000004</v>
      </c>
      <c r="M2628" s="8" t="s">
        <v>5197</v>
      </c>
      <c r="O2628" s="8" t="s">
        <v>7883</v>
      </c>
    </row>
    <row r="2629" spans="1:15" x14ac:dyDescent="0.25">
      <c r="A2629" s="8" t="s">
        <v>1719</v>
      </c>
      <c r="B2629" s="8" t="s">
        <v>53</v>
      </c>
      <c r="C2629" s="8" t="s">
        <v>1719</v>
      </c>
      <c r="D2629" s="8">
        <v>0</v>
      </c>
      <c r="E2629" s="8" t="s">
        <v>5198</v>
      </c>
      <c r="F2629" s="8" t="s">
        <v>1720</v>
      </c>
      <c r="G2629" s="8" t="s">
        <v>164</v>
      </c>
      <c r="H2629" s="8" t="s">
        <v>57</v>
      </c>
      <c r="I2629" s="8">
        <v>9.9509063444108765</v>
      </c>
      <c r="J2629" s="8" t="s">
        <v>58</v>
      </c>
      <c r="K2629" s="8" t="s">
        <v>62</v>
      </c>
      <c r="L2629" s="8">
        <v>263.5</v>
      </c>
      <c r="M2629" s="8" t="s">
        <v>5197</v>
      </c>
      <c r="O2629" s="8" t="s">
        <v>7805</v>
      </c>
    </row>
    <row r="2630" spans="1:15" x14ac:dyDescent="0.25">
      <c r="A2630" s="8" t="s">
        <v>1721</v>
      </c>
      <c r="B2630" s="8" t="s">
        <v>53</v>
      </c>
      <c r="C2630" s="8" t="s">
        <v>1721</v>
      </c>
      <c r="D2630" s="8">
        <v>0</v>
      </c>
      <c r="E2630" s="8" t="s">
        <v>5198</v>
      </c>
      <c r="F2630" s="8" t="s">
        <v>1722</v>
      </c>
      <c r="G2630" s="8" t="s">
        <v>137</v>
      </c>
      <c r="H2630" s="8" t="s">
        <v>57</v>
      </c>
      <c r="I2630" s="8">
        <v>9.9509202453987715</v>
      </c>
      <c r="J2630" s="8" t="s">
        <v>58</v>
      </c>
      <c r="K2630" s="8" t="s">
        <v>62</v>
      </c>
      <c r="L2630" s="8">
        <v>162.19999999999999</v>
      </c>
      <c r="M2630" s="8" t="s">
        <v>5197</v>
      </c>
      <c r="O2630" s="8" t="s">
        <v>7884</v>
      </c>
    </row>
    <row r="2631" spans="1:15" x14ac:dyDescent="0.25">
      <c r="A2631" s="8" t="s">
        <v>1723</v>
      </c>
      <c r="B2631" s="8" t="s">
        <v>53</v>
      </c>
      <c r="C2631" s="8" t="s">
        <v>1723</v>
      </c>
      <c r="D2631" s="8">
        <v>0</v>
      </c>
      <c r="E2631" s="8" t="s">
        <v>5198</v>
      </c>
      <c r="F2631" s="8" t="s">
        <v>1724</v>
      </c>
      <c r="G2631" s="8" t="s">
        <v>95</v>
      </c>
      <c r="H2631" s="8" t="s">
        <v>57</v>
      </c>
      <c r="I2631" s="8">
        <v>9.9509345794392523</v>
      </c>
      <c r="J2631" s="8" t="s">
        <v>58</v>
      </c>
      <c r="K2631" s="8" t="s">
        <v>62</v>
      </c>
      <c r="L2631" s="8">
        <v>212.95</v>
      </c>
      <c r="M2631" s="8" t="s">
        <v>5197</v>
      </c>
      <c r="O2631" s="8" t="s">
        <v>7885</v>
      </c>
    </row>
    <row r="2632" spans="1:15" x14ac:dyDescent="0.25">
      <c r="A2632" s="8" t="s">
        <v>7886</v>
      </c>
      <c r="B2632" s="8" t="s">
        <v>53</v>
      </c>
      <c r="C2632" s="8" t="s">
        <v>7886</v>
      </c>
      <c r="D2632" s="8">
        <v>0</v>
      </c>
      <c r="E2632" s="8" t="s">
        <v>5198</v>
      </c>
      <c r="F2632" s="8" t="s">
        <v>7887</v>
      </c>
      <c r="G2632" s="8" t="s">
        <v>100</v>
      </c>
      <c r="H2632" s="8" t="s">
        <v>57</v>
      </c>
      <c r="I2632" s="8">
        <v>3.3919614147909964</v>
      </c>
      <c r="J2632" s="8" t="s">
        <v>58</v>
      </c>
      <c r="K2632" s="8" t="s">
        <v>59</v>
      </c>
      <c r="L2632" s="8">
        <v>105.49</v>
      </c>
      <c r="M2632" s="8" t="s">
        <v>5197</v>
      </c>
      <c r="O2632" s="8" t="s">
        <v>6484</v>
      </c>
    </row>
    <row r="2633" spans="1:15" x14ac:dyDescent="0.25">
      <c r="A2633" s="8" t="s">
        <v>7888</v>
      </c>
      <c r="B2633" s="8" t="s">
        <v>53</v>
      </c>
      <c r="C2633" s="8" t="s">
        <v>7888</v>
      </c>
      <c r="D2633" s="8">
        <v>0</v>
      </c>
      <c r="E2633" s="8" t="s">
        <v>5198</v>
      </c>
      <c r="F2633" s="8" t="s">
        <v>7889</v>
      </c>
      <c r="G2633" s="8" t="s">
        <v>100</v>
      </c>
      <c r="H2633" s="8" t="s">
        <v>57</v>
      </c>
      <c r="I2633" s="8">
        <v>3.3919971418363701</v>
      </c>
      <c r="J2633" s="8" t="s">
        <v>58</v>
      </c>
      <c r="K2633" s="8" t="s">
        <v>59</v>
      </c>
      <c r="L2633" s="8">
        <v>474.71</v>
      </c>
      <c r="M2633" s="8" t="s">
        <v>5197</v>
      </c>
      <c r="O2633" s="8" t="s">
        <v>7890</v>
      </c>
    </row>
    <row r="2634" spans="1:15" x14ac:dyDescent="0.25">
      <c r="A2634" s="8" t="s">
        <v>1699</v>
      </c>
      <c r="B2634" s="8" t="s">
        <v>53</v>
      </c>
      <c r="C2634" s="8" t="s">
        <v>1699</v>
      </c>
      <c r="D2634" s="8">
        <v>0</v>
      </c>
      <c r="E2634" s="8" t="s">
        <v>5198</v>
      </c>
      <c r="F2634" s="8" t="s">
        <v>1700</v>
      </c>
      <c r="G2634" s="8" t="s">
        <v>121</v>
      </c>
      <c r="H2634" s="8" t="s">
        <v>57</v>
      </c>
      <c r="I2634" s="8">
        <v>9.950800000000001</v>
      </c>
      <c r="J2634" s="8" t="s">
        <v>58</v>
      </c>
      <c r="K2634" s="8" t="s">
        <v>62</v>
      </c>
      <c r="L2634" s="8">
        <v>248.77</v>
      </c>
      <c r="M2634" s="8" t="s">
        <v>5197</v>
      </c>
      <c r="O2634" s="8" t="s">
        <v>5405</v>
      </c>
    </row>
    <row r="2635" spans="1:15" x14ac:dyDescent="0.25">
      <c r="A2635" s="8" t="s">
        <v>7891</v>
      </c>
      <c r="B2635" s="8" t="s">
        <v>53</v>
      </c>
      <c r="C2635" s="8" t="s">
        <v>7891</v>
      </c>
      <c r="D2635" s="8">
        <v>0</v>
      </c>
      <c r="E2635" s="8" t="s">
        <v>5198</v>
      </c>
      <c r="F2635" s="8" t="s">
        <v>7892</v>
      </c>
      <c r="G2635" s="8" t="s">
        <v>208</v>
      </c>
      <c r="H2635" s="8" t="s">
        <v>57</v>
      </c>
      <c r="I2635" s="8">
        <v>9.9510000000000005</v>
      </c>
      <c r="J2635" s="8" t="s">
        <v>58</v>
      </c>
      <c r="K2635" s="8" t="s">
        <v>62</v>
      </c>
      <c r="L2635" s="8">
        <v>99.51</v>
      </c>
      <c r="M2635" s="8" t="s">
        <v>5197</v>
      </c>
      <c r="O2635" s="8" t="s">
        <v>7287</v>
      </c>
    </row>
    <row r="2636" spans="1:15" x14ac:dyDescent="0.25">
      <c r="A2636" s="8" t="s">
        <v>7893</v>
      </c>
      <c r="B2636" s="8" t="s">
        <v>53</v>
      </c>
      <c r="C2636" s="8" t="s">
        <v>7893</v>
      </c>
      <c r="D2636" s="8">
        <v>0</v>
      </c>
      <c r="E2636" s="8" t="s">
        <v>5198</v>
      </c>
      <c r="F2636" s="8">
        <v>49615787</v>
      </c>
      <c r="G2636" s="8" t="s">
        <v>122</v>
      </c>
      <c r="H2636" s="8" t="s">
        <v>57</v>
      </c>
      <c r="I2636" s="8">
        <v>1.1838709677419355</v>
      </c>
      <c r="J2636" s="8" t="s">
        <v>58</v>
      </c>
      <c r="K2636" s="8" t="s">
        <v>56</v>
      </c>
      <c r="L2636" s="8">
        <v>3.67</v>
      </c>
      <c r="M2636" s="8" t="s">
        <v>5197</v>
      </c>
      <c r="O2636" s="8" t="s">
        <v>7518</v>
      </c>
    </row>
    <row r="2637" spans="1:15" x14ac:dyDescent="0.25">
      <c r="A2637" s="8" t="s">
        <v>7894</v>
      </c>
      <c r="B2637" s="8" t="s">
        <v>53</v>
      </c>
      <c r="C2637" s="8" t="s">
        <v>7894</v>
      </c>
      <c r="D2637" s="8">
        <v>0</v>
      </c>
      <c r="E2637" s="8" t="s">
        <v>5198</v>
      </c>
      <c r="F2637" s="8" t="s">
        <v>7895</v>
      </c>
      <c r="G2637" s="8" t="s">
        <v>112</v>
      </c>
      <c r="H2637" s="8" t="s">
        <v>57</v>
      </c>
      <c r="I2637" s="8">
        <v>133.03550098798871</v>
      </c>
      <c r="J2637" s="8" t="s">
        <v>58</v>
      </c>
      <c r="K2637" s="8" t="s">
        <v>77</v>
      </c>
      <c r="L2637" s="8">
        <v>59920.52</v>
      </c>
      <c r="M2637" s="8" t="s">
        <v>5197</v>
      </c>
      <c r="O2637" s="8" t="s">
        <v>7896</v>
      </c>
    </row>
    <row r="2638" spans="1:15" x14ac:dyDescent="0.25">
      <c r="A2638" s="8" t="s">
        <v>1701</v>
      </c>
      <c r="B2638" s="8" t="s">
        <v>53</v>
      </c>
      <c r="C2638" s="8" t="s">
        <v>1701</v>
      </c>
      <c r="D2638" s="8">
        <v>0</v>
      </c>
      <c r="E2638" s="8" t="s">
        <v>5198</v>
      </c>
      <c r="F2638" s="8" t="s">
        <v>1702</v>
      </c>
      <c r="G2638" s="8" t="s">
        <v>119</v>
      </c>
      <c r="H2638" s="8" t="s">
        <v>57</v>
      </c>
      <c r="I2638" s="8">
        <v>9.9512195121951219</v>
      </c>
      <c r="J2638" s="8" t="s">
        <v>58</v>
      </c>
      <c r="K2638" s="8" t="s">
        <v>62</v>
      </c>
      <c r="L2638" s="8">
        <v>102</v>
      </c>
      <c r="M2638" s="8" t="s">
        <v>5197</v>
      </c>
      <c r="O2638" s="8" t="s">
        <v>5404</v>
      </c>
    </row>
    <row r="2639" spans="1:15" x14ac:dyDescent="0.25">
      <c r="A2639" s="8" t="s">
        <v>1703</v>
      </c>
      <c r="B2639" s="8" t="s">
        <v>53</v>
      </c>
      <c r="C2639" s="8" t="s">
        <v>1703</v>
      </c>
      <c r="D2639" s="8">
        <v>0</v>
      </c>
      <c r="E2639" s="8" t="s">
        <v>5198</v>
      </c>
      <c r="F2639" s="8" t="s">
        <v>1704</v>
      </c>
      <c r="G2639" s="8" t="s">
        <v>112</v>
      </c>
      <c r="H2639" s="8" t="s">
        <v>57</v>
      </c>
      <c r="I2639" s="8">
        <v>133.03618421052633</v>
      </c>
      <c r="J2639" s="8" t="s">
        <v>58</v>
      </c>
      <c r="K2639" s="8" t="s">
        <v>77</v>
      </c>
      <c r="L2639" s="8">
        <v>1213.29</v>
      </c>
      <c r="M2639" s="8" t="s">
        <v>5197</v>
      </c>
      <c r="O2639" s="8" t="s">
        <v>7897</v>
      </c>
    </row>
    <row r="2640" spans="1:15" x14ac:dyDescent="0.25">
      <c r="A2640" s="8" t="s">
        <v>1705</v>
      </c>
      <c r="B2640" s="8" t="s">
        <v>53</v>
      </c>
      <c r="C2640" s="8" t="s">
        <v>1705</v>
      </c>
      <c r="D2640" s="8">
        <v>0</v>
      </c>
      <c r="E2640" s="8" t="s">
        <v>5198</v>
      </c>
      <c r="F2640" s="8" t="s">
        <v>1706</v>
      </c>
      <c r="G2640" s="8" t="s">
        <v>100</v>
      </c>
      <c r="H2640" s="8" t="s">
        <v>57</v>
      </c>
      <c r="I2640" s="8">
        <v>3.39766081871345</v>
      </c>
      <c r="J2640" s="8" t="s">
        <v>58</v>
      </c>
      <c r="K2640" s="8" t="s">
        <v>59</v>
      </c>
      <c r="L2640" s="8">
        <v>58.1</v>
      </c>
      <c r="M2640" s="8" t="s">
        <v>5197</v>
      </c>
      <c r="O2640" s="8" t="s">
        <v>7898</v>
      </c>
    </row>
    <row r="2641" spans="1:15" x14ac:dyDescent="0.25">
      <c r="A2641" s="8" t="s">
        <v>1707</v>
      </c>
      <c r="B2641" s="8" t="s">
        <v>53</v>
      </c>
      <c r="C2641" s="8" t="s">
        <v>1707</v>
      </c>
      <c r="D2641" s="8">
        <v>0</v>
      </c>
      <c r="E2641" s="8" t="s">
        <v>5198</v>
      </c>
      <c r="F2641" s="8" t="s">
        <v>1708</v>
      </c>
      <c r="G2641" s="8" t="s">
        <v>112</v>
      </c>
      <c r="H2641" s="8" t="s">
        <v>57</v>
      </c>
      <c r="I2641" s="8">
        <v>133.03554190434403</v>
      </c>
      <c r="J2641" s="8" t="s">
        <v>58</v>
      </c>
      <c r="K2641" s="8" t="s">
        <v>77</v>
      </c>
      <c r="L2641" s="8">
        <v>3031.88</v>
      </c>
      <c r="M2641" s="8" t="s">
        <v>5197</v>
      </c>
      <c r="O2641" s="8" t="s">
        <v>7899</v>
      </c>
    </row>
    <row r="2642" spans="1:15" x14ac:dyDescent="0.25">
      <c r="A2642" s="8" t="s">
        <v>1709</v>
      </c>
      <c r="B2642" s="8" t="s">
        <v>53</v>
      </c>
      <c r="C2642" s="8" t="s">
        <v>1709</v>
      </c>
      <c r="D2642" s="8">
        <v>0</v>
      </c>
      <c r="E2642" s="8" t="s">
        <v>5198</v>
      </c>
      <c r="F2642" s="8" t="s">
        <v>1710</v>
      </c>
      <c r="G2642" s="8" t="s">
        <v>100</v>
      </c>
      <c r="H2642" s="8" t="s">
        <v>57</v>
      </c>
      <c r="I2642" s="8">
        <v>3.3979099678456595</v>
      </c>
      <c r="J2642" s="8" t="s">
        <v>58</v>
      </c>
      <c r="K2642" s="8" t="s">
        <v>59</v>
      </c>
      <c r="L2642" s="8">
        <v>42.27</v>
      </c>
      <c r="M2642" s="8" t="s">
        <v>5197</v>
      </c>
      <c r="O2642" s="8" t="s">
        <v>6219</v>
      </c>
    </row>
    <row r="2643" spans="1:15" x14ac:dyDescent="0.25">
      <c r="A2643" s="8" t="s">
        <v>1711</v>
      </c>
      <c r="B2643" s="8" t="s">
        <v>53</v>
      </c>
      <c r="C2643" s="8" t="s">
        <v>1711</v>
      </c>
      <c r="D2643" s="8">
        <v>0</v>
      </c>
      <c r="E2643" s="8" t="s">
        <v>5198</v>
      </c>
      <c r="F2643" s="8" t="s">
        <v>1712</v>
      </c>
      <c r="G2643" s="8" t="s">
        <v>155</v>
      </c>
      <c r="H2643" s="8" t="s">
        <v>57</v>
      </c>
      <c r="I2643" s="8">
        <v>3.3974403320650293</v>
      </c>
      <c r="J2643" s="8" t="s">
        <v>58</v>
      </c>
      <c r="K2643" s="8" t="s">
        <v>59</v>
      </c>
      <c r="L2643" s="8">
        <v>98.22</v>
      </c>
      <c r="M2643" s="8" t="s">
        <v>5197</v>
      </c>
      <c r="O2643" s="8" t="s">
        <v>7900</v>
      </c>
    </row>
    <row r="2644" spans="1:15" x14ac:dyDescent="0.25">
      <c r="A2644" s="8" t="s">
        <v>7901</v>
      </c>
      <c r="B2644" s="8" t="s">
        <v>53</v>
      </c>
      <c r="C2644" s="8" t="s">
        <v>7901</v>
      </c>
      <c r="D2644" s="8">
        <v>0</v>
      </c>
      <c r="E2644" s="8" t="s">
        <v>5198</v>
      </c>
      <c r="F2644" s="8" t="s">
        <v>7902</v>
      </c>
      <c r="G2644" s="8" t="s">
        <v>100</v>
      </c>
      <c r="H2644" s="8" t="s">
        <v>57</v>
      </c>
      <c r="I2644" s="8">
        <v>3.3972132904608787</v>
      </c>
      <c r="J2644" s="8" t="s">
        <v>58</v>
      </c>
      <c r="K2644" s="8" t="s">
        <v>59</v>
      </c>
      <c r="L2644" s="8">
        <v>316.95999999999998</v>
      </c>
      <c r="M2644" s="8" t="s">
        <v>5197</v>
      </c>
      <c r="O2644" s="8" t="s">
        <v>7903</v>
      </c>
    </row>
    <row r="2645" spans="1:15" x14ac:dyDescent="0.25">
      <c r="A2645" s="8" t="s">
        <v>1717</v>
      </c>
      <c r="B2645" s="8" t="s">
        <v>53</v>
      </c>
      <c r="C2645" s="8" t="s">
        <v>1717</v>
      </c>
      <c r="D2645" s="8">
        <v>0</v>
      </c>
      <c r="E2645" s="8" t="s">
        <v>5198</v>
      </c>
      <c r="F2645" s="8" t="s">
        <v>1718</v>
      </c>
      <c r="G2645" s="8" t="s">
        <v>155</v>
      </c>
      <c r="H2645" s="8" t="s">
        <v>57</v>
      </c>
      <c r="I2645" s="8">
        <v>3.3972363998506161</v>
      </c>
      <c r="J2645" s="8" t="s">
        <v>58</v>
      </c>
      <c r="K2645" s="8" t="s">
        <v>59</v>
      </c>
      <c r="L2645" s="8">
        <v>272.89999999999998</v>
      </c>
      <c r="M2645" s="8" t="s">
        <v>5197</v>
      </c>
      <c r="O2645" s="8" t="s">
        <v>7778</v>
      </c>
    </row>
    <row r="2646" spans="1:15" x14ac:dyDescent="0.25">
      <c r="A2646" s="8" t="s">
        <v>1692</v>
      </c>
      <c r="B2646" s="8" t="s">
        <v>53</v>
      </c>
      <c r="C2646" s="8" t="s">
        <v>1692</v>
      </c>
      <c r="D2646" s="8">
        <v>0</v>
      </c>
      <c r="E2646" s="8" t="s">
        <v>5198</v>
      </c>
      <c r="F2646" s="8" t="s">
        <v>1693</v>
      </c>
      <c r="G2646" s="8" t="s">
        <v>112</v>
      </c>
      <c r="H2646" s="8" t="s">
        <v>57</v>
      </c>
      <c r="I2646" s="8">
        <v>9.9507237449953809</v>
      </c>
      <c r="J2646" s="8" t="s">
        <v>58</v>
      </c>
      <c r="K2646" s="8" t="s">
        <v>62</v>
      </c>
      <c r="L2646" s="8">
        <v>323.10000000000002</v>
      </c>
      <c r="M2646" s="8" t="s">
        <v>5197</v>
      </c>
      <c r="O2646" s="8" t="s">
        <v>6591</v>
      </c>
    </row>
    <row r="2647" spans="1:15" x14ac:dyDescent="0.25">
      <c r="A2647" s="8" t="s">
        <v>1694</v>
      </c>
      <c r="B2647" s="8" t="s">
        <v>53</v>
      </c>
      <c r="C2647" s="8" t="s">
        <v>1694</v>
      </c>
      <c r="D2647" s="8">
        <v>0</v>
      </c>
      <c r="E2647" s="8" t="s">
        <v>5198</v>
      </c>
      <c r="F2647" s="8" t="s">
        <v>1695</v>
      </c>
      <c r="G2647" s="8" t="s">
        <v>137</v>
      </c>
      <c r="H2647" s="8" t="s">
        <v>57</v>
      </c>
      <c r="I2647" s="8">
        <v>9.9505983430500144</v>
      </c>
      <c r="J2647" s="8" t="s">
        <v>58</v>
      </c>
      <c r="K2647" s="8" t="s">
        <v>62</v>
      </c>
      <c r="L2647" s="8">
        <v>324.29000000000002</v>
      </c>
      <c r="M2647" s="8" t="s">
        <v>5197</v>
      </c>
      <c r="O2647" s="8" t="s">
        <v>7119</v>
      </c>
    </row>
    <row r="2648" spans="1:15" x14ac:dyDescent="0.25">
      <c r="A2648" s="8" t="s">
        <v>7904</v>
      </c>
      <c r="B2648" s="8" t="s">
        <v>53</v>
      </c>
      <c r="C2648" s="8" t="s">
        <v>7904</v>
      </c>
      <c r="D2648" s="8">
        <v>0</v>
      </c>
      <c r="E2648" s="8" t="s">
        <v>5198</v>
      </c>
      <c r="F2648" s="8">
        <v>49616119</v>
      </c>
      <c r="G2648" s="8" t="s">
        <v>122</v>
      </c>
      <c r="H2648" s="8" t="s">
        <v>57</v>
      </c>
      <c r="I2648" s="8">
        <v>1.1838709677419355</v>
      </c>
      <c r="J2648" s="8" t="s">
        <v>58</v>
      </c>
      <c r="K2648" s="8" t="s">
        <v>56</v>
      </c>
      <c r="L2648" s="8">
        <v>3.67</v>
      </c>
      <c r="M2648" s="8" t="s">
        <v>5197</v>
      </c>
      <c r="O2648" s="8" t="s">
        <v>7518</v>
      </c>
    </row>
    <row r="2649" spans="1:15" x14ac:dyDescent="0.25">
      <c r="A2649" s="8" t="s">
        <v>1696</v>
      </c>
      <c r="B2649" s="8" t="s">
        <v>53</v>
      </c>
      <c r="C2649" s="8" t="s">
        <v>1696</v>
      </c>
      <c r="D2649" s="8">
        <v>0</v>
      </c>
      <c r="E2649" s="8" t="s">
        <v>5198</v>
      </c>
      <c r="F2649" s="8">
        <v>30100581</v>
      </c>
      <c r="G2649" s="8" t="s">
        <v>93</v>
      </c>
      <c r="H2649" s="8" t="s">
        <v>57</v>
      </c>
      <c r="I2649" s="8">
        <v>3.397260273972603</v>
      </c>
      <c r="J2649" s="8" t="s">
        <v>58</v>
      </c>
      <c r="K2649" s="8" t="s">
        <v>59</v>
      </c>
      <c r="L2649" s="8">
        <v>27.28</v>
      </c>
      <c r="M2649" s="8" t="s">
        <v>5197</v>
      </c>
      <c r="O2649" s="8" t="s">
        <v>7186</v>
      </c>
    </row>
    <row r="2650" spans="1:15" x14ac:dyDescent="0.25">
      <c r="A2650" s="8" t="s">
        <v>1697</v>
      </c>
      <c r="B2650" s="8" t="s">
        <v>53</v>
      </c>
      <c r="C2650" s="8" t="s">
        <v>1697</v>
      </c>
      <c r="D2650" s="8">
        <v>0</v>
      </c>
      <c r="E2650" s="8" t="s">
        <v>5198</v>
      </c>
      <c r="F2650" s="8" t="s">
        <v>1698</v>
      </c>
      <c r="G2650" s="8" t="s">
        <v>121</v>
      </c>
      <c r="H2650" s="8" t="s">
        <v>57</v>
      </c>
      <c r="I2650" s="8">
        <v>9.950800000000001</v>
      </c>
      <c r="J2650" s="8" t="s">
        <v>58</v>
      </c>
      <c r="K2650" s="8" t="s">
        <v>62</v>
      </c>
      <c r="L2650" s="8">
        <v>248.77</v>
      </c>
      <c r="M2650" s="8" t="s">
        <v>5197</v>
      </c>
      <c r="O2650" s="8" t="s">
        <v>5405</v>
      </c>
    </row>
    <row r="2651" spans="1:15" x14ac:dyDescent="0.25">
      <c r="A2651" s="8" t="s">
        <v>1684</v>
      </c>
      <c r="B2651" s="8" t="s">
        <v>53</v>
      </c>
      <c r="C2651" s="8" t="s">
        <v>1684</v>
      </c>
      <c r="D2651" s="8">
        <v>0</v>
      </c>
      <c r="E2651" s="8" t="s">
        <v>5198</v>
      </c>
      <c r="F2651" s="8" t="s">
        <v>1685</v>
      </c>
      <c r="G2651" s="8" t="s">
        <v>256</v>
      </c>
      <c r="H2651" s="8" t="s">
        <v>57</v>
      </c>
      <c r="I2651" s="8">
        <v>9.950897072710104</v>
      </c>
      <c r="J2651" s="8" t="s">
        <v>58</v>
      </c>
      <c r="K2651" s="8" t="s">
        <v>62</v>
      </c>
      <c r="L2651" s="8">
        <v>105.38</v>
      </c>
      <c r="M2651" s="8" t="s">
        <v>5197</v>
      </c>
      <c r="O2651" s="8" t="s">
        <v>7905</v>
      </c>
    </row>
    <row r="2652" spans="1:15" x14ac:dyDescent="0.25">
      <c r="A2652" s="8" t="s">
        <v>1688</v>
      </c>
      <c r="B2652" s="8" t="s">
        <v>53</v>
      </c>
      <c r="C2652" s="8" t="s">
        <v>1688</v>
      </c>
      <c r="D2652" s="8">
        <v>0</v>
      </c>
      <c r="E2652" s="8" t="s">
        <v>5198</v>
      </c>
      <c r="F2652" s="8" t="s">
        <v>1689</v>
      </c>
      <c r="G2652" s="8" t="s">
        <v>112</v>
      </c>
      <c r="H2652" s="8" t="s">
        <v>57</v>
      </c>
      <c r="I2652" s="8">
        <v>9.9507237449953809</v>
      </c>
      <c r="J2652" s="8" t="s">
        <v>58</v>
      </c>
      <c r="K2652" s="8" t="s">
        <v>62</v>
      </c>
      <c r="L2652" s="8">
        <v>323.10000000000002</v>
      </c>
      <c r="M2652" s="8" t="s">
        <v>5197</v>
      </c>
      <c r="O2652" s="8" t="s">
        <v>6591</v>
      </c>
    </row>
    <row r="2653" spans="1:15" x14ac:dyDescent="0.25">
      <c r="A2653" s="8" t="s">
        <v>1690</v>
      </c>
      <c r="B2653" s="8" t="s">
        <v>53</v>
      </c>
      <c r="C2653" s="8" t="s">
        <v>1690</v>
      </c>
      <c r="D2653" s="8">
        <v>0</v>
      </c>
      <c r="E2653" s="8" t="s">
        <v>5198</v>
      </c>
      <c r="F2653" s="8" t="s">
        <v>1691</v>
      </c>
      <c r="G2653" s="8" t="s">
        <v>106</v>
      </c>
      <c r="H2653" s="8" t="s">
        <v>57</v>
      </c>
      <c r="I2653" s="8">
        <v>9.9512499999999999</v>
      </c>
      <c r="J2653" s="8" t="s">
        <v>58</v>
      </c>
      <c r="K2653" s="8" t="s">
        <v>62</v>
      </c>
      <c r="L2653" s="8">
        <v>79.61</v>
      </c>
      <c r="M2653" s="8" t="s">
        <v>5197</v>
      </c>
      <c r="O2653" s="8" t="s">
        <v>7906</v>
      </c>
    </row>
    <row r="2654" spans="1:15" x14ac:dyDescent="0.25">
      <c r="A2654" s="8" t="s">
        <v>7907</v>
      </c>
      <c r="B2654" s="8" t="s">
        <v>53</v>
      </c>
      <c r="C2654" s="8" t="s">
        <v>7907</v>
      </c>
      <c r="D2654" s="8">
        <v>0</v>
      </c>
      <c r="E2654" s="8" t="s">
        <v>5198</v>
      </c>
      <c r="F2654" s="8" t="s">
        <v>7908</v>
      </c>
      <c r="G2654" s="8" t="s">
        <v>155</v>
      </c>
      <c r="H2654" s="8" t="s">
        <v>57</v>
      </c>
      <c r="I2654" s="8">
        <v>3.397230434106115</v>
      </c>
      <c r="J2654" s="8" t="s">
        <v>58</v>
      </c>
      <c r="K2654" s="8" t="s">
        <v>59</v>
      </c>
      <c r="L2654" s="8">
        <v>218.34</v>
      </c>
      <c r="M2654" s="8" t="s">
        <v>5197</v>
      </c>
      <c r="O2654" s="8" t="s">
        <v>7655</v>
      </c>
    </row>
    <row r="2655" spans="1:15" x14ac:dyDescent="0.25">
      <c r="A2655" s="8" t="s">
        <v>1679</v>
      </c>
      <c r="B2655" s="8" t="s">
        <v>53</v>
      </c>
      <c r="C2655" s="8" t="s">
        <v>1679</v>
      </c>
      <c r="D2655" s="8">
        <v>0</v>
      </c>
      <c r="E2655" s="8" t="s">
        <v>5198</v>
      </c>
      <c r="F2655" s="8">
        <v>49616727</v>
      </c>
      <c r="G2655" s="8" t="s">
        <v>122</v>
      </c>
      <c r="H2655" s="8" t="s">
        <v>57</v>
      </c>
      <c r="I2655" s="8">
        <v>1.1805421622200793</v>
      </c>
      <c r="J2655" s="8" t="s">
        <v>58</v>
      </c>
      <c r="K2655" s="8" t="s">
        <v>56</v>
      </c>
      <c r="L2655" s="8">
        <v>110.18</v>
      </c>
      <c r="M2655" s="8" t="s">
        <v>5197</v>
      </c>
      <c r="O2655" s="8" t="s">
        <v>7909</v>
      </c>
    </row>
    <row r="2656" spans="1:15" x14ac:dyDescent="0.25">
      <c r="A2656" s="8" t="s">
        <v>1682</v>
      </c>
      <c r="B2656" s="8" t="s">
        <v>53</v>
      </c>
      <c r="C2656" s="8" t="s">
        <v>1682</v>
      </c>
      <c r="D2656" s="8">
        <v>0</v>
      </c>
      <c r="E2656" s="8" t="s">
        <v>5198</v>
      </c>
      <c r="F2656" s="8" t="s">
        <v>1683</v>
      </c>
      <c r="G2656" s="8" t="s">
        <v>155</v>
      </c>
      <c r="H2656" s="8" t="s">
        <v>57</v>
      </c>
      <c r="I2656" s="8">
        <v>3.3953922789539233</v>
      </c>
      <c r="J2656" s="8" t="s">
        <v>58</v>
      </c>
      <c r="K2656" s="8" t="s">
        <v>59</v>
      </c>
      <c r="L2656" s="8">
        <v>54.53</v>
      </c>
      <c r="M2656" s="8" t="s">
        <v>5197</v>
      </c>
      <c r="O2656" s="8" t="s">
        <v>7573</v>
      </c>
    </row>
    <row r="2657" spans="1:15" x14ac:dyDescent="0.25">
      <c r="A2657" s="8" t="s">
        <v>1686</v>
      </c>
      <c r="B2657" s="8" t="s">
        <v>53</v>
      </c>
      <c r="C2657" s="8" t="s">
        <v>1686</v>
      </c>
      <c r="D2657" s="8">
        <v>0</v>
      </c>
      <c r="E2657" s="8" t="s">
        <v>5198</v>
      </c>
      <c r="F2657" s="8" t="s">
        <v>1687</v>
      </c>
      <c r="G2657" s="8" t="s">
        <v>100</v>
      </c>
      <c r="H2657" s="8" t="s">
        <v>57</v>
      </c>
      <c r="I2657" s="8">
        <v>3.3953960731211916</v>
      </c>
      <c r="J2657" s="8" t="s">
        <v>58</v>
      </c>
      <c r="K2657" s="8" t="s">
        <v>59</v>
      </c>
      <c r="L2657" s="8">
        <v>100.3</v>
      </c>
      <c r="M2657" s="8" t="s">
        <v>5197</v>
      </c>
      <c r="O2657" s="8" t="s">
        <v>7910</v>
      </c>
    </row>
    <row r="2658" spans="1:15" x14ac:dyDescent="0.25">
      <c r="A2658" s="8" t="s">
        <v>7911</v>
      </c>
      <c r="B2658" s="8" t="s">
        <v>53</v>
      </c>
      <c r="C2658" s="8" t="s">
        <v>7911</v>
      </c>
      <c r="D2658" s="8">
        <v>0</v>
      </c>
      <c r="E2658" s="8" t="s">
        <v>5198</v>
      </c>
      <c r="F2658" s="8" t="s">
        <v>7912</v>
      </c>
      <c r="G2658" s="8" t="s">
        <v>100</v>
      </c>
      <c r="H2658" s="8" t="s">
        <v>57</v>
      </c>
      <c r="I2658" s="8">
        <v>3.3953197570560913</v>
      </c>
      <c r="J2658" s="8" t="s">
        <v>58</v>
      </c>
      <c r="K2658" s="8" t="s">
        <v>59</v>
      </c>
      <c r="L2658" s="8">
        <v>190.07</v>
      </c>
      <c r="M2658" s="8" t="s">
        <v>5197</v>
      </c>
      <c r="O2658" s="8" t="s">
        <v>7913</v>
      </c>
    </row>
    <row r="2659" spans="1:15" x14ac:dyDescent="0.25">
      <c r="A2659" s="8" t="s">
        <v>1674</v>
      </c>
      <c r="B2659" s="8" t="s">
        <v>53</v>
      </c>
      <c r="C2659" s="8" t="s">
        <v>1674</v>
      </c>
      <c r="D2659" s="8">
        <v>0</v>
      </c>
      <c r="E2659" s="8" t="s">
        <v>5198</v>
      </c>
      <c r="F2659" s="8" t="s">
        <v>1675</v>
      </c>
      <c r="G2659" s="8" t="s">
        <v>115</v>
      </c>
      <c r="H2659" s="8" t="s">
        <v>57</v>
      </c>
      <c r="I2659" s="8">
        <v>9.950850661625708</v>
      </c>
      <c r="J2659" s="8" t="s">
        <v>58</v>
      </c>
      <c r="K2659" s="8" t="s">
        <v>62</v>
      </c>
      <c r="L2659" s="8">
        <v>315.83999999999997</v>
      </c>
      <c r="M2659" s="8" t="s">
        <v>5197</v>
      </c>
      <c r="O2659" s="8" t="s">
        <v>7914</v>
      </c>
    </row>
    <row r="2660" spans="1:15" x14ac:dyDescent="0.25">
      <c r="A2660" s="8" t="s">
        <v>1676</v>
      </c>
      <c r="B2660" s="8" t="s">
        <v>53</v>
      </c>
      <c r="C2660" s="8" t="s">
        <v>1676</v>
      </c>
      <c r="D2660" s="8">
        <v>0</v>
      </c>
      <c r="E2660" s="8" t="s">
        <v>5198</v>
      </c>
      <c r="F2660" s="8" t="s">
        <v>1677</v>
      </c>
      <c r="G2660" s="8" t="s">
        <v>100</v>
      </c>
      <c r="H2660" s="8" t="s">
        <v>57</v>
      </c>
      <c r="I2660" s="8">
        <v>3.3954983922829585</v>
      </c>
      <c r="J2660" s="8" t="s">
        <v>58</v>
      </c>
      <c r="K2660" s="8" t="s">
        <v>59</v>
      </c>
      <c r="L2660" s="8">
        <v>95.04</v>
      </c>
      <c r="M2660" s="8" t="s">
        <v>5197</v>
      </c>
      <c r="O2660" s="8" t="s">
        <v>7915</v>
      </c>
    </row>
    <row r="2661" spans="1:15" x14ac:dyDescent="0.25">
      <c r="A2661" s="8" t="s">
        <v>1678</v>
      </c>
      <c r="B2661" s="8" t="s">
        <v>53</v>
      </c>
      <c r="C2661" s="8" t="s">
        <v>1678</v>
      </c>
      <c r="D2661" s="8">
        <v>0</v>
      </c>
      <c r="E2661" s="8" t="s">
        <v>5198</v>
      </c>
      <c r="F2661" s="8">
        <v>49616923</v>
      </c>
      <c r="G2661" s="8" t="s">
        <v>122</v>
      </c>
      <c r="H2661" s="8" t="s">
        <v>57</v>
      </c>
      <c r="I2661" s="8">
        <v>1.1805421622200793</v>
      </c>
      <c r="J2661" s="8" t="s">
        <v>58</v>
      </c>
      <c r="K2661" s="8" t="s">
        <v>56</v>
      </c>
      <c r="L2661" s="8">
        <v>110.18</v>
      </c>
      <c r="M2661" s="8" t="s">
        <v>5197</v>
      </c>
      <c r="O2661" s="8" t="s">
        <v>7909</v>
      </c>
    </row>
    <row r="2662" spans="1:15" x14ac:dyDescent="0.25">
      <c r="A2662" s="8" t="s">
        <v>7916</v>
      </c>
      <c r="B2662" s="8" t="s">
        <v>53</v>
      </c>
      <c r="C2662" s="8" t="s">
        <v>7916</v>
      </c>
      <c r="D2662" s="8">
        <v>0</v>
      </c>
      <c r="E2662" s="8" t="s">
        <v>5198</v>
      </c>
      <c r="F2662" s="8" t="s">
        <v>7917</v>
      </c>
      <c r="G2662" s="8" t="s">
        <v>100</v>
      </c>
      <c r="H2662" s="8" t="s">
        <v>57</v>
      </c>
      <c r="I2662" s="8">
        <v>3.3953197570560913</v>
      </c>
      <c r="J2662" s="8" t="s">
        <v>58</v>
      </c>
      <c r="K2662" s="8" t="s">
        <v>59</v>
      </c>
      <c r="L2662" s="8">
        <v>190.07</v>
      </c>
      <c r="M2662" s="8" t="s">
        <v>5197</v>
      </c>
      <c r="O2662" s="8" t="s">
        <v>7913</v>
      </c>
    </row>
    <row r="2663" spans="1:15" x14ac:dyDescent="0.25">
      <c r="A2663" s="8" t="s">
        <v>7918</v>
      </c>
      <c r="B2663" s="8" t="s">
        <v>53</v>
      </c>
      <c r="C2663" s="8" t="s">
        <v>7918</v>
      </c>
      <c r="D2663" s="8">
        <v>0</v>
      </c>
      <c r="E2663" s="8" t="s">
        <v>5198</v>
      </c>
      <c r="F2663" s="8" t="s">
        <v>7919</v>
      </c>
      <c r="G2663" s="8" t="s">
        <v>100</v>
      </c>
      <c r="H2663" s="8" t="s">
        <v>57</v>
      </c>
      <c r="I2663" s="8">
        <v>3.3954983922829585</v>
      </c>
      <c r="J2663" s="8" t="s">
        <v>58</v>
      </c>
      <c r="K2663" s="8" t="s">
        <v>59</v>
      </c>
      <c r="L2663" s="8">
        <v>84.48</v>
      </c>
      <c r="M2663" s="8" t="s">
        <v>5197</v>
      </c>
      <c r="O2663" s="8" t="s">
        <v>7920</v>
      </c>
    </row>
    <row r="2664" spans="1:15" x14ac:dyDescent="0.25">
      <c r="A2664" s="8" t="s">
        <v>1680</v>
      </c>
      <c r="B2664" s="8" t="s">
        <v>53</v>
      </c>
      <c r="C2664" s="8" t="s">
        <v>1680</v>
      </c>
      <c r="D2664" s="8">
        <v>0</v>
      </c>
      <c r="E2664" s="8" t="s">
        <v>5198</v>
      </c>
      <c r="F2664" s="8" t="s">
        <v>1681</v>
      </c>
      <c r="G2664" s="8" t="s">
        <v>155</v>
      </c>
      <c r="H2664" s="8" t="s">
        <v>57</v>
      </c>
      <c r="I2664" s="8">
        <v>3.3954280155642027</v>
      </c>
      <c r="J2664" s="8" t="s">
        <v>58</v>
      </c>
      <c r="K2664" s="8" t="s">
        <v>59</v>
      </c>
      <c r="L2664" s="8">
        <v>69.81</v>
      </c>
      <c r="M2664" s="8" t="s">
        <v>5197</v>
      </c>
      <c r="O2664" s="8" t="s">
        <v>7921</v>
      </c>
    </row>
    <row r="2665" spans="1:15" x14ac:dyDescent="0.25">
      <c r="A2665" s="8" t="s">
        <v>1658</v>
      </c>
      <c r="B2665" s="8" t="s">
        <v>53</v>
      </c>
      <c r="C2665" s="8" t="s">
        <v>1658</v>
      </c>
      <c r="D2665" s="8">
        <v>0</v>
      </c>
      <c r="E2665" s="8" t="s">
        <v>5198</v>
      </c>
      <c r="F2665" s="8">
        <v>49617311</v>
      </c>
      <c r="G2665" s="8" t="s">
        <v>122</v>
      </c>
      <c r="H2665" s="8" t="s">
        <v>57</v>
      </c>
      <c r="I2665" s="8">
        <v>1.1813504823151126</v>
      </c>
      <c r="J2665" s="8" t="s">
        <v>58</v>
      </c>
      <c r="K2665" s="8" t="s">
        <v>56</v>
      </c>
      <c r="L2665" s="8">
        <v>18.37</v>
      </c>
      <c r="M2665" s="8" t="s">
        <v>5197</v>
      </c>
      <c r="O2665" s="8" t="s">
        <v>7922</v>
      </c>
    </row>
    <row r="2666" spans="1:15" x14ac:dyDescent="0.25">
      <c r="A2666" s="8" t="s">
        <v>1659</v>
      </c>
      <c r="B2666" s="8" t="s">
        <v>53</v>
      </c>
      <c r="C2666" s="8" t="s">
        <v>1659</v>
      </c>
      <c r="D2666" s="8">
        <v>0</v>
      </c>
      <c r="E2666" s="8" t="s">
        <v>5198</v>
      </c>
      <c r="F2666" s="8" t="s">
        <v>1660</v>
      </c>
      <c r="G2666" s="8" t="s">
        <v>112</v>
      </c>
      <c r="H2666" s="8" t="s">
        <v>57</v>
      </c>
      <c r="I2666" s="8">
        <v>9.9507237449953809</v>
      </c>
      <c r="J2666" s="8" t="s">
        <v>58</v>
      </c>
      <c r="K2666" s="8" t="s">
        <v>62</v>
      </c>
      <c r="L2666" s="8">
        <v>323.10000000000002</v>
      </c>
      <c r="M2666" s="8" t="s">
        <v>5197</v>
      </c>
      <c r="O2666" s="8" t="s">
        <v>6591</v>
      </c>
    </row>
    <row r="2667" spans="1:15" x14ac:dyDescent="0.25">
      <c r="A2667" s="8" t="s">
        <v>1663</v>
      </c>
      <c r="B2667" s="8" t="s">
        <v>53</v>
      </c>
      <c r="C2667" s="8" t="s">
        <v>1663</v>
      </c>
      <c r="D2667" s="8">
        <v>0</v>
      </c>
      <c r="E2667" s="8" t="s">
        <v>5198</v>
      </c>
      <c r="F2667" s="8" t="s">
        <v>1664</v>
      </c>
      <c r="G2667" s="8" t="s">
        <v>106</v>
      </c>
      <c r="H2667" s="8" t="s">
        <v>57</v>
      </c>
      <c r="I2667" s="8">
        <v>9.9550000000000001</v>
      </c>
      <c r="J2667" s="8" t="s">
        <v>58</v>
      </c>
      <c r="K2667" s="8" t="s">
        <v>62</v>
      </c>
      <c r="L2667" s="8">
        <v>19.91</v>
      </c>
      <c r="M2667" s="8" t="s">
        <v>5197</v>
      </c>
      <c r="O2667" s="8" t="s">
        <v>7923</v>
      </c>
    </row>
    <row r="2668" spans="1:15" x14ac:dyDescent="0.25">
      <c r="A2668" s="8" t="s">
        <v>1665</v>
      </c>
      <c r="B2668" s="8" t="s">
        <v>53</v>
      </c>
      <c r="C2668" s="8" t="s">
        <v>1665</v>
      </c>
      <c r="D2668" s="8">
        <v>0</v>
      </c>
      <c r="E2668" s="8" t="s">
        <v>5198</v>
      </c>
      <c r="F2668" s="8" t="s">
        <v>1666</v>
      </c>
      <c r="G2668" s="8" t="s">
        <v>137</v>
      </c>
      <c r="H2668" s="8" t="s">
        <v>57</v>
      </c>
      <c r="I2668" s="8">
        <v>9.9507593189139438</v>
      </c>
      <c r="J2668" s="8" t="s">
        <v>58</v>
      </c>
      <c r="K2668" s="8" t="s">
        <v>62</v>
      </c>
      <c r="L2668" s="8">
        <v>216.23</v>
      </c>
      <c r="M2668" s="8" t="s">
        <v>5197</v>
      </c>
      <c r="O2668" s="8" t="s">
        <v>6632</v>
      </c>
    </row>
    <row r="2669" spans="1:15" x14ac:dyDescent="0.25">
      <c r="A2669" s="8" t="s">
        <v>1667</v>
      </c>
      <c r="B2669" s="8" t="s">
        <v>53</v>
      </c>
      <c r="C2669" s="8" t="s">
        <v>1667</v>
      </c>
      <c r="D2669" s="8">
        <v>0</v>
      </c>
      <c r="E2669" s="8" t="s">
        <v>5198</v>
      </c>
      <c r="F2669" s="8" t="s">
        <v>1668</v>
      </c>
      <c r="G2669" s="8" t="s">
        <v>121</v>
      </c>
      <c r="H2669" s="8" t="s">
        <v>57</v>
      </c>
      <c r="I2669" s="8">
        <v>9.9505999999999997</v>
      </c>
      <c r="J2669" s="8" t="s">
        <v>58</v>
      </c>
      <c r="K2669" s="8" t="s">
        <v>62</v>
      </c>
      <c r="L2669" s="8">
        <v>995.06</v>
      </c>
      <c r="M2669" s="8" t="s">
        <v>5197</v>
      </c>
      <c r="O2669" s="8" t="s">
        <v>5819</v>
      </c>
    </row>
    <row r="2670" spans="1:15" x14ac:dyDescent="0.25">
      <c r="A2670" s="8" t="s">
        <v>1669</v>
      </c>
      <c r="B2670" s="8" t="s">
        <v>53</v>
      </c>
      <c r="C2670" s="8" t="s">
        <v>1669</v>
      </c>
      <c r="D2670" s="8">
        <v>0</v>
      </c>
      <c r="E2670" s="8" t="s">
        <v>5198</v>
      </c>
      <c r="F2670" s="8" t="s">
        <v>1670</v>
      </c>
      <c r="G2670" s="8" t="s">
        <v>137</v>
      </c>
      <c r="H2670" s="8" t="s">
        <v>57</v>
      </c>
      <c r="I2670" s="8">
        <v>9.9511970534069984</v>
      </c>
      <c r="J2670" s="8" t="s">
        <v>58</v>
      </c>
      <c r="K2670" s="8" t="s">
        <v>62</v>
      </c>
      <c r="L2670" s="8">
        <v>108.07</v>
      </c>
      <c r="M2670" s="8" t="s">
        <v>5197</v>
      </c>
      <c r="O2670" s="8" t="s">
        <v>6590</v>
      </c>
    </row>
    <row r="2671" spans="1:15" x14ac:dyDescent="0.25">
      <c r="A2671" s="8" t="s">
        <v>1671</v>
      </c>
      <c r="B2671" s="8" t="s">
        <v>53</v>
      </c>
      <c r="C2671" s="8" t="s">
        <v>1671</v>
      </c>
      <c r="D2671" s="8">
        <v>0</v>
      </c>
      <c r="E2671" s="8" t="s">
        <v>5198</v>
      </c>
      <c r="F2671" s="8" t="s">
        <v>1672</v>
      </c>
      <c r="G2671" s="8" t="s">
        <v>100</v>
      </c>
      <c r="H2671" s="8" t="s">
        <v>57</v>
      </c>
      <c r="I2671" s="8">
        <v>3.392282958199357</v>
      </c>
      <c r="J2671" s="8" t="s">
        <v>58</v>
      </c>
      <c r="K2671" s="8" t="s">
        <v>59</v>
      </c>
      <c r="L2671" s="8">
        <v>94.95</v>
      </c>
      <c r="M2671" s="8" t="s">
        <v>5197</v>
      </c>
      <c r="O2671" s="8" t="s">
        <v>7924</v>
      </c>
    </row>
    <row r="2672" spans="1:15" x14ac:dyDescent="0.25">
      <c r="A2672" s="8" t="s">
        <v>7925</v>
      </c>
      <c r="B2672" s="8" t="s">
        <v>53</v>
      </c>
      <c r="C2672" s="8" t="s">
        <v>7925</v>
      </c>
      <c r="D2672" s="8">
        <v>0</v>
      </c>
      <c r="E2672" s="8" t="s">
        <v>5198</v>
      </c>
      <c r="F2672" s="8" t="s">
        <v>7926</v>
      </c>
      <c r="G2672" s="8" t="s">
        <v>100</v>
      </c>
      <c r="H2672" s="8" t="s">
        <v>57</v>
      </c>
      <c r="I2672" s="8">
        <v>3.3953488372093026</v>
      </c>
      <c r="J2672" s="8" t="s">
        <v>58</v>
      </c>
      <c r="K2672" s="8" t="s">
        <v>59</v>
      </c>
      <c r="L2672" s="8">
        <v>49.64</v>
      </c>
      <c r="M2672" s="8" t="s">
        <v>5197</v>
      </c>
      <c r="O2672" s="8" t="s">
        <v>7927</v>
      </c>
    </row>
    <row r="2673" spans="1:15" x14ac:dyDescent="0.25">
      <c r="A2673" s="8" t="s">
        <v>1673</v>
      </c>
      <c r="B2673" s="8" t="s">
        <v>53</v>
      </c>
      <c r="C2673" s="8" t="s">
        <v>1673</v>
      </c>
      <c r="D2673" s="8">
        <v>0</v>
      </c>
      <c r="E2673" s="8" t="s">
        <v>5198</v>
      </c>
      <c r="F2673" s="8">
        <v>30100656</v>
      </c>
      <c r="G2673" s="8" t="s">
        <v>93</v>
      </c>
      <c r="H2673" s="8" t="s">
        <v>57</v>
      </c>
      <c r="I2673" s="8">
        <v>3.3959074733096086</v>
      </c>
      <c r="J2673" s="8" t="s">
        <v>58</v>
      </c>
      <c r="K2673" s="8" t="s">
        <v>59</v>
      </c>
      <c r="L2673" s="8">
        <v>38.17</v>
      </c>
      <c r="M2673" s="8" t="s">
        <v>5197</v>
      </c>
      <c r="O2673" s="8" t="s">
        <v>7928</v>
      </c>
    </row>
    <row r="2674" spans="1:15" x14ac:dyDescent="0.25">
      <c r="A2674" s="8" t="s">
        <v>7929</v>
      </c>
      <c r="B2674" s="8" t="s">
        <v>53</v>
      </c>
      <c r="C2674" s="8" t="s">
        <v>7929</v>
      </c>
      <c r="D2674" s="8">
        <v>0</v>
      </c>
      <c r="E2674" s="8" t="s">
        <v>5198</v>
      </c>
      <c r="F2674" s="8" t="s">
        <v>7930</v>
      </c>
      <c r="G2674" s="8" t="s">
        <v>100</v>
      </c>
      <c r="H2674" s="8" t="s">
        <v>57</v>
      </c>
      <c r="I2674" s="8">
        <v>3.3961397058823528</v>
      </c>
      <c r="J2674" s="8" t="s">
        <v>58</v>
      </c>
      <c r="K2674" s="8" t="s">
        <v>59</v>
      </c>
      <c r="L2674" s="8">
        <v>36.950000000000003</v>
      </c>
      <c r="M2674" s="8" t="s">
        <v>5197</v>
      </c>
      <c r="O2674" s="8" t="s">
        <v>6251</v>
      </c>
    </row>
    <row r="2675" spans="1:15" x14ac:dyDescent="0.25">
      <c r="A2675" s="8" t="s">
        <v>1644</v>
      </c>
      <c r="B2675" s="8" t="s">
        <v>53</v>
      </c>
      <c r="C2675" s="8" t="s">
        <v>1644</v>
      </c>
      <c r="D2675" s="8">
        <v>0</v>
      </c>
      <c r="E2675" s="8" t="s">
        <v>5198</v>
      </c>
      <c r="F2675" s="8" t="s">
        <v>1645</v>
      </c>
      <c r="G2675" s="8" t="s">
        <v>137</v>
      </c>
      <c r="H2675" s="8" t="s">
        <v>57</v>
      </c>
      <c r="I2675" s="8">
        <v>9.9506013745704465</v>
      </c>
      <c r="J2675" s="8" t="s">
        <v>58</v>
      </c>
      <c r="K2675" s="8" t="s">
        <v>62</v>
      </c>
      <c r="L2675" s="8">
        <v>1621.55</v>
      </c>
      <c r="M2675" s="8" t="s">
        <v>5197</v>
      </c>
      <c r="O2675" s="8" t="s">
        <v>5912</v>
      </c>
    </row>
    <row r="2676" spans="1:15" x14ac:dyDescent="0.25">
      <c r="A2676" s="8" t="s">
        <v>1648</v>
      </c>
      <c r="B2676" s="8" t="s">
        <v>53</v>
      </c>
      <c r="C2676" s="8" t="s">
        <v>1648</v>
      </c>
      <c r="D2676" s="8">
        <v>0</v>
      </c>
      <c r="E2676" s="8" t="s">
        <v>5198</v>
      </c>
      <c r="F2676" s="8" t="s">
        <v>1649</v>
      </c>
      <c r="G2676" s="8" t="s">
        <v>137</v>
      </c>
      <c r="H2676" s="8" t="s">
        <v>57</v>
      </c>
      <c r="I2676" s="8">
        <v>9.9506627393225333</v>
      </c>
      <c r="J2676" s="8" t="s">
        <v>58</v>
      </c>
      <c r="K2676" s="8" t="s">
        <v>62</v>
      </c>
      <c r="L2676" s="8">
        <v>540.52</v>
      </c>
      <c r="M2676" s="8" t="s">
        <v>5197</v>
      </c>
      <c r="O2676" s="8" t="s">
        <v>5818</v>
      </c>
    </row>
    <row r="2677" spans="1:15" x14ac:dyDescent="0.25">
      <c r="A2677" s="8" t="s">
        <v>1650</v>
      </c>
      <c r="B2677" s="8" t="s">
        <v>53</v>
      </c>
      <c r="C2677" s="8" t="s">
        <v>1650</v>
      </c>
      <c r="D2677" s="8">
        <v>0</v>
      </c>
      <c r="E2677" s="8" t="s">
        <v>5198</v>
      </c>
      <c r="F2677" s="8" t="s">
        <v>1651</v>
      </c>
      <c r="G2677" s="8" t="s">
        <v>137</v>
      </c>
      <c r="H2677" s="8" t="s">
        <v>57</v>
      </c>
      <c r="I2677" s="8">
        <v>9.9507593189139438</v>
      </c>
      <c r="J2677" s="8" t="s">
        <v>58</v>
      </c>
      <c r="K2677" s="8" t="s">
        <v>62</v>
      </c>
      <c r="L2677" s="8">
        <v>216.23</v>
      </c>
      <c r="M2677" s="8" t="s">
        <v>5197</v>
      </c>
      <c r="O2677" s="8" t="s">
        <v>6632</v>
      </c>
    </row>
    <row r="2678" spans="1:15" x14ac:dyDescent="0.25">
      <c r="A2678" s="8" t="s">
        <v>7931</v>
      </c>
      <c r="B2678" s="8" t="s">
        <v>53</v>
      </c>
      <c r="C2678" s="8" t="s">
        <v>7931</v>
      </c>
      <c r="D2678" s="8">
        <v>0</v>
      </c>
      <c r="E2678" s="8" t="s">
        <v>5198</v>
      </c>
      <c r="F2678" s="8" t="s">
        <v>7932</v>
      </c>
      <c r="G2678" s="8" t="s">
        <v>137</v>
      </c>
      <c r="H2678" s="8" t="s">
        <v>57</v>
      </c>
      <c r="I2678" s="8">
        <v>9.9506013745704465</v>
      </c>
      <c r="J2678" s="8" t="s">
        <v>58</v>
      </c>
      <c r="K2678" s="8" t="s">
        <v>62</v>
      </c>
      <c r="L2678" s="8">
        <v>1621.55</v>
      </c>
      <c r="M2678" s="8" t="s">
        <v>5197</v>
      </c>
      <c r="O2678" s="8" t="s">
        <v>5912</v>
      </c>
    </row>
    <row r="2679" spans="1:15" x14ac:dyDescent="0.25">
      <c r="A2679" s="8" t="s">
        <v>1652</v>
      </c>
      <c r="B2679" s="8" t="s">
        <v>53</v>
      </c>
      <c r="C2679" s="8" t="s">
        <v>1652</v>
      </c>
      <c r="D2679" s="8">
        <v>0</v>
      </c>
      <c r="E2679" s="8" t="s">
        <v>5198</v>
      </c>
      <c r="F2679" s="8" t="s">
        <v>1653</v>
      </c>
      <c r="G2679" s="8" t="s">
        <v>137</v>
      </c>
      <c r="H2679" s="8" t="s">
        <v>57</v>
      </c>
      <c r="I2679" s="8">
        <v>9.9509202453987733</v>
      </c>
      <c r="J2679" s="8" t="s">
        <v>58</v>
      </c>
      <c r="K2679" s="8" t="s">
        <v>62</v>
      </c>
      <c r="L2679" s="8">
        <v>129.76</v>
      </c>
      <c r="M2679" s="8" t="s">
        <v>5197</v>
      </c>
      <c r="O2679" s="8" t="s">
        <v>7933</v>
      </c>
    </row>
    <row r="2680" spans="1:15" x14ac:dyDescent="0.25">
      <c r="A2680" s="8" t="s">
        <v>1654</v>
      </c>
      <c r="B2680" s="8" t="s">
        <v>53</v>
      </c>
      <c r="C2680" s="8" t="s">
        <v>1654</v>
      </c>
      <c r="D2680" s="8">
        <v>0</v>
      </c>
      <c r="E2680" s="8" t="s">
        <v>5198</v>
      </c>
      <c r="F2680" s="8" t="s">
        <v>1655</v>
      </c>
      <c r="G2680" s="8" t="s">
        <v>100</v>
      </c>
      <c r="H2680" s="8" t="s">
        <v>57</v>
      </c>
      <c r="I2680" s="8">
        <v>3.3922829581993574</v>
      </c>
      <c r="J2680" s="8" t="s">
        <v>58</v>
      </c>
      <c r="K2680" s="8" t="s">
        <v>59</v>
      </c>
      <c r="L2680" s="8">
        <v>42.2</v>
      </c>
      <c r="M2680" s="8" t="s">
        <v>5197</v>
      </c>
      <c r="O2680" s="8" t="s">
        <v>5699</v>
      </c>
    </row>
    <row r="2681" spans="1:15" x14ac:dyDescent="0.25">
      <c r="A2681" s="8" t="s">
        <v>1656</v>
      </c>
      <c r="B2681" s="8" t="s">
        <v>53</v>
      </c>
      <c r="C2681" s="8" t="s">
        <v>1656</v>
      </c>
      <c r="D2681" s="8">
        <v>0</v>
      </c>
      <c r="E2681" s="8" t="s">
        <v>5198</v>
      </c>
      <c r="F2681" s="8" t="s">
        <v>1657</v>
      </c>
      <c r="G2681" s="8" t="s">
        <v>164</v>
      </c>
      <c r="H2681" s="8" t="s">
        <v>57</v>
      </c>
      <c r="I2681" s="8">
        <v>9.9506017462440024</v>
      </c>
      <c r="J2681" s="8" t="s">
        <v>58</v>
      </c>
      <c r="K2681" s="8" t="s">
        <v>62</v>
      </c>
      <c r="L2681" s="8">
        <v>1265.02</v>
      </c>
      <c r="M2681" s="8" t="s">
        <v>5197</v>
      </c>
      <c r="O2681" s="8" t="s">
        <v>7095</v>
      </c>
    </row>
    <row r="2682" spans="1:15" x14ac:dyDescent="0.25">
      <c r="A2682" s="8" t="s">
        <v>7934</v>
      </c>
      <c r="B2682" s="8" t="s">
        <v>53</v>
      </c>
      <c r="C2682" s="8" t="s">
        <v>7934</v>
      </c>
      <c r="D2682" s="8">
        <v>0</v>
      </c>
      <c r="E2682" s="8" t="s">
        <v>5198</v>
      </c>
      <c r="F2682" s="8">
        <v>30100669</v>
      </c>
      <c r="G2682" s="8" t="s">
        <v>93</v>
      </c>
      <c r="H2682" s="8" t="s">
        <v>57</v>
      </c>
      <c r="I2682" s="8">
        <v>3.3922789539227898</v>
      </c>
      <c r="J2682" s="8" t="s">
        <v>58</v>
      </c>
      <c r="K2682" s="8" t="s">
        <v>59</v>
      </c>
      <c r="L2682" s="8">
        <v>27.24</v>
      </c>
      <c r="M2682" s="8" t="s">
        <v>5197</v>
      </c>
      <c r="O2682" s="8" t="s">
        <v>7035</v>
      </c>
    </row>
    <row r="2683" spans="1:15" x14ac:dyDescent="0.25">
      <c r="A2683" s="8" t="s">
        <v>1661</v>
      </c>
      <c r="B2683" s="8" t="s">
        <v>53</v>
      </c>
      <c r="C2683" s="8" t="s">
        <v>1661</v>
      </c>
      <c r="D2683" s="8">
        <v>0</v>
      </c>
      <c r="E2683" s="8" t="s">
        <v>5198</v>
      </c>
      <c r="F2683" s="8" t="s">
        <v>1662</v>
      </c>
      <c r="G2683" s="8" t="s">
        <v>114</v>
      </c>
      <c r="H2683" s="8" t="s">
        <v>57</v>
      </c>
      <c r="I2683" s="8">
        <v>3.3919999999999999</v>
      </c>
      <c r="J2683" s="8" t="s">
        <v>58</v>
      </c>
      <c r="K2683" s="8" t="s">
        <v>59</v>
      </c>
      <c r="L2683" s="8">
        <v>262.88</v>
      </c>
      <c r="M2683" s="8" t="s">
        <v>5197</v>
      </c>
      <c r="O2683" s="8" t="s">
        <v>6025</v>
      </c>
    </row>
    <row r="2684" spans="1:15" x14ac:dyDescent="0.25">
      <c r="A2684" s="8" t="s">
        <v>7935</v>
      </c>
      <c r="B2684" s="8" t="s">
        <v>53</v>
      </c>
      <c r="C2684" s="8" t="s">
        <v>7935</v>
      </c>
      <c r="D2684" s="8">
        <v>0</v>
      </c>
      <c r="E2684" s="8" t="s">
        <v>5198</v>
      </c>
      <c r="F2684" s="8">
        <v>312139259</v>
      </c>
      <c r="G2684" s="8" t="s">
        <v>223</v>
      </c>
      <c r="H2684" s="8" t="s">
        <v>57</v>
      </c>
      <c r="I2684" s="8">
        <v>0.83566433566433562</v>
      </c>
      <c r="J2684" s="8" t="s">
        <v>58</v>
      </c>
      <c r="K2684" s="8" t="s">
        <v>55</v>
      </c>
      <c r="L2684" s="8">
        <v>11.95</v>
      </c>
      <c r="M2684" s="8" t="s">
        <v>5197</v>
      </c>
      <c r="O2684" s="8" t="s">
        <v>5714</v>
      </c>
    </row>
    <row r="2685" spans="1:15" x14ac:dyDescent="0.25">
      <c r="A2685" s="8" t="s">
        <v>7936</v>
      </c>
      <c r="B2685" s="8" t="s">
        <v>53</v>
      </c>
      <c r="C2685" s="8" t="s">
        <v>7936</v>
      </c>
      <c r="D2685" s="8">
        <v>0</v>
      </c>
      <c r="E2685" s="8" t="s">
        <v>5198</v>
      </c>
      <c r="F2685" s="8" t="s">
        <v>7937</v>
      </c>
      <c r="G2685" s="8" t="s">
        <v>112</v>
      </c>
      <c r="H2685" s="8" t="s">
        <v>57</v>
      </c>
      <c r="I2685" s="8">
        <v>132.99339563862927</v>
      </c>
      <c r="J2685" s="8" t="s">
        <v>58</v>
      </c>
      <c r="K2685" s="8" t="s">
        <v>77</v>
      </c>
      <c r="L2685" s="8">
        <v>10672.72</v>
      </c>
      <c r="M2685" s="8" t="s">
        <v>5197</v>
      </c>
      <c r="O2685" s="8" t="s">
        <v>7938</v>
      </c>
    </row>
    <row r="2686" spans="1:15" x14ac:dyDescent="0.25">
      <c r="A2686" s="8" t="s">
        <v>1636</v>
      </c>
      <c r="B2686" s="8" t="s">
        <v>53</v>
      </c>
      <c r="C2686" s="8" t="s">
        <v>1636</v>
      </c>
      <c r="D2686" s="8">
        <v>0</v>
      </c>
      <c r="E2686" s="8" t="s">
        <v>5198</v>
      </c>
      <c r="F2686" s="8" t="s">
        <v>1637</v>
      </c>
      <c r="G2686" s="8" t="s">
        <v>112</v>
      </c>
      <c r="H2686" s="8" t="s">
        <v>57</v>
      </c>
      <c r="I2686" s="8">
        <v>9.9505545286506472</v>
      </c>
      <c r="J2686" s="8" t="s">
        <v>58</v>
      </c>
      <c r="K2686" s="8" t="s">
        <v>62</v>
      </c>
      <c r="L2686" s="8">
        <v>215.33</v>
      </c>
      <c r="M2686" s="8" t="s">
        <v>5197</v>
      </c>
      <c r="O2686" s="8" t="s">
        <v>6612</v>
      </c>
    </row>
    <row r="2687" spans="1:15" x14ac:dyDescent="0.25">
      <c r="A2687" s="8" t="s">
        <v>7939</v>
      </c>
      <c r="B2687" s="8" t="s">
        <v>53</v>
      </c>
      <c r="C2687" s="8" t="s">
        <v>7939</v>
      </c>
      <c r="D2687" s="8">
        <v>0</v>
      </c>
      <c r="E2687" s="8" t="s">
        <v>5198</v>
      </c>
      <c r="F2687" s="8">
        <v>312139243</v>
      </c>
      <c r="G2687" s="8" t="s">
        <v>223</v>
      </c>
      <c r="H2687" s="8" t="s">
        <v>57</v>
      </c>
      <c r="I2687" s="8">
        <v>0.83566433566433562</v>
      </c>
      <c r="J2687" s="8" t="s">
        <v>58</v>
      </c>
      <c r="K2687" s="8" t="s">
        <v>55</v>
      </c>
      <c r="L2687" s="8">
        <v>11.95</v>
      </c>
      <c r="M2687" s="8" t="s">
        <v>5197</v>
      </c>
      <c r="O2687" s="8" t="s">
        <v>5714</v>
      </c>
    </row>
    <row r="2688" spans="1:15" x14ac:dyDescent="0.25">
      <c r="A2688" s="8" t="s">
        <v>1640</v>
      </c>
      <c r="B2688" s="8" t="s">
        <v>53</v>
      </c>
      <c r="C2688" s="8" t="s">
        <v>1640</v>
      </c>
      <c r="D2688" s="8">
        <v>0</v>
      </c>
      <c r="E2688" s="8" t="s">
        <v>5198</v>
      </c>
      <c r="F2688" s="8" t="s">
        <v>1641</v>
      </c>
      <c r="G2688" s="8" t="s">
        <v>208</v>
      </c>
      <c r="H2688" s="8" t="s">
        <v>57</v>
      </c>
      <c r="I2688" s="8">
        <v>132.9933</v>
      </c>
      <c r="J2688" s="8" t="s">
        <v>58</v>
      </c>
      <c r="K2688" s="8" t="s">
        <v>77</v>
      </c>
      <c r="L2688" s="8">
        <v>13299.33</v>
      </c>
      <c r="M2688" s="8" t="s">
        <v>5197</v>
      </c>
      <c r="O2688" s="8" t="s">
        <v>7542</v>
      </c>
    </row>
    <row r="2689" spans="1:15" x14ac:dyDescent="0.25">
      <c r="A2689" s="8" t="s">
        <v>1642</v>
      </c>
      <c r="B2689" s="8" t="s">
        <v>53</v>
      </c>
      <c r="C2689" s="8" t="s">
        <v>1642</v>
      </c>
      <c r="D2689" s="8">
        <v>0</v>
      </c>
      <c r="E2689" s="8" t="s">
        <v>5198</v>
      </c>
      <c r="F2689" s="8" t="s">
        <v>1643</v>
      </c>
      <c r="G2689" s="8" t="s">
        <v>121</v>
      </c>
      <c r="H2689" s="8" t="s">
        <v>57</v>
      </c>
      <c r="I2689" s="8">
        <v>9.9505999999999997</v>
      </c>
      <c r="J2689" s="8" t="s">
        <v>58</v>
      </c>
      <c r="K2689" s="8" t="s">
        <v>62</v>
      </c>
      <c r="L2689" s="8">
        <v>497.53</v>
      </c>
      <c r="M2689" s="8" t="s">
        <v>5197</v>
      </c>
      <c r="O2689" s="8" t="s">
        <v>5827</v>
      </c>
    </row>
    <row r="2690" spans="1:15" x14ac:dyDescent="0.25">
      <c r="A2690" s="8" t="s">
        <v>1646</v>
      </c>
      <c r="B2690" s="8" t="s">
        <v>53</v>
      </c>
      <c r="C2690" s="8" t="s">
        <v>1646</v>
      </c>
      <c r="D2690" s="8">
        <v>0</v>
      </c>
      <c r="E2690" s="8" t="s">
        <v>5198</v>
      </c>
      <c r="F2690" s="8" t="s">
        <v>1647</v>
      </c>
      <c r="G2690" s="8" t="s">
        <v>112</v>
      </c>
      <c r="H2690" s="8" t="s">
        <v>57</v>
      </c>
      <c r="I2690" s="8">
        <v>9.9505675818373813</v>
      </c>
      <c r="J2690" s="8" t="s">
        <v>58</v>
      </c>
      <c r="K2690" s="8" t="s">
        <v>62</v>
      </c>
      <c r="L2690" s="8">
        <v>1507.71</v>
      </c>
      <c r="M2690" s="8" t="s">
        <v>5197</v>
      </c>
      <c r="O2690" s="8" t="s">
        <v>7940</v>
      </c>
    </row>
    <row r="2691" spans="1:15" x14ac:dyDescent="0.25">
      <c r="A2691" s="8" t="s">
        <v>7941</v>
      </c>
      <c r="B2691" s="8" t="s">
        <v>53</v>
      </c>
      <c r="C2691" s="8" t="s">
        <v>7941</v>
      </c>
      <c r="D2691" s="8">
        <v>0</v>
      </c>
      <c r="E2691" s="8" t="s">
        <v>5198</v>
      </c>
      <c r="F2691" s="8" t="s">
        <v>7942</v>
      </c>
      <c r="G2691" s="8" t="s">
        <v>95</v>
      </c>
      <c r="H2691" s="8" t="s">
        <v>57</v>
      </c>
      <c r="I2691" s="8">
        <v>9.9663551401869164</v>
      </c>
      <c r="J2691" s="8" t="s">
        <v>58</v>
      </c>
      <c r="K2691" s="8" t="s">
        <v>62</v>
      </c>
      <c r="L2691" s="8">
        <v>106.64</v>
      </c>
      <c r="M2691" s="8" t="s">
        <v>5197</v>
      </c>
      <c r="O2691" s="8" t="s">
        <v>6938</v>
      </c>
    </row>
    <row r="2692" spans="1:15" x14ac:dyDescent="0.25">
      <c r="A2692" s="8" t="s">
        <v>1615</v>
      </c>
      <c r="B2692" s="8" t="s">
        <v>53</v>
      </c>
      <c r="C2692" s="8" t="s">
        <v>1615</v>
      </c>
      <c r="D2692" s="8">
        <v>0</v>
      </c>
      <c r="E2692" s="8" t="s">
        <v>5198</v>
      </c>
      <c r="F2692" s="8" t="s">
        <v>1616</v>
      </c>
      <c r="G2692" s="8" t="s">
        <v>137</v>
      </c>
      <c r="H2692" s="8" t="s">
        <v>57</v>
      </c>
      <c r="I2692" s="8">
        <v>9.9668711656441715</v>
      </c>
      <c r="J2692" s="8" t="s">
        <v>58</v>
      </c>
      <c r="K2692" s="8" t="s">
        <v>62</v>
      </c>
      <c r="L2692" s="8">
        <v>162.46</v>
      </c>
      <c r="M2692" s="8" t="s">
        <v>5197</v>
      </c>
      <c r="O2692" s="8" t="s">
        <v>6460</v>
      </c>
    </row>
    <row r="2693" spans="1:15" x14ac:dyDescent="0.25">
      <c r="A2693" s="8" t="s">
        <v>1617</v>
      </c>
      <c r="B2693" s="8" t="s">
        <v>53</v>
      </c>
      <c r="C2693" s="8" t="s">
        <v>1617</v>
      </c>
      <c r="D2693" s="8">
        <v>0</v>
      </c>
      <c r="E2693" s="8" t="s">
        <v>5198</v>
      </c>
      <c r="F2693" s="8">
        <v>312139319</v>
      </c>
      <c r="G2693" s="8" t="s">
        <v>223</v>
      </c>
      <c r="H2693" s="8" t="s">
        <v>57</v>
      </c>
      <c r="I2693" s="8">
        <v>0.83624912526242123</v>
      </c>
      <c r="J2693" s="8" t="s">
        <v>58</v>
      </c>
      <c r="K2693" s="8" t="s">
        <v>55</v>
      </c>
      <c r="L2693" s="8">
        <v>11.95</v>
      </c>
      <c r="M2693" s="8" t="s">
        <v>5197</v>
      </c>
      <c r="O2693" s="8" t="s">
        <v>5809</v>
      </c>
    </row>
    <row r="2694" spans="1:15" x14ac:dyDescent="0.25">
      <c r="A2694" s="8" t="s">
        <v>1618</v>
      </c>
      <c r="B2694" s="8" t="s">
        <v>53</v>
      </c>
      <c r="C2694" s="8" t="s">
        <v>1618</v>
      </c>
      <c r="D2694" s="8">
        <v>0</v>
      </c>
      <c r="E2694" s="8" t="s">
        <v>5198</v>
      </c>
      <c r="F2694" s="8" t="s">
        <v>1619</v>
      </c>
      <c r="G2694" s="8" t="s">
        <v>137</v>
      </c>
      <c r="H2694" s="8" t="s">
        <v>57</v>
      </c>
      <c r="I2694" s="8">
        <v>9.9668508287292816</v>
      </c>
      <c r="J2694" s="8" t="s">
        <v>58</v>
      </c>
      <c r="K2694" s="8" t="s">
        <v>62</v>
      </c>
      <c r="L2694" s="8">
        <v>108.24</v>
      </c>
      <c r="M2694" s="8" t="s">
        <v>5197</v>
      </c>
      <c r="O2694" s="8" t="s">
        <v>6732</v>
      </c>
    </row>
    <row r="2695" spans="1:15" x14ac:dyDescent="0.25">
      <c r="A2695" s="8" t="s">
        <v>1622</v>
      </c>
      <c r="B2695" s="8" t="s">
        <v>53</v>
      </c>
      <c r="C2695" s="8" t="s">
        <v>1622</v>
      </c>
      <c r="D2695" s="8">
        <v>0</v>
      </c>
      <c r="E2695" s="8" t="s">
        <v>5198</v>
      </c>
      <c r="F2695" s="8" t="s">
        <v>1623</v>
      </c>
      <c r="G2695" s="8" t="s">
        <v>121</v>
      </c>
      <c r="H2695" s="8" t="s">
        <v>57</v>
      </c>
      <c r="I2695" s="8">
        <v>9.9664000000000001</v>
      </c>
      <c r="J2695" s="8" t="s">
        <v>58</v>
      </c>
      <c r="K2695" s="8" t="s">
        <v>62</v>
      </c>
      <c r="L2695" s="8">
        <v>498.32</v>
      </c>
      <c r="M2695" s="8" t="s">
        <v>5197</v>
      </c>
      <c r="O2695" s="8" t="s">
        <v>6457</v>
      </c>
    </row>
    <row r="2696" spans="1:15" x14ac:dyDescent="0.25">
      <c r="A2696" s="8" t="s">
        <v>7943</v>
      </c>
      <c r="B2696" s="8" t="s">
        <v>53</v>
      </c>
      <c r="C2696" s="8" t="s">
        <v>7943</v>
      </c>
      <c r="D2696" s="8">
        <v>0</v>
      </c>
      <c r="E2696" s="8" t="s">
        <v>5198</v>
      </c>
      <c r="F2696" s="8">
        <v>312139311</v>
      </c>
      <c r="G2696" s="8" t="s">
        <v>223</v>
      </c>
      <c r="H2696" s="8" t="s">
        <v>57</v>
      </c>
      <c r="I2696" s="8">
        <v>0.83624912526242123</v>
      </c>
      <c r="J2696" s="8" t="s">
        <v>58</v>
      </c>
      <c r="K2696" s="8" t="s">
        <v>55</v>
      </c>
      <c r="L2696" s="8">
        <v>11.95</v>
      </c>
      <c r="M2696" s="8" t="s">
        <v>5197</v>
      </c>
      <c r="O2696" s="8" t="s">
        <v>5809</v>
      </c>
    </row>
    <row r="2697" spans="1:15" x14ac:dyDescent="0.25">
      <c r="A2697" s="8" t="s">
        <v>1626</v>
      </c>
      <c r="B2697" s="8" t="s">
        <v>53</v>
      </c>
      <c r="C2697" s="8" t="s">
        <v>1626</v>
      </c>
      <c r="D2697" s="8">
        <v>0</v>
      </c>
      <c r="E2697" s="8" t="s">
        <v>5198</v>
      </c>
      <c r="F2697" s="8" t="s">
        <v>1627</v>
      </c>
      <c r="G2697" s="8" t="s">
        <v>112</v>
      </c>
      <c r="H2697" s="8" t="s">
        <v>57</v>
      </c>
      <c r="I2697" s="8">
        <v>9.9662765629812142</v>
      </c>
      <c r="J2697" s="8" t="s">
        <v>58</v>
      </c>
      <c r="K2697" s="8" t="s">
        <v>62</v>
      </c>
      <c r="L2697" s="8">
        <v>647.21</v>
      </c>
      <c r="M2697" s="8" t="s">
        <v>5197</v>
      </c>
      <c r="O2697" s="8" t="s">
        <v>6772</v>
      </c>
    </row>
    <row r="2698" spans="1:15" x14ac:dyDescent="0.25">
      <c r="A2698" s="8" t="s">
        <v>1628</v>
      </c>
      <c r="B2698" s="8" t="s">
        <v>53</v>
      </c>
      <c r="C2698" s="8" t="s">
        <v>1628</v>
      </c>
      <c r="D2698" s="8">
        <v>0</v>
      </c>
      <c r="E2698" s="8" t="s">
        <v>5198</v>
      </c>
      <c r="F2698" s="8" t="s">
        <v>1629</v>
      </c>
      <c r="G2698" s="8" t="s">
        <v>106</v>
      </c>
      <c r="H2698" s="8" t="s">
        <v>57</v>
      </c>
      <c r="I2698" s="8">
        <v>9.9666818804199</v>
      </c>
      <c r="J2698" s="8" t="s">
        <v>58</v>
      </c>
      <c r="K2698" s="8" t="s">
        <v>62</v>
      </c>
      <c r="L2698" s="8">
        <v>218.37</v>
      </c>
      <c r="M2698" s="8" t="s">
        <v>5197</v>
      </c>
      <c r="O2698" s="8" t="s">
        <v>7144</v>
      </c>
    </row>
    <row r="2699" spans="1:15" x14ac:dyDescent="0.25">
      <c r="A2699" s="8" t="s">
        <v>7944</v>
      </c>
      <c r="B2699" s="8" t="s">
        <v>53</v>
      </c>
      <c r="C2699" s="8" t="s">
        <v>7944</v>
      </c>
      <c r="D2699" s="8">
        <v>0</v>
      </c>
      <c r="E2699" s="8" t="s">
        <v>5198</v>
      </c>
      <c r="F2699" s="8">
        <v>312139305</v>
      </c>
      <c r="G2699" s="8" t="s">
        <v>223</v>
      </c>
      <c r="H2699" s="8" t="s">
        <v>57</v>
      </c>
      <c r="I2699" s="8">
        <v>0.83624912526242123</v>
      </c>
      <c r="J2699" s="8" t="s">
        <v>58</v>
      </c>
      <c r="K2699" s="8" t="s">
        <v>55</v>
      </c>
      <c r="L2699" s="8">
        <v>11.95</v>
      </c>
      <c r="M2699" s="8" t="s">
        <v>5197</v>
      </c>
      <c r="O2699" s="8" t="s">
        <v>5809</v>
      </c>
    </row>
    <row r="2700" spans="1:15" x14ac:dyDescent="0.25">
      <c r="A2700" s="8" t="s">
        <v>1630</v>
      </c>
      <c r="B2700" s="8" t="s">
        <v>53</v>
      </c>
      <c r="C2700" s="8" t="s">
        <v>1630</v>
      </c>
      <c r="D2700" s="8">
        <v>0</v>
      </c>
      <c r="E2700" s="8" t="s">
        <v>5198</v>
      </c>
      <c r="F2700" s="8" t="s">
        <v>1631</v>
      </c>
      <c r="G2700" s="8" t="s">
        <v>137</v>
      </c>
      <c r="H2700" s="8" t="s">
        <v>57</v>
      </c>
      <c r="I2700" s="8">
        <v>9.9668508287292816</v>
      </c>
      <c r="J2700" s="8" t="s">
        <v>58</v>
      </c>
      <c r="K2700" s="8" t="s">
        <v>62</v>
      </c>
      <c r="L2700" s="8">
        <v>108.24</v>
      </c>
      <c r="M2700" s="8" t="s">
        <v>5197</v>
      </c>
      <c r="O2700" s="8" t="s">
        <v>6732</v>
      </c>
    </row>
    <row r="2701" spans="1:15" x14ac:dyDescent="0.25">
      <c r="A2701" s="8" t="s">
        <v>7945</v>
      </c>
      <c r="B2701" s="8" t="s">
        <v>53</v>
      </c>
      <c r="C2701" s="8" t="s">
        <v>7945</v>
      </c>
      <c r="D2701" s="8">
        <v>0</v>
      </c>
      <c r="E2701" s="8" t="s">
        <v>5198</v>
      </c>
      <c r="F2701" s="8">
        <v>49617987</v>
      </c>
      <c r="G2701" s="8" t="s">
        <v>122</v>
      </c>
      <c r="H2701" s="8" t="s">
        <v>57</v>
      </c>
      <c r="I2701" s="8">
        <v>1.1808054841473865</v>
      </c>
      <c r="J2701" s="8" t="s">
        <v>58</v>
      </c>
      <c r="K2701" s="8" t="s">
        <v>56</v>
      </c>
      <c r="L2701" s="8">
        <v>55.12</v>
      </c>
      <c r="M2701" s="8" t="s">
        <v>5197</v>
      </c>
      <c r="O2701" s="8" t="s">
        <v>7946</v>
      </c>
    </row>
    <row r="2702" spans="1:15" x14ac:dyDescent="0.25">
      <c r="A2702" s="8" t="s">
        <v>7947</v>
      </c>
      <c r="B2702" s="8" t="s">
        <v>53</v>
      </c>
      <c r="C2702" s="8" t="s">
        <v>7947</v>
      </c>
      <c r="D2702" s="8">
        <v>0</v>
      </c>
      <c r="E2702" s="8" t="s">
        <v>5198</v>
      </c>
      <c r="F2702" s="8" t="s">
        <v>7948</v>
      </c>
      <c r="G2702" s="8" t="s">
        <v>112</v>
      </c>
      <c r="H2702" s="8" t="s">
        <v>57</v>
      </c>
      <c r="I2702" s="8">
        <v>9.966728280961183</v>
      </c>
      <c r="J2702" s="8" t="s">
        <v>58</v>
      </c>
      <c r="K2702" s="8" t="s">
        <v>62</v>
      </c>
      <c r="L2702" s="8">
        <v>107.84</v>
      </c>
      <c r="M2702" s="8" t="s">
        <v>5197</v>
      </c>
      <c r="O2702" s="8" t="s">
        <v>7142</v>
      </c>
    </row>
    <row r="2703" spans="1:15" x14ac:dyDescent="0.25">
      <c r="A2703" s="8" t="s">
        <v>1632</v>
      </c>
      <c r="B2703" s="8" t="s">
        <v>53</v>
      </c>
      <c r="C2703" s="8" t="s">
        <v>1632</v>
      </c>
      <c r="D2703" s="8">
        <v>0</v>
      </c>
      <c r="E2703" s="8" t="s">
        <v>5198</v>
      </c>
      <c r="F2703" s="8" t="s">
        <v>1633</v>
      </c>
      <c r="G2703" s="8" t="s">
        <v>112</v>
      </c>
      <c r="H2703" s="8" t="s">
        <v>57</v>
      </c>
      <c r="I2703" s="8">
        <v>132.83243164205294</v>
      </c>
      <c r="J2703" s="8" t="s">
        <v>58</v>
      </c>
      <c r="K2703" s="8" t="s">
        <v>77</v>
      </c>
      <c r="L2703" s="8">
        <v>9084.41</v>
      </c>
      <c r="M2703" s="8" t="s">
        <v>5197</v>
      </c>
      <c r="O2703" s="8" t="s">
        <v>7949</v>
      </c>
    </row>
    <row r="2704" spans="1:15" x14ac:dyDescent="0.25">
      <c r="A2704" s="8" t="s">
        <v>1634</v>
      </c>
      <c r="B2704" s="8" t="s">
        <v>53</v>
      </c>
      <c r="C2704" s="8" t="s">
        <v>1634</v>
      </c>
      <c r="D2704" s="8">
        <v>0</v>
      </c>
      <c r="E2704" s="8" t="s">
        <v>5198</v>
      </c>
      <c r="F2704" s="8" t="s">
        <v>1635</v>
      </c>
      <c r="G2704" s="8" t="s">
        <v>137</v>
      </c>
      <c r="H2704" s="8" t="s">
        <v>57</v>
      </c>
      <c r="I2704" s="8">
        <v>9.9670245398773005</v>
      </c>
      <c r="J2704" s="8" t="s">
        <v>58</v>
      </c>
      <c r="K2704" s="8" t="s">
        <v>62</v>
      </c>
      <c r="L2704" s="8">
        <v>129.97</v>
      </c>
      <c r="M2704" s="8" t="s">
        <v>5197</v>
      </c>
      <c r="O2704" s="8" t="s">
        <v>7950</v>
      </c>
    </row>
    <row r="2705" spans="1:15" x14ac:dyDescent="0.25">
      <c r="A2705" s="8" t="s">
        <v>7951</v>
      </c>
      <c r="B2705" s="8" t="s">
        <v>53</v>
      </c>
      <c r="C2705" s="8" t="s">
        <v>7951</v>
      </c>
      <c r="D2705" s="8">
        <v>0</v>
      </c>
      <c r="E2705" s="8" t="s">
        <v>5198</v>
      </c>
      <c r="F2705" s="8">
        <v>312139273</v>
      </c>
      <c r="G2705" s="8" t="s">
        <v>223</v>
      </c>
      <c r="H2705" s="8" t="s">
        <v>57</v>
      </c>
      <c r="I2705" s="8">
        <v>0.83566433566433562</v>
      </c>
      <c r="J2705" s="8" t="s">
        <v>58</v>
      </c>
      <c r="K2705" s="8" t="s">
        <v>55</v>
      </c>
      <c r="L2705" s="8">
        <v>11.95</v>
      </c>
      <c r="M2705" s="8" t="s">
        <v>5197</v>
      </c>
      <c r="O2705" s="8" t="s">
        <v>5714</v>
      </c>
    </row>
    <row r="2706" spans="1:15" x14ac:dyDescent="0.25">
      <c r="A2706" s="8" t="s">
        <v>1606</v>
      </c>
      <c r="B2706" s="8" t="s">
        <v>53</v>
      </c>
      <c r="C2706" s="8" t="s">
        <v>1606</v>
      </c>
      <c r="D2706" s="8">
        <v>0</v>
      </c>
      <c r="E2706" s="8" t="s">
        <v>5198</v>
      </c>
      <c r="F2706" s="8" t="s">
        <v>1607</v>
      </c>
      <c r="G2706" s="8" t="s">
        <v>119</v>
      </c>
      <c r="H2706" s="8" t="s">
        <v>57</v>
      </c>
      <c r="I2706" s="8">
        <v>9.9665040650406507</v>
      </c>
      <c r="J2706" s="8" t="s">
        <v>58</v>
      </c>
      <c r="K2706" s="8" t="s">
        <v>62</v>
      </c>
      <c r="L2706" s="8">
        <v>306.47000000000003</v>
      </c>
      <c r="M2706" s="8" t="s">
        <v>5197</v>
      </c>
      <c r="O2706" s="8" t="s">
        <v>6514</v>
      </c>
    </row>
    <row r="2707" spans="1:15" x14ac:dyDescent="0.25">
      <c r="A2707" s="8" t="s">
        <v>1608</v>
      </c>
      <c r="B2707" s="8" t="s">
        <v>53</v>
      </c>
      <c r="C2707" s="8" t="s">
        <v>1608</v>
      </c>
      <c r="D2707" s="8">
        <v>0</v>
      </c>
      <c r="E2707" s="8" t="s">
        <v>5198</v>
      </c>
      <c r="F2707" s="8" t="s">
        <v>1609</v>
      </c>
      <c r="G2707" s="8" t="s">
        <v>164</v>
      </c>
      <c r="H2707" s="8" t="s">
        <v>57</v>
      </c>
      <c r="I2707" s="8">
        <v>9.9664778092540143</v>
      </c>
      <c r="J2707" s="8" t="s">
        <v>58</v>
      </c>
      <c r="K2707" s="8" t="s">
        <v>62</v>
      </c>
      <c r="L2707" s="8">
        <v>211.09</v>
      </c>
      <c r="M2707" s="8" t="s">
        <v>5197</v>
      </c>
      <c r="O2707" s="8" t="s">
        <v>7548</v>
      </c>
    </row>
    <row r="2708" spans="1:15" x14ac:dyDescent="0.25">
      <c r="A2708" s="8" t="s">
        <v>1610</v>
      </c>
      <c r="B2708" s="8" t="s">
        <v>53</v>
      </c>
      <c r="C2708" s="8" t="s">
        <v>1610</v>
      </c>
      <c r="D2708" s="8">
        <v>0</v>
      </c>
      <c r="E2708" s="8" t="s">
        <v>5198</v>
      </c>
      <c r="F2708" s="8" t="s">
        <v>1611</v>
      </c>
      <c r="G2708" s="8" t="s">
        <v>106</v>
      </c>
      <c r="H2708" s="8" t="s">
        <v>57</v>
      </c>
      <c r="I2708" s="8">
        <v>9.9664233576642332</v>
      </c>
      <c r="J2708" s="8" t="s">
        <v>58</v>
      </c>
      <c r="K2708" s="8" t="s">
        <v>62</v>
      </c>
      <c r="L2708" s="8">
        <v>273.08</v>
      </c>
      <c r="M2708" s="8" t="s">
        <v>5197</v>
      </c>
      <c r="O2708" s="8" t="s">
        <v>7952</v>
      </c>
    </row>
    <row r="2709" spans="1:15" x14ac:dyDescent="0.25">
      <c r="A2709" s="8" t="s">
        <v>7953</v>
      </c>
      <c r="B2709" s="8" t="s">
        <v>53</v>
      </c>
      <c r="C2709" s="8" t="s">
        <v>7953</v>
      </c>
      <c r="D2709" s="8">
        <v>0</v>
      </c>
      <c r="E2709" s="8" t="s">
        <v>5198</v>
      </c>
      <c r="F2709" s="8">
        <v>312139347</v>
      </c>
      <c r="G2709" s="8" t="s">
        <v>223</v>
      </c>
      <c r="H2709" s="8" t="s">
        <v>57</v>
      </c>
      <c r="I2709" s="8">
        <v>0.83624912526242123</v>
      </c>
      <c r="J2709" s="8" t="s">
        <v>58</v>
      </c>
      <c r="K2709" s="8" t="s">
        <v>55</v>
      </c>
      <c r="L2709" s="8">
        <v>11.95</v>
      </c>
      <c r="M2709" s="8" t="s">
        <v>5197</v>
      </c>
      <c r="O2709" s="8" t="s">
        <v>5809</v>
      </c>
    </row>
    <row r="2710" spans="1:15" x14ac:dyDescent="0.25">
      <c r="A2710" s="8" t="s">
        <v>7954</v>
      </c>
      <c r="B2710" s="8" t="s">
        <v>53</v>
      </c>
      <c r="C2710" s="8" t="s">
        <v>7954</v>
      </c>
      <c r="D2710" s="8">
        <v>0</v>
      </c>
      <c r="E2710" s="8" t="s">
        <v>5198</v>
      </c>
      <c r="F2710" s="8" t="s">
        <v>7955</v>
      </c>
      <c r="G2710" s="8" t="s">
        <v>155</v>
      </c>
      <c r="H2710" s="8" t="s">
        <v>57</v>
      </c>
      <c r="I2710" s="8">
        <v>3.3878299120234607</v>
      </c>
      <c r="J2710" s="8" t="s">
        <v>58</v>
      </c>
      <c r="K2710" s="8" t="s">
        <v>59</v>
      </c>
      <c r="L2710" s="8">
        <v>646.94000000000005</v>
      </c>
      <c r="M2710" s="8" t="s">
        <v>5197</v>
      </c>
      <c r="O2710" s="8" t="s">
        <v>7956</v>
      </c>
    </row>
    <row r="2711" spans="1:15" x14ac:dyDescent="0.25">
      <c r="A2711" s="8" t="s">
        <v>1614</v>
      </c>
      <c r="B2711" s="8" t="s">
        <v>53</v>
      </c>
      <c r="C2711" s="8" t="s">
        <v>1614</v>
      </c>
      <c r="D2711" s="8">
        <v>0</v>
      </c>
      <c r="E2711" s="8" t="s">
        <v>5198</v>
      </c>
      <c r="F2711" s="8">
        <v>30100710</v>
      </c>
      <c r="G2711" s="8" t="s">
        <v>93</v>
      </c>
      <c r="H2711" s="8" t="s">
        <v>57</v>
      </c>
      <c r="I2711" s="8">
        <v>3.3885429638854299</v>
      </c>
      <c r="J2711" s="8" t="s">
        <v>58</v>
      </c>
      <c r="K2711" s="8" t="s">
        <v>59</v>
      </c>
      <c r="L2711" s="8">
        <v>27.21</v>
      </c>
      <c r="M2711" s="8" t="s">
        <v>5197</v>
      </c>
      <c r="O2711" s="8" t="s">
        <v>7344</v>
      </c>
    </row>
    <row r="2712" spans="1:15" x14ac:dyDescent="0.25">
      <c r="A2712" s="8" t="s">
        <v>1620</v>
      </c>
      <c r="B2712" s="8" t="s">
        <v>53</v>
      </c>
      <c r="C2712" s="8" t="s">
        <v>1620</v>
      </c>
      <c r="D2712" s="8">
        <v>0</v>
      </c>
      <c r="E2712" s="8" t="s">
        <v>5198</v>
      </c>
      <c r="F2712" s="8" t="s">
        <v>1621</v>
      </c>
      <c r="G2712" s="8" t="s">
        <v>155</v>
      </c>
      <c r="H2712" s="8" t="s">
        <v>57</v>
      </c>
      <c r="I2712" s="8">
        <v>3.3883268482490272</v>
      </c>
      <c r="J2712" s="8" t="s">
        <v>58</v>
      </c>
      <c r="K2712" s="8" t="s">
        <v>59</v>
      </c>
      <c r="L2712" s="8">
        <v>43.54</v>
      </c>
      <c r="M2712" s="8" t="s">
        <v>5197</v>
      </c>
      <c r="O2712" s="8" t="s">
        <v>7957</v>
      </c>
    </row>
    <row r="2713" spans="1:15" x14ac:dyDescent="0.25">
      <c r="A2713" s="8" t="s">
        <v>1624</v>
      </c>
      <c r="B2713" s="8" t="s">
        <v>53</v>
      </c>
      <c r="C2713" s="8" t="s">
        <v>1624</v>
      </c>
      <c r="D2713" s="8">
        <v>0</v>
      </c>
      <c r="E2713" s="8" t="s">
        <v>5198</v>
      </c>
      <c r="F2713" s="8" t="s">
        <v>1625</v>
      </c>
      <c r="G2713" s="8" t="s">
        <v>100</v>
      </c>
      <c r="H2713" s="8" t="s">
        <v>57</v>
      </c>
      <c r="I2713" s="8">
        <v>3.3878168747635264</v>
      </c>
      <c r="J2713" s="8" t="s">
        <v>58</v>
      </c>
      <c r="K2713" s="8" t="s">
        <v>59</v>
      </c>
      <c r="L2713" s="8">
        <v>179.08</v>
      </c>
      <c r="M2713" s="8" t="s">
        <v>5197</v>
      </c>
      <c r="O2713" s="8" t="s">
        <v>7958</v>
      </c>
    </row>
    <row r="2714" spans="1:15" x14ac:dyDescent="0.25">
      <c r="A2714" s="8" t="s">
        <v>1638</v>
      </c>
      <c r="B2714" s="8" t="s">
        <v>53</v>
      </c>
      <c r="C2714" s="8" t="s">
        <v>1638</v>
      </c>
      <c r="D2714" s="8">
        <v>0</v>
      </c>
      <c r="E2714" s="8" t="s">
        <v>5198</v>
      </c>
      <c r="F2714" s="8" t="s">
        <v>1639</v>
      </c>
      <c r="G2714" s="8" t="s">
        <v>100</v>
      </c>
      <c r="H2714" s="8" t="s">
        <v>57</v>
      </c>
      <c r="I2714" s="8">
        <v>3.3924632352941173</v>
      </c>
      <c r="J2714" s="8" t="s">
        <v>58</v>
      </c>
      <c r="K2714" s="8" t="s">
        <v>59</v>
      </c>
      <c r="L2714" s="8">
        <v>36.909999999999997</v>
      </c>
      <c r="M2714" s="8" t="s">
        <v>5197</v>
      </c>
      <c r="O2714" s="8" t="s">
        <v>6298</v>
      </c>
    </row>
    <row r="2715" spans="1:15" x14ac:dyDescent="0.25">
      <c r="A2715" s="8" t="s">
        <v>7959</v>
      </c>
      <c r="B2715" s="8" t="s">
        <v>53</v>
      </c>
      <c r="C2715" s="8" t="s">
        <v>7959</v>
      </c>
      <c r="D2715" s="8">
        <v>0</v>
      </c>
      <c r="E2715" s="8" t="s">
        <v>5198</v>
      </c>
      <c r="F2715" s="8">
        <v>49618127</v>
      </c>
      <c r="G2715" s="8" t="s">
        <v>122</v>
      </c>
      <c r="H2715" s="8" t="s">
        <v>57</v>
      </c>
      <c r="I2715" s="8">
        <v>1.1819935691318326</v>
      </c>
      <c r="J2715" s="8" t="s">
        <v>58</v>
      </c>
      <c r="K2715" s="8" t="s">
        <v>56</v>
      </c>
      <c r="L2715" s="8">
        <v>18.38</v>
      </c>
      <c r="M2715" s="8" t="s">
        <v>5197</v>
      </c>
      <c r="O2715" s="8" t="s">
        <v>7960</v>
      </c>
    </row>
    <row r="2716" spans="1:15" x14ac:dyDescent="0.25">
      <c r="A2716" s="8" t="s">
        <v>1600</v>
      </c>
      <c r="B2716" s="8" t="s">
        <v>53</v>
      </c>
      <c r="C2716" s="8" t="s">
        <v>1600</v>
      </c>
      <c r="D2716" s="8">
        <v>0</v>
      </c>
      <c r="E2716" s="8" t="s">
        <v>5198</v>
      </c>
      <c r="F2716" s="8" t="s">
        <v>1601</v>
      </c>
      <c r="G2716" s="8" t="s">
        <v>137</v>
      </c>
      <c r="H2716" s="8" t="s">
        <v>57</v>
      </c>
      <c r="I2716" s="8">
        <v>9.9665427509293671</v>
      </c>
      <c r="J2716" s="8" t="s">
        <v>58</v>
      </c>
      <c r="K2716" s="8" t="s">
        <v>62</v>
      </c>
      <c r="L2716" s="8">
        <v>107.24</v>
      </c>
      <c r="M2716" s="8" t="s">
        <v>5197</v>
      </c>
      <c r="O2716" s="8" t="s">
        <v>7961</v>
      </c>
    </row>
    <row r="2717" spans="1:15" x14ac:dyDescent="0.25">
      <c r="A2717" s="8" t="s">
        <v>7962</v>
      </c>
      <c r="B2717" s="8" t="s">
        <v>53</v>
      </c>
      <c r="C2717" s="8" t="s">
        <v>7962</v>
      </c>
      <c r="D2717" s="8">
        <v>0</v>
      </c>
      <c r="E2717" s="8" t="s">
        <v>5198</v>
      </c>
      <c r="F2717" s="8" t="s">
        <v>7963</v>
      </c>
      <c r="G2717" s="8" t="s">
        <v>155</v>
      </c>
      <c r="H2717" s="8" t="s">
        <v>57</v>
      </c>
      <c r="I2717" s="8">
        <v>3.3878542047531992</v>
      </c>
      <c r="J2717" s="8" t="s">
        <v>58</v>
      </c>
      <c r="K2717" s="8" t="s">
        <v>59</v>
      </c>
      <c r="L2717" s="8">
        <v>593.01</v>
      </c>
      <c r="M2717" s="8" t="s">
        <v>5197</v>
      </c>
      <c r="O2717" s="8" t="s">
        <v>7964</v>
      </c>
    </row>
    <row r="2718" spans="1:15" x14ac:dyDescent="0.25">
      <c r="A2718" s="8" t="s">
        <v>7965</v>
      </c>
      <c r="B2718" s="8" t="s">
        <v>53</v>
      </c>
      <c r="C2718" s="8" t="s">
        <v>7965</v>
      </c>
      <c r="D2718" s="8">
        <v>0</v>
      </c>
      <c r="E2718" s="8" t="s">
        <v>5198</v>
      </c>
      <c r="F2718" s="8">
        <v>312139433</v>
      </c>
      <c r="G2718" s="8" t="s">
        <v>223</v>
      </c>
      <c r="H2718" s="8" t="s">
        <v>57</v>
      </c>
      <c r="I2718" s="8">
        <v>1.1847457627118645</v>
      </c>
      <c r="J2718" s="8" t="s">
        <v>58</v>
      </c>
      <c r="K2718" s="8" t="s">
        <v>56</v>
      </c>
      <c r="L2718" s="8">
        <v>34.950000000000003</v>
      </c>
      <c r="M2718" s="8" t="s">
        <v>5197</v>
      </c>
      <c r="O2718" s="8" t="s">
        <v>7324</v>
      </c>
    </row>
    <row r="2719" spans="1:15" x14ac:dyDescent="0.25">
      <c r="A2719" s="8" t="s">
        <v>1602</v>
      </c>
      <c r="B2719" s="8" t="s">
        <v>53</v>
      </c>
      <c r="C2719" s="8" t="s">
        <v>1602</v>
      </c>
      <c r="D2719" s="8">
        <v>0</v>
      </c>
      <c r="E2719" s="8" t="s">
        <v>5198</v>
      </c>
      <c r="F2719" s="8" t="s">
        <v>1603</v>
      </c>
      <c r="G2719" s="8" t="s">
        <v>121</v>
      </c>
      <c r="H2719" s="8" t="s">
        <v>57</v>
      </c>
      <c r="I2719" s="8">
        <v>9.9663000000000004</v>
      </c>
      <c r="J2719" s="8" t="s">
        <v>58</v>
      </c>
      <c r="K2719" s="8" t="s">
        <v>62</v>
      </c>
      <c r="L2719" s="8">
        <v>1993.26</v>
      </c>
      <c r="M2719" s="8" t="s">
        <v>5197</v>
      </c>
      <c r="O2719" s="8" t="s">
        <v>7966</v>
      </c>
    </row>
    <row r="2720" spans="1:15" x14ac:dyDescent="0.25">
      <c r="A2720" s="8" t="s">
        <v>7967</v>
      </c>
      <c r="B2720" s="8" t="s">
        <v>53</v>
      </c>
      <c r="C2720" s="8" t="s">
        <v>7967</v>
      </c>
      <c r="D2720" s="8">
        <v>0</v>
      </c>
      <c r="E2720" s="8" t="s">
        <v>5198</v>
      </c>
      <c r="F2720" s="8">
        <v>312139419</v>
      </c>
      <c r="G2720" s="8" t="s">
        <v>223</v>
      </c>
      <c r="H2720" s="8" t="s">
        <v>57</v>
      </c>
      <c r="I2720" s="8">
        <v>1.1847310126582278</v>
      </c>
      <c r="J2720" s="8" t="s">
        <v>58</v>
      </c>
      <c r="K2720" s="8" t="s">
        <v>56</v>
      </c>
      <c r="L2720" s="8">
        <v>29.95</v>
      </c>
      <c r="M2720" s="8" t="s">
        <v>5197</v>
      </c>
      <c r="O2720" s="8" t="s">
        <v>6974</v>
      </c>
    </row>
    <row r="2721" spans="1:15" x14ac:dyDescent="0.25">
      <c r="A2721" s="8" t="s">
        <v>7968</v>
      </c>
      <c r="B2721" s="8" t="s">
        <v>53</v>
      </c>
      <c r="C2721" s="8" t="s">
        <v>7968</v>
      </c>
      <c r="D2721" s="8">
        <v>0</v>
      </c>
      <c r="E2721" s="8" t="s">
        <v>5198</v>
      </c>
      <c r="F2721" s="8" t="s">
        <v>7969</v>
      </c>
      <c r="G2721" s="8" t="s">
        <v>100</v>
      </c>
      <c r="H2721" s="8" t="s">
        <v>57</v>
      </c>
      <c r="I2721" s="8">
        <v>3.3878863676969808</v>
      </c>
      <c r="J2721" s="8" t="s">
        <v>58</v>
      </c>
      <c r="K2721" s="8" t="s">
        <v>59</v>
      </c>
      <c r="L2721" s="8">
        <v>189.62</v>
      </c>
      <c r="M2721" s="8" t="s">
        <v>5197</v>
      </c>
      <c r="O2721" s="8" t="s">
        <v>7970</v>
      </c>
    </row>
    <row r="2722" spans="1:15" x14ac:dyDescent="0.25">
      <c r="A2722" s="8" t="s">
        <v>1612</v>
      </c>
      <c r="B2722" s="8" t="s">
        <v>53</v>
      </c>
      <c r="C2722" s="8" t="s">
        <v>1612</v>
      </c>
      <c r="D2722" s="8">
        <v>0</v>
      </c>
      <c r="E2722" s="8" t="s">
        <v>5198</v>
      </c>
      <c r="F2722" s="8" t="s">
        <v>1613</v>
      </c>
      <c r="G2722" s="8" t="s">
        <v>119</v>
      </c>
      <c r="H2722" s="8" t="s">
        <v>57</v>
      </c>
      <c r="I2722" s="8">
        <v>9.9664390243902439</v>
      </c>
      <c r="J2722" s="8" t="s">
        <v>58</v>
      </c>
      <c r="K2722" s="8" t="s">
        <v>62</v>
      </c>
      <c r="L2722" s="8">
        <v>510.78</v>
      </c>
      <c r="M2722" s="8" t="s">
        <v>5197</v>
      </c>
      <c r="O2722" s="8" t="s">
        <v>7971</v>
      </c>
    </row>
    <row r="2723" spans="1:15" x14ac:dyDescent="0.25">
      <c r="A2723" s="8" t="s">
        <v>1581</v>
      </c>
      <c r="B2723" s="8" t="s">
        <v>53</v>
      </c>
      <c r="C2723" s="8" t="s">
        <v>1581</v>
      </c>
      <c r="D2723" s="8">
        <v>0</v>
      </c>
      <c r="E2723" s="8" t="s">
        <v>5198</v>
      </c>
      <c r="F2723" s="8" t="s">
        <v>1582</v>
      </c>
      <c r="G2723" s="8" t="s">
        <v>137</v>
      </c>
      <c r="H2723" s="8" t="s">
        <v>57</v>
      </c>
      <c r="I2723" s="8">
        <v>9.9553903345724919</v>
      </c>
      <c r="J2723" s="8" t="s">
        <v>58</v>
      </c>
      <c r="K2723" s="8" t="s">
        <v>62</v>
      </c>
      <c r="L2723" s="8">
        <v>107.12</v>
      </c>
      <c r="M2723" s="8" t="s">
        <v>5197</v>
      </c>
      <c r="O2723" s="8" t="s">
        <v>7972</v>
      </c>
    </row>
    <row r="2724" spans="1:15" x14ac:dyDescent="0.25">
      <c r="A2724" s="8" t="s">
        <v>1583</v>
      </c>
      <c r="B2724" s="8" t="s">
        <v>53</v>
      </c>
      <c r="C2724" s="8" t="s">
        <v>1583</v>
      </c>
      <c r="D2724" s="8">
        <v>0</v>
      </c>
      <c r="E2724" s="8" t="s">
        <v>5198</v>
      </c>
      <c r="F2724" s="8">
        <v>312139545</v>
      </c>
      <c r="G2724" s="8" t="s">
        <v>223</v>
      </c>
      <c r="H2724" s="8" t="s">
        <v>57</v>
      </c>
      <c r="I2724" s="8">
        <v>0.83566433566433562</v>
      </c>
      <c r="J2724" s="8" t="s">
        <v>58</v>
      </c>
      <c r="K2724" s="8" t="s">
        <v>55</v>
      </c>
      <c r="L2724" s="8">
        <v>11.95</v>
      </c>
      <c r="M2724" s="8" t="s">
        <v>5197</v>
      </c>
      <c r="O2724" s="8" t="s">
        <v>5714</v>
      </c>
    </row>
    <row r="2725" spans="1:15" x14ac:dyDescent="0.25">
      <c r="A2725" s="8" t="s">
        <v>1584</v>
      </c>
      <c r="B2725" s="8" t="s">
        <v>53</v>
      </c>
      <c r="C2725" s="8" t="s">
        <v>1584</v>
      </c>
      <c r="D2725" s="8">
        <v>0</v>
      </c>
      <c r="E2725" s="8" t="s">
        <v>5198</v>
      </c>
      <c r="F2725" s="8" t="s">
        <v>1585</v>
      </c>
      <c r="G2725" s="8" t="s">
        <v>112</v>
      </c>
      <c r="H2725" s="8" t="s">
        <v>57</v>
      </c>
      <c r="I2725" s="8">
        <v>133.0376461988304</v>
      </c>
      <c r="J2725" s="8" t="s">
        <v>58</v>
      </c>
      <c r="K2725" s="8" t="s">
        <v>77</v>
      </c>
      <c r="L2725" s="8">
        <v>3639.91</v>
      </c>
      <c r="M2725" s="8" t="s">
        <v>5197</v>
      </c>
      <c r="O2725" s="8" t="s">
        <v>7207</v>
      </c>
    </row>
    <row r="2726" spans="1:15" x14ac:dyDescent="0.25">
      <c r="A2726" s="8" t="s">
        <v>1586</v>
      </c>
      <c r="B2726" s="8" t="s">
        <v>53</v>
      </c>
      <c r="C2726" s="8" t="s">
        <v>1586</v>
      </c>
      <c r="D2726" s="8">
        <v>0</v>
      </c>
      <c r="E2726" s="8" t="s">
        <v>5198</v>
      </c>
      <c r="F2726" s="8" t="s">
        <v>1587</v>
      </c>
      <c r="G2726" s="8" t="s">
        <v>137</v>
      </c>
      <c r="H2726" s="8" t="s">
        <v>57</v>
      </c>
      <c r="I2726" s="8">
        <v>9.9549010584445465</v>
      </c>
      <c r="J2726" s="8" t="s">
        <v>58</v>
      </c>
      <c r="K2726" s="8" t="s">
        <v>62</v>
      </c>
      <c r="L2726" s="8">
        <v>216.32</v>
      </c>
      <c r="M2726" s="8" t="s">
        <v>5197</v>
      </c>
      <c r="O2726" s="8" t="s">
        <v>6822</v>
      </c>
    </row>
    <row r="2727" spans="1:15" x14ac:dyDescent="0.25">
      <c r="A2727" s="8" t="s">
        <v>1588</v>
      </c>
      <c r="B2727" s="8" t="s">
        <v>53</v>
      </c>
      <c r="C2727" s="8" t="s">
        <v>1588</v>
      </c>
      <c r="D2727" s="8">
        <v>0</v>
      </c>
      <c r="E2727" s="8" t="s">
        <v>5198</v>
      </c>
      <c r="F2727" s="8">
        <v>312139531</v>
      </c>
      <c r="G2727" s="8" t="s">
        <v>223</v>
      </c>
      <c r="H2727" s="8" t="s">
        <v>57</v>
      </c>
      <c r="I2727" s="8">
        <v>0.83566433566433562</v>
      </c>
      <c r="J2727" s="8" t="s">
        <v>58</v>
      </c>
      <c r="K2727" s="8" t="s">
        <v>55</v>
      </c>
      <c r="L2727" s="8">
        <v>11.95</v>
      </c>
      <c r="M2727" s="8" t="s">
        <v>5197</v>
      </c>
      <c r="O2727" s="8" t="s">
        <v>5714</v>
      </c>
    </row>
    <row r="2728" spans="1:15" x14ac:dyDescent="0.25">
      <c r="A2728" s="8" t="s">
        <v>1589</v>
      </c>
      <c r="B2728" s="8" t="s">
        <v>53</v>
      </c>
      <c r="C2728" s="8" t="s">
        <v>1589</v>
      </c>
      <c r="D2728" s="8">
        <v>0</v>
      </c>
      <c r="E2728" s="8" t="s">
        <v>5198</v>
      </c>
      <c r="F2728" s="8">
        <v>312139527</v>
      </c>
      <c r="G2728" s="8" t="s">
        <v>223</v>
      </c>
      <c r="H2728" s="8" t="s">
        <v>57</v>
      </c>
      <c r="I2728" s="8">
        <v>1.1863543788187374</v>
      </c>
      <c r="J2728" s="8" t="s">
        <v>58</v>
      </c>
      <c r="K2728" s="8" t="s">
        <v>56</v>
      </c>
      <c r="L2728" s="8">
        <v>34.950000000000003</v>
      </c>
      <c r="M2728" s="8" t="s">
        <v>5197</v>
      </c>
      <c r="O2728" s="8" t="s">
        <v>6812</v>
      </c>
    </row>
    <row r="2729" spans="1:15" x14ac:dyDescent="0.25">
      <c r="A2729" s="8" t="s">
        <v>1590</v>
      </c>
      <c r="B2729" s="8" t="s">
        <v>53</v>
      </c>
      <c r="C2729" s="8" t="s">
        <v>1590</v>
      </c>
      <c r="D2729" s="8">
        <v>0</v>
      </c>
      <c r="E2729" s="8" t="s">
        <v>5198</v>
      </c>
      <c r="F2729" s="8">
        <v>312139509</v>
      </c>
      <c r="G2729" s="8" t="s">
        <v>223</v>
      </c>
      <c r="H2729" s="8" t="s">
        <v>57</v>
      </c>
      <c r="I2729" s="8">
        <v>0.83566433566433562</v>
      </c>
      <c r="J2729" s="8" t="s">
        <v>58</v>
      </c>
      <c r="K2729" s="8" t="s">
        <v>55</v>
      </c>
      <c r="L2729" s="8">
        <v>11.95</v>
      </c>
      <c r="M2729" s="8" t="s">
        <v>5197</v>
      </c>
      <c r="O2729" s="8" t="s">
        <v>5714</v>
      </c>
    </row>
    <row r="2730" spans="1:15" x14ac:dyDescent="0.25">
      <c r="A2730" s="8" t="s">
        <v>1591</v>
      </c>
      <c r="B2730" s="8" t="s">
        <v>53</v>
      </c>
      <c r="C2730" s="8" t="s">
        <v>1591</v>
      </c>
      <c r="D2730" s="8">
        <v>0</v>
      </c>
      <c r="E2730" s="8" t="s">
        <v>5198</v>
      </c>
      <c r="F2730" s="8">
        <v>30100750</v>
      </c>
      <c r="G2730" s="8" t="s">
        <v>93</v>
      </c>
      <c r="H2730" s="8" t="s">
        <v>57</v>
      </c>
      <c r="I2730" s="8">
        <v>3.3919717871590085</v>
      </c>
      <c r="J2730" s="8" t="s">
        <v>58</v>
      </c>
      <c r="K2730" s="8" t="s">
        <v>59</v>
      </c>
      <c r="L2730" s="8">
        <v>327.02</v>
      </c>
      <c r="M2730" s="8" t="s">
        <v>5197</v>
      </c>
      <c r="O2730" s="8" t="s">
        <v>7204</v>
      </c>
    </row>
    <row r="2731" spans="1:15" x14ac:dyDescent="0.25">
      <c r="A2731" s="8" t="s">
        <v>7973</v>
      </c>
      <c r="B2731" s="8" t="s">
        <v>53</v>
      </c>
      <c r="C2731" s="8" t="s">
        <v>7973</v>
      </c>
      <c r="D2731" s="8">
        <v>0</v>
      </c>
      <c r="E2731" s="8" t="s">
        <v>5198</v>
      </c>
      <c r="F2731" s="8" t="s">
        <v>7974</v>
      </c>
      <c r="G2731" s="8" t="s">
        <v>114</v>
      </c>
      <c r="H2731" s="8" t="s">
        <v>57</v>
      </c>
      <c r="I2731" s="8">
        <v>3.3919952210274791</v>
      </c>
      <c r="J2731" s="8" t="s">
        <v>58</v>
      </c>
      <c r="K2731" s="8" t="s">
        <v>59</v>
      </c>
      <c r="L2731" s="8">
        <v>283.91000000000003</v>
      </c>
      <c r="M2731" s="8" t="s">
        <v>5197</v>
      </c>
      <c r="O2731" s="8" t="s">
        <v>7975</v>
      </c>
    </row>
    <row r="2732" spans="1:15" x14ac:dyDescent="0.25">
      <c r="A2732" s="8" t="s">
        <v>1592</v>
      </c>
      <c r="B2732" s="8" t="s">
        <v>53</v>
      </c>
      <c r="C2732" s="8" t="s">
        <v>1592</v>
      </c>
      <c r="D2732" s="8">
        <v>0</v>
      </c>
      <c r="E2732" s="8" t="s">
        <v>5198</v>
      </c>
      <c r="F2732" s="8">
        <v>312139495</v>
      </c>
      <c r="G2732" s="8" t="s">
        <v>223</v>
      </c>
      <c r="H2732" s="8" t="s">
        <v>57</v>
      </c>
      <c r="I2732" s="8">
        <v>0.83566433566433562</v>
      </c>
      <c r="J2732" s="8" t="s">
        <v>58</v>
      </c>
      <c r="K2732" s="8" t="s">
        <v>55</v>
      </c>
      <c r="L2732" s="8">
        <v>11.95</v>
      </c>
      <c r="M2732" s="8" t="s">
        <v>5197</v>
      </c>
      <c r="O2732" s="8" t="s">
        <v>5714</v>
      </c>
    </row>
    <row r="2733" spans="1:15" x14ac:dyDescent="0.25">
      <c r="A2733" s="8" t="s">
        <v>1593</v>
      </c>
      <c r="B2733" s="8" t="s">
        <v>53</v>
      </c>
      <c r="C2733" s="8" t="s">
        <v>1593</v>
      </c>
      <c r="D2733" s="8">
        <v>0</v>
      </c>
      <c r="E2733" s="8" t="s">
        <v>5198</v>
      </c>
      <c r="F2733" s="8" t="s">
        <v>1594</v>
      </c>
      <c r="G2733" s="8" t="s">
        <v>115</v>
      </c>
      <c r="H2733" s="8" t="s">
        <v>57</v>
      </c>
      <c r="I2733" s="8">
        <v>9.9546242319205938</v>
      </c>
      <c r="J2733" s="8" t="s">
        <v>58</v>
      </c>
      <c r="K2733" s="8" t="s">
        <v>62</v>
      </c>
      <c r="L2733" s="8">
        <v>631.82000000000005</v>
      </c>
      <c r="M2733" s="8" t="s">
        <v>5197</v>
      </c>
      <c r="O2733" s="8" t="s">
        <v>7976</v>
      </c>
    </row>
    <row r="2734" spans="1:15" x14ac:dyDescent="0.25">
      <c r="A2734" s="8" t="s">
        <v>1597</v>
      </c>
      <c r="B2734" s="8" t="s">
        <v>53</v>
      </c>
      <c r="C2734" s="8" t="s">
        <v>1597</v>
      </c>
      <c r="D2734" s="8">
        <v>0</v>
      </c>
      <c r="E2734" s="8" t="s">
        <v>5198</v>
      </c>
      <c r="F2734" s="8">
        <v>312139471</v>
      </c>
      <c r="G2734" s="8" t="s">
        <v>223</v>
      </c>
      <c r="H2734" s="8" t="s">
        <v>57</v>
      </c>
      <c r="I2734" s="8">
        <v>0.83624912526242123</v>
      </c>
      <c r="J2734" s="8" t="s">
        <v>58</v>
      </c>
      <c r="K2734" s="8" t="s">
        <v>55</v>
      </c>
      <c r="L2734" s="8">
        <v>11.95</v>
      </c>
      <c r="M2734" s="8" t="s">
        <v>5197</v>
      </c>
      <c r="O2734" s="8" t="s">
        <v>5809</v>
      </c>
    </row>
    <row r="2735" spans="1:15" x14ac:dyDescent="0.25">
      <c r="A2735" s="8" t="s">
        <v>7977</v>
      </c>
      <c r="B2735" s="8" t="s">
        <v>53</v>
      </c>
      <c r="C2735" s="8" t="s">
        <v>7977</v>
      </c>
      <c r="D2735" s="8">
        <v>0</v>
      </c>
      <c r="E2735" s="8" t="s">
        <v>5198</v>
      </c>
      <c r="F2735" s="8" t="s">
        <v>7978</v>
      </c>
      <c r="G2735" s="8" t="s">
        <v>155</v>
      </c>
      <c r="H2735" s="8" t="s">
        <v>57</v>
      </c>
      <c r="I2735" s="8">
        <v>3.3878787878787882</v>
      </c>
      <c r="J2735" s="8" t="s">
        <v>58</v>
      </c>
      <c r="K2735" s="8" t="s">
        <v>59</v>
      </c>
      <c r="L2735" s="8">
        <v>206.83</v>
      </c>
      <c r="M2735" s="8" t="s">
        <v>5197</v>
      </c>
      <c r="O2735" s="8" t="s">
        <v>7277</v>
      </c>
    </row>
    <row r="2736" spans="1:15" x14ac:dyDescent="0.25">
      <c r="A2736" s="8" t="s">
        <v>1598</v>
      </c>
      <c r="B2736" s="8" t="s">
        <v>53</v>
      </c>
      <c r="C2736" s="8" t="s">
        <v>1598</v>
      </c>
      <c r="D2736" s="8">
        <v>0</v>
      </c>
      <c r="E2736" s="8" t="s">
        <v>5198</v>
      </c>
      <c r="F2736" s="8" t="s">
        <v>1599</v>
      </c>
      <c r="G2736" s="8" t="s">
        <v>108</v>
      </c>
      <c r="H2736" s="8" t="s">
        <v>57</v>
      </c>
      <c r="I2736" s="8">
        <v>3.3879922530664941</v>
      </c>
      <c r="J2736" s="8" t="s">
        <v>58</v>
      </c>
      <c r="K2736" s="8" t="s">
        <v>59</v>
      </c>
      <c r="L2736" s="8">
        <v>104.96</v>
      </c>
      <c r="M2736" s="8" t="s">
        <v>5197</v>
      </c>
      <c r="O2736" s="8" t="s">
        <v>7442</v>
      </c>
    </row>
    <row r="2737" spans="1:15" x14ac:dyDescent="0.25">
      <c r="A2737" s="8" t="s">
        <v>1604</v>
      </c>
      <c r="B2737" s="8" t="s">
        <v>53</v>
      </c>
      <c r="C2737" s="8" t="s">
        <v>1604</v>
      </c>
      <c r="D2737" s="8">
        <v>0</v>
      </c>
      <c r="E2737" s="8" t="s">
        <v>5198</v>
      </c>
      <c r="F2737" s="8" t="s">
        <v>1605</v>
      </c>
      <c r="G2737" s="8" t="s">
        <v>100</v>
      </c>
      <c r="H2737" s="8" t="s">
        <v>57</v>
      </c>
      <c r="I2737" s="8">
        <v>3.3878676470588234</v>
      </c>
      <c r="J2737" s="8" t="s">
        <v>58</v>
      </c>
      <c r="K2737" s="8" t="s">
        <v>59</v>
      </c>
      <c r="L2737" s="8">
        <v>36.86</v>
      </c>
      <c r="M2737" s="8" t="s">
        <v>5197</v>
      </c>
      <c r="O2737" s="8" t="s">
        <v>7863</v>
      </c>
    </row>
    <row r="2738" spans="1:15" x14ac:dyDescent="0.25">
      <c r="A2738" s="8" t="s">
        <v>1567</v>
      </c>
      <c r="B2738" s="8" t="s">
        <v>53</v>
      </c>
      <c r="C2738" s="8" t="s">
        <v>1567</v>
      </c>
      <c r="D2738" s="8">
        <v>0</v>
      </c>
      <c r="E2738" s="8" t="s">
        <v>5198</v>
      </c>
      <c r="F2738" s="8">
        <v>312139631</v>
      </c>
      <c r="G2738" s="8" t="s">
        <v>223</v>
      </c>
      <c r="H2738" s="8" t="s">
        <v>57</v>
      </c>
      <c r="I2738" s="8">
        <v>0.83566433566433562</v>
      </c>
      <c r="J2738" s="8" t="s">
        <v>58</v>
      </c>
      <c r="K2738" s="8" t="s">
        <v>55</v>
      </c>
      <c r="L2738" s="8">
        <v>11.95</v>
      </c>
      <c r="M2738" s="8" t="s">
        <v>5197</v>
      </c>
      <c r="O2738" s="8" t="s">
        <v>5714</v>
      </c>
    </row>
    <row r="2739" spans="1:15" x14ac:dyDescent="0.25">
      <c r="A2739" s="8" t="s">
        <v>7979</v>
      </c>
      <c r="B2739" s="8" t="s">
        <v>53</v>
      </c>
      <c r="C2739" s="8" t="s">
        <v>7979</v>
      </c>
      <c r="D2739" s="8">
        <v>0</v>
      </c>
      <c r="E2739" s="8" t="s">
        <v>5198</v>
      </c>
      <c r="F2739" s="8">
        <v>312139619</v>
      </c>
      <c r="G2739" s="8" t="s">
        <v>223</v>
      </c>
      <c r="H2739" s="8" t="s">
        <v>57</v>
      </c>
      <c r="I2739" s="8">
        <v>0.83566433566433562</v>
      </c>
      <c r="J2739" s="8" t="s">
        <v>58</v>
      </c>
      <c r="K2739" s="8" t="s">
        <v>55</v>
      </c>
      <c r="L2739" s="8">
        <v>11.95</v>
      </c>
      <c r="M2739" s="8" t="s">
        <v>5197</v>
      </c>
      <c r="O2739" s="8" t="s">
        <v>5714</v>
      </c>
    </row>
    <row r="2740" spans="1:15" x14ac:dyDescent="0.25">
      <c r="A2740" s="8" t="s">
        <v>1568</v>
      </c>
      <c r="B2740" s="8" t="s">
        <v>53</v>
      </c>
      <c r="C2740" s="8" t="s">
        <v>1568</v>
      </c>
      <c r="D2740" s="8">
        <v>0</v>
      </c>
      <c r="E2740" s="8" t="s">
        <v>5198</v>
      </c>
      <c r="F2740" s="8" t="s">
        <v>1569</v>
      </c>
      <c r="G2740" s="8" t="s">
        <v>95</v>
      </c>
      <c r="H2740" s="8" t="s">
        <v>57</v>
      </c>
      <c r="I2740" s="8">
        <v>9.9546623042767006</v>
      </c>
      <c r="J2740" s="8" t="s">
        <v>58</v>
      </c>
      <c r="K2740" s="8" t="s">
        <v>62</v>
      </c>
      <c r="L2740" s="8">
        <v>851.92</v>
      </c>
      <c r="M2740" s="8" t="s">
        <v>5197</v>
      </c>
      <c r="O2740" s="8" t="s">
        <v>7980</v>
      </c>
    </row>
    <row r="2741" spans="1:15" x14ac:dyDescent="0.25">
      <c r="A2741" s="8" t="s">
        <v>7981</v>
      </c>
      <c r="B2741" s="8" t="s">
        <v>53</v>
      </c>
      <c r="C2741" s="8" t="s">
        <v>7981</v>
      </c>
      <c r="D2741" s="8">
        <v>0</v>
      </c>
      <c r="E2741" s="8" t="s">
        <v>5198</v>
      </c>
      <c r="F2741" s="8" t="s">
        <v>7982</v>
      </c>
      <c r="G2741" s="8" t="s">
        <v>114</v>
      </c>
      <c r="H2741" s="8" t="s">
        <v>57</v>
      </c>
      <c r="I2741" s="8">
        <v>3.3919952210274791</v>
      </c>
      <c r="J2741" s="8" t="s">
        <v>58</v>
      </c>
      <c r="K2741" s="8" t="s">
        <v>59</v>
      </c>
      <c r="L2741" s="8">
        <v>283.91000000000003</v>
      </c>
      <c r="M2741" s="8" t="s">
        <v>5197</v>
      </c>
      <c r="O2741" s="8" t="s">
        <v>7975</v>
      </c>
    </row>
    <row r="2742" spans="1:15" x14ac:dyDescent="0.25">
      <c r="A2742" s="8" t="s">
        <v>1570</v>
      </c>
      <c r="B2742" s="8" t="s">
        <v>53</v>
      </c>
      <c r="C2742" s="8" t="s">
        <v>1570</v>
      </c>
      <c r="D2742" s="8">
        <v>0</v>
      </c>
      <c r="E2742" s="8" t="s">
        <v>5198</v>
      </c>
      <c r="F2742" s="8" t="s">
        <v>1571</v>
      </c>
      <c r="G2742" s="8" t="s">
        <v>108</v>
      </c>
      <c r="H2742" s="8" t="s">
        <v>57</v>
      </c>
      <c r="I2742" s="8">
        <v>3.3920271142672691</v>
      </c>
      <c r="J2742" s="8" t="s">
        <v>58</v>
      </c>
      <c r="K2742" s="8" t="s">
        <v>59</v>
      </c>
      <c r="L2742" s="8">
        <v>210.17</v>
      </c>
      <c r="M2742" s="8" t="s">
        <v>5197</v>
      </c>
      <c r="O2742" s="8" t="s">
        <v>6740</v>
      </c>
    </row>
    <row r="2743" spans="1:15" x14ac:dyDescent="0.25">
      <c r="A2743" s="8" t="s">
        <v>7983</v>
      </c>
      <c r="B2743" s="8" t="s">
        <v>53</v>
      </c>
      <c r="C2743" s="8" t="s">
        <v>7983</v>
      </c>
      <c r="D2743" s="8">
        <v>0</v>
      </c>
      <c r="E2743" s="8" t="s">
        <v>5198</v>
      </c>
      <c r="F2743" s="8">
        <v>312139601</v>
      </c>
      <c r="G2743" s="8" t="s">
        <v>223</v>
      </c>
      <c r="H2743" s="8" t="s">
        <v>57</v>
      </c>
      <c r="I2743" s="8">
        <v>0.8362068965517242</v>
      </c>
      <c r="J2743" s="8" t="s">
        <v>58</v>
      </c>
      <c r="K2743" s="8" t="s">
        <v>55</v>
      </c>
      <c r="L2743" s="8">
        <v>1.94</v>
      </c>
      <c r="M2743" s="8" t="s">
        <v>5197</v>
      </c>
      <c r="O2743" s="8" t="s">
        <v>5686</v>
      </c>
    </row>
    <row r="2744" spans="1:15" x14ac:dyDescent="0.25">
      <c r="A2744" s="8" t="s">
        <v>1572</v>
      </c>
      <c r="B2744" s="8" t="s">
        <v>53</v>
      </c>
      <c r="C2744" s="8" t="s">
        <v>1572</v>
      </c>
      <c r="D2744" s="8">
        <v>0</v>
      </c>
      <c r="E2744" s="8" t="s">
        <v>5198</v>
      </c>
      <c r="F2744" s="8">
        <v>312139595</v>
      </c>
      <c r="G2744" s="8" t="s">
        <v>223</v>
      </c>
      <c r="H2744" s="8" t="s">
        <v>57</v>
      </c>
      <c r="I2744" s="8">
        <v>0.83566433566433562</v>
      </c>
      <c r="J2744" s="8" t="s">
        <v>58</v>
      </c>
      <c r="K2744" s="8" t="s">
        <v>55</v>
      </c>
      <c r="L2744" s="8">
        <v>11.95</v>
      </c>
      <c r="M2744" s="8" t="s">
        <v>5197</v>
      </c>
      <c r="O2744" s="8" t="s">
        <v>5714</v>
      </c>
    </row>
    <row r="2745" spans="1:15" x14ac:dyDescent="0.25">
      <c r="A2745" s="8" t="s">
        <v>1573</v>
      </c>
      <c r="B2745" s="8" t="s">
        <v>53</v>
      </c>
      <c r="C2745" s="8" t="s">
        <v>1573</v>
      </c>
      <c r="D2745" s="8">
        <v>0</v>
      </c>
      <c r="E2745" s="8" t="s">
        <v>5198</v>
      </c>
      <c r="F2745" s="8" t="s">
        <v>1574</v>
      </c>
      <c r="G2745" s="8" t="s">
        <v>112</v>
      </c>
      <c r="H2745" s="8" t="s">
        <v>57</v>
      </c>
      <c r="I2745" s="8">
        <v>133.03783931998905</v>
      </c>
      <c r="J2745" s="8" t="s">
        <v>58</v>
      </c>
      <c r="K2745" s="8" t="s">
        <v>77</v>
      </c>
      <c r="L2745" s="8">
        <v>4851.8900000000003</v>
      </c>
      <c r="M2745" s="8" t="s">
        <v>5197</v>
      </c>
      <c r="O2745" s="8" t="s">
        <v>7984</v>
      </c>
    </row>
    <row r="2746" spans="1:15" x14ac:dyDescent="0.25">
      <c r="A2746" s="8" t="s">
        <v>1575</v>
      </c>
      <c r="B2746" s="8" t="s">
        <v>53</v>
      </c>
      <c r="C2746" s="8" t="s">
        <v>1575</v>
      </c>
      <c r="D2746" s="8">
        <v>0</v>
      </c>
      <c r="E2746" s="8" t="s">
        <v>5198</v>
      </c>
      <c r="F2746" s="8" t="s">
        <v>1576</v>
      </c>
      <c r="G2746" s="8" t="s">
        <v>95</v>
      </c>
      <c r="H2746" s="8" t="s">
        <v>57</v>
      </c>
      <c r="I2746" s="8">
        <v>9.9546728971962626</v>
      </c>
      <c r="J2746" s="8" t="s">
        <v>58</v>
      </c>
      <c r="K2746" s="8" t="s">
        <v>62</v>
      </c>
      <c r="L2746" s="8">
        <v>213.03</v>
      </c>
      <c r="M2746" s="8" t="s">
        <v>5197</v>
      </c>
      <c r="O2746" s="8" t="s">
        <v>5882</v>
      </c>
    </row>
    <row r="2747" spans="1:15" x14ac:dyDescent="0.25">
      <c r="A2747" s="8" t="s">
        <v>1579</v>
      </c>
      <c r="B2747" s="8" t="s">
        <v>53</v>
      </c>
      <c r="C2747" s="8" t="s">
        <v>1579</v>
      </c>
      <c r="D2747" s="8">
        <v>0</v>
      </c>
      <c r="E2747" s="8" t="s">
        <v>5198</v>
      </c>
      <c r="F2747" s="8" t="s">
        <v>1580</v>
      </c>
      <c r="G2747" s="8" t="s">
        <v>106</v>
      </c>
      <c r="H2747" s="8" t="s">
        <v>57</v>
      </c>
      <c r="I2747" s="8">
        <v>9.9546491468199658</v>
      </c>
      <c r="J2747" s="8" t="s">
        <v>58</v>
      </c>
      <c r="K2747" s="8" t="s">
        <v>62</v>
      </c>
      <c r="L2747" s="8">
        <v>1090.93</v>
      </c>
      <c r="M2747" s="8" t="s">
        <v>5197</v>
      </c>
      <c r="O2747" s="8" t="s">
        <v>7364</v>
      </c>
    </row>
    <row r="2748" spans="1:15" x14ac:dyDescent="0.25">
      <c r="A2748" s="8" t="s">
        <v>7985</v>
      </c>
      <c r="B2748" s="8" t="s">
        <v>53</v>
      </c>
      <c r="C2748" s="8" t="s">
        <v>7985</v>
      </c>
      <c r="D2748" s="8">
        <v>0</v>
      </c>
      <c r="E2748" s="8" t="s">
        <v>5198</v>
      </c>
      <c r="F2748" s="8" t="s">
        <v>7986</v>
      </c>
      <c r="G2748" s="8" t="s">
        <v>155</v>
      </c>
      <c r="H2748" s="8" t="s">
        <v>57</v>
      </c>
      <c r="I2748" s="8">
        <v>3.3919432918395573</v>
      </c>
      <c r="J2748" s="8" t="s">
        <v>58</v>
      </c>
      <c r="K2748" s="8" t="s">
        <v>59</v>
      </c>
      <c r="L2748" s="8">
        <v>196.19</v>
      </c>
      <c r="M2748" s="8" t="s">
        <v>5197</v>
      </c>
      <c r="O2748" s="8" t="s">
        <v>7987</v>
      </c>
    </row>
    <row r="2749" spans="1:15" x14ac:dyDescent="0.25">
      <c r="A2749" s="8" t="s">
        <v>7988</v>
      </c>
      <c r="B2749" s="8" t="s">
        <v>53</v>
      </c>
      <c r="C2749" s="8" t="s">
        <v>7988</v>
      </c>
      <c r="D2749" s="8">
        <v>0</v>
      </c>
      <c r="E2749" s="8" t="s">
        <v>5198</v>
      </c>
      <c r="F2749" s="8" t="s">
        <v>7989</v>
      </c>
      <c r="G2749" s="8" t="s">
        <v>100</v>
      </c>
      <c r="H2749" s="8" t="s">
        <v>57</v>
      </c>
      <c r="I2749" s="8">
        <v>3.3922829581993565</v>
      </c>
      <c r="J2749" s="8" t="s">
        <v>58</v>
      </c>
      <c r="K2749" s="8" t="s">
        <v>59</v>
      </c>
      <c r="L2749" s="8">
        <v>52.75</v>
      </c>
      <c r="M2749" s="8" t="s">
        <v>5197</v>
      </c>
      <c r="O2749" s="8" t="s">
        <v>5690</v>
      </c>
    </row>
    <row r="2750" spans="1:15" x14ac:dyDescent="0.25">
      <c r="A2750" s="8" t="s">
        <v>1595</v>
      </c>
      <c r="B2750" s="8" t="s">
        <v>53</v>
      </c>
      <c r="C2750" s="8" t="s">
        <v>1595</v>
      </c>
      <c r="D2750" s="8">
        <v>0</v>
      </c>
      <c r="E2750" s="8" t="s">
        <v>5198</v>
      </c>
      <c r="F2750" s="8" t="s">
        <v>1596</v>
      </c>
      <c r="G2750" s="8" t="s">
        <v>108</v>
      </c>
      <c r="H2750" s="8" t="s">
        <v>57</v>
      </c>
      <c r="I2750" s="8">
        <v>3.387860525182953</v>
      </c>
      <c r="J2750" s="8" t="s">
        <v>58</v>
      </c>
      <c r="K2750" s="8" t="s">
        <v>59</v>
      </c>
      <c r="L2750" s="8">
        <v>78.7</v>
      </c>
      <c r="M2750" s="8" t="s">
        <v>5197</v>
      </c>
      <c r="O2750" s="8" t="s">
        <v>7990</v>
      </c>
    </row>
    <row r="2751" spans="1:15" x14ac:dyDescent="0.25">
      <c r="A2751" s="8" t="s">
        <v>1548</v>
      </c>
      <c r="B2751" s="8" t="s">
        <v>53</v>
      </c>
      <c r="C2751" s="8" t="s">
        <v>1548</v>
      </c>
      <c r="D2751" s="8">
        <v>0</v>
      </c>
      <c r="E2751" s="8" t="s">
        <v>5198</v>
      </c>
      <c r="F2751" s="8" t="s">
        <v>1549</v>
      </c>
      <c r="G2751" s="8" t="s">
        <v>121</v>
      </c>
      <c r="H2751" s="8" t="s">
        <v>57</v>
      </c>
      <c r="I2751" s="8">
        <v>9.9548000000000005</v>
      </c>
      <c r="J2751" s="8" t="s">
        <v>58</v>
      </c>
      <c r="K2751" s="8" t="s">
        <v>62</v>
      </c>
      <c r="L2751" s="8">
        <v>248.87</v>
      </c>
      <c r="M2751" s="8" t="s">
        <v>5197</v>
      </c>
      <c r="O2751" s="8" t="s">
        <v>5365</v>
      </c>
    </row>
    <row r="2752" spans="1:15" x14ac:dyDescent="0.25">
      <c r="A2752" s="8" t="s">
        <v>1550</v>
      </c>
      <c r="B2752" s="8" t="s">
        <v>53</v>
      </c>
      <c r="C2752" s="8" t="s">
        <v>1550</v>
      </c>
      <c r="D2752" s="8">
        <v>0</v>
      </c>
      <c r="E2752" s="8" t="s">
        <v>5198</v>
      </c>
      <c r="F2752" s="8" t="s">
        <v>1551</v>
      </c>
      <c r="G2752" s="8" t="s">
        <v>106</v>
      </c>
      <c r="H2752" s="8" t="s">
        <v>57</v>
      </c>
      <c r="I2752" s="8">
        <v>9.9545592797615434</v>
      </c>
      <c r="J2752" s="8" t="s">
        <v>58</v>
      </c>
      <c r="K2752" s="8" t="s">
        <v>62</v>
      </c>
      <c r="L2752" s="8">
        <v>1636.43</v>
      </c>
      <c r="M2752" s="8" t="s">
        <v>5197</v>
      </c>
      <c r="O2752" s="8" t="s">
        <v>7139</v>
      </c>
    </row>
    <row r="2753" spans="1:15" x14ac:dyDescent="0.25">
      <c r="A2753" s="8" t="s">
        <v>1552</v>
      </c>
      <c r="B2753" s="8" t="s">
        <v>53</v>
      </c>
      <c r="C2753" s="8" t="s">
        <v>1552</v>
      </c>
      <c r="D2753" s="8">
        <v>0</v>
      </c>
      <c r="E2753" s="8" t="s">
        <v>5198</v>
      </c>
      <c r="F2753" s="8" t="s">
        <v>1553</v>
      </c>
      <c r="G2753" s="8" t="s">
        <v>95</v>
      </c>
      <c r="H2753" s="8" t="s">
        <v>57</v>
      </c>
      <c r="I2753" s="8">
        <v>9.9551401869158873</v>
      </c>
      <c r="J2753" s="8" t="s">
        <v>58</v>
      </c>
      <c r="K2753" s="8" t="s">
        <v>62</v>
      </c>
      <c r="L2753" s="8">
        <v>106.52</v>
      </c>
      <c r="M2753" s="8" t="s">
        <v>5197</v>
      </c>
      <c r="O2753" s="8" t="s">
        <v>5351</v>
      </c>
    </row>
    <row r="2754" spans="1:15" x14ac:dyDescent="0.25">
      <c r="A2754" s="8" t="s">
        <v>1554</v>
      </c>
      <c r="B2754" s="8" t="s">
        <v>53</v>
      </c>
      <c r="C2754" s="8" t="s">
        <v>1554</v>
      </c>
      <c r="D2754" s="8">
        <v>0</v>
      </c>
      <c r="E2754" s="8" t="s">
        <v>5198</v>
      </c>
      <c r="F2754" s="8">
        <v>312139675</v>
      </c>
      <c r="G2754" s="8" t="s">
        <v>223</v>
      </c>
      <c r="H2754" s="8" t="s">
        <v>57</v>
      </c>
      <c r="I2754" s="8">
        <v>0.83566433566433562</v>
      </c>
      <c r="J2754" s="8" t="s">
        <v>58</v>
      </c>
      <c r="K2754" s="8" t="s">
        <v>55</v>
      </c>
      <c r="L2754" s="8">
        <v>11.95</v>
      </c>
      <c r="M2754" s="8" t="s">
        <v>5197</v>
      </c>
      <c r="O2754" s="8" t="s">
        <v>5714</v>
      </c>
    </row>
    <row r="2755" spans="1:15" x14ac:dyDescent="0.25">
      <c r="A2755" s="8" t="s">
        <v>1555</v>
      </c>
      <c r="B2755" s="8" t="s">
        <v>53</v>
      </c>
      <c r="C2755" s="8" t="s">
        <v>1555</v>
      </c>
      <c r="D2755" s="8">
        <v>0</v>
      </c>
      <c r="E2755" s="8" t="s">
        <v>5198</v>
      </c>
      <c r="F2755" s="8" t="s">
        <v>1556</v>
      </c>
      <c r="G2755" s="8" t="s">
        <v>95</v>
      </c>
      <c r="H2755" s="8" t="s">
        <v>57</v>
      </c>
      <c r="I2755" s="8">
        <v>9.9551401869158873</v>
      </c>
      <c r="J2755" s="8" t="s">
        <v>58</v>
      </c>
      <c r="K2755" s="8" t="s">
        <v>62</v>
      </c>
      <c r="L2755" s="8">
        <v>106.52</v>
      </c>
      <c r="M2755" s="8" t="s">
        <v>5197</v>
      </c>
      <c r="O2755" s="8" t="s">
        <v>5351</v>
      </c>
    </row>
    <row r="2756" spans="1:15" x14ac:dyDescent="0.25">
      <c r="A2756" s="8" t="s">
        <v>1557</v>
      </c>
      <c r="B2756" s="8" t="s">
        <v>53</v>
      </c>
      <c r="C2756" s="8" t="s">
        <v>1557</v>
      </c>
      <c r="D2756" s="8">
        <v>0</v>
      </c>
      <c r="E2756" s="8" t="s">
        <v>5198</v>
      </c>
      <c r="F2756" s="8" t="s">
        <v>1558</v>
      </c>
      <c r="G2756" s="8" t="s">
        <v>223</v>
      </c>
      <c r="H2756" s="8" t="s">
        <v>57</v>
      </c>
      <c r="I2756" s="8">
        <v>0</v>
      </c>
      <c r="J2756" s="8" t="s">
        <v>58</v>
      </c>
      <c r="K2756" s="8" t="s">
        <v>56</v>
      </c>
      <c r="L2756" s="8">
        <v>0.01</v>
      </c>
      <c r="M2756" s="8" t="s">
        <v>5197</v>
      </c>
      <c r="O2756" s="8" t="s">
        <v>5528</v>
      </c>
    </row>
    <row r="2757" spans="1:15" x14ac:dyDescent="0.25">
      <c r="A2757" s="8" t="s">
        <v>1559</v>
      </c>
      <c r="B2757" s="8" t="s">
        <v>53</v>
      </c>
      <c r="C2757" s="8" t="s">
        <v>1559</v>
      </c>
      <c r="D2757" s="8">
        <v>0</v>
      </c>
      <c r="E2757" s="8" t="s">
        <v>5198</v>
      </c>
      <c r="F2757" s="8" t="s">
        <v>1560</v>
      </c>
      <c r="G2757" s="8" t="s">
        <v>137</v>
      </c>
      <c r="H2757" s="8" t="s">
        <v>57</v>
      </c>
      <c r="I2757" s="8">
        <v>9.9547128129602349</v>
      </c>
      <c r="J2757" s="8" t="s">
        <v>58</v>
      </c>
      <c r="K2757" s="8" t="s">
        <v>62</v>
      </c>
      <c r="L2757" s="8">
        <v>540.74</v>
      </c>
      <c r="M2757" s="8" t="s">
        <v>5197</v>
      </c>
      <c r="O2757" s="8" t="s">
        <v>5350</v>
      </c>
    </row>
    <row r="2758" spans="1:15" x14ac:dyDescent="0.25">
      <c r="A2758" s="8" t="s">
        <v>1563</v>
      </c>
      <c r="B2758" s="8" t="s">
        <v>53</v>
      </c>
      <c r="C2758" s="8" t="s">
        <v>1563</v>
      </c>
      <c r="D2758" s="8">
        <v>0</v>
      </c>
      <c r="E2758" s="8" t="s">
        <v>5198</v>
      </c>
      <c r="F2758" s="8">
        <v>312139657</v>
      </c>
      <c r="G2758" s="8" t="s">
        <v>223</v>
      </c>
      <c r="H2758" s="8" t="s">
        <v>57</v>
      </c>
      <c r="I2758" s="8">
        <v>0</v>
      </c>
      <c r="J2758" s="8" t="s">
        <v>58</v>
      </c>
      <c r="K2758" s="8" t="s">
        <v>56</v>
      </c>
      <c r="L2758" s="8">
        <v>0.01</v>
      </c>
      <c r="M2758" s="8" t="s">
        <v>5197</v>
      </c>
      <c r="O2758" s="8" t="s">
        <v>5528</v>
      </c>
    </row>
    <row r="2759" spans="1:15" x14ac:dyDescent="0.25">
      <c r="A2759" s="8" t="s">
        <v>1564</v>
      </c>
      <c r="B2759" s="8" t="s">
        <v>53</v>
      </c>
      <c r="C2759" s="8" t="s">
        <v>1564</v>
      </c>
      <c r="D2759" s="8">
        <v>0</v>
      </c>
      <c r="E2759" s="8" t="s">
        <v>5198</v>
      </c>
      <c r="F2759" s="8" t="s">
        <v>1565</v>
      </c>
      <c r="G2759" s="8" t="s">
        <v>95</v>
      </c>
      <c r="H2759" s="8" t="s">
        <v>57</v>
      </c>
      <c r="I2759" s="8">
        <v>9.954749439042633</v>
      </c>
      <c r="J2759" s="8" t="s">
        <v>58</v>
      </c>
      <c r="K2759" s="8" t="s">
        <v>62</v>
      </c>
      <c r="L2759" s="8">
        <v>266.19</v>
      </c>
      <c r="M2759" s="8" t="s">
        <v>5197</v>
      </c>
      <c r="O2759" s="8" t="s">
        <v>7991</v>
      </c>
    </row>
    <row r="2760" spans="1:15" x14ac:dyDescent="0.25">
      <c r="A2760" s="8" t="s">
        <v>1566</v>
      </c>
      <c r="B2760" s="8" t="s">
        <v>53</v>
      </c>
      <c r="C2760" s="8" t="s">
        <v>1566</v>
      </c>
      <c r="D2760" s="8">
        <v>0</v>
      </c>
      <c r="E2760" s="8" t="s">
        <v>5198</v>
      </c>
      <c r="F2760" s="8">
        <v>312139643</v>
      </c>
      <c r="G2760" s="8" t="s">
        <v>223</v>
      </c>
      <c r="H2760" s="8" t="s">
        <v>57</v>
      </c>
      <c r="I2760" s="8">
        <v>0.83566433566433562</v>
      </c>
      <c r="J2760" s="8" t="s">
        <v>58</v>
      </c>
      <c r="K2760" s="8" t="s">
        <v>55</v>
      </c>
      <c r="L2760" s="8">
        <v>11.95</v>
      </c>
      <c r="M2760" s="8" t="s">
        <v>5197</v>
      </c>
      <c r="O2760" s="8" t="s">
        <v>5714</v>
      </c>
    </row>
    <row r="2761" spans="1:15" x14ac:dyDescent="0.25">
      <c r="A2761" s="8" t="s">
        <v>7992</v>
      </c>
      <c r="B2761" s="8" t="s">
        <v>53</v>
      </c>
      <c r="C2761" s="8" t="s">
        <v>7992</v>
      </c>
      <c r="D2761" s="8">
        <v>0</v>
      </c>
      <c r="E2761" s="8" t="s">
        <v>5198</v>
      </c>
      <c r="F2761" s="8">
        <v>312139645</v>
      </c>
      <c r="G2761" s="8" t="s">
        <v>223</v>
      </c>
      <c r="H2761" s="8" t="s">
        <v>57</v>
      </c>
      <c r="I2761" s="8">
        <v>1.188034188034188</v>
      </c>
      <c r="J2761" s="8" t="s">
        <v>58</v>
      </c>
      <c r="K2761" s="8" t="s">
        <v>56</v>
      </c>
      <c r="L2761" s="8">
        <v>6.95</v>
      </c>
      <c r="M2761" s="8" t="s">
        <v>5197</v>
      </c>
      <c r="O2761" s="8" t="s">
        <v>7993</v>
      </c>
    </row>
    <row r="2762" spans="1:15" x14ac:dyDescent="0.25">
      <c r="A2762" s="8" t="s">
        <v>7994</v>
      </c>
      <c r="B2762" s="8" t="s">
        <v>53</v>
      </c>
      <c r="C2762" s="8" t="s">
        <v>7994</v>
      </c>
      <c r="D2762" s="8">
        <v>0</v>
      </c>
      <c r="E2762" s="8" t="s">
        <v>5198</v>
      </c>
      <c r="F2762" s="8">
        <v>30100759</v>
      </c>
      <c r="G2762" s="8" t="s">
        <v>93</v>
      </c>
      <c r="H2762" s="8" t="s">
        <v>57</v>
      </c>
      <c r="I2762" s="8">
        <v>3.3919717871590085</v>
      </c>
      <c r="J2762" s="8" t="s">
        <v>58</v>
      </c>
      <c r="K2762" s="8" t="s">
        <v>59</v>
      </c>
      <c r="L2762" s="8">
        <v>327.02</v>
      </c>
      <c r="M2762" s="8" t="s">
        <v>5197</v>
      </c>
      <c r="O2762" s="8" t="s">
        <v>7204</v>
      </c>
    </row>
    <row r="2763" spans="1:15" x14ac:dyDescent="0.25">
      <c r="A2763" s="8" t="s">
        <v>1577</v>
      </c>
      <c r="B2763" s="8" t="s">
        <v>53</v>
      </c>
      <c r="C2763" s="8" t="s">
        <v>1577</v>
      </c>
      <c r="D2763" s="8">
        <v>0</v>
      </c>
      <c r="E2763" s="8" t="s">
        <v>5198</v>
      </c>
      <c r="F2763" s="8" t="s">
        <v>1578</v>
      </c>
      <c r="G2763" s="8" t="s">
        <v>1422</v>
      </c>
      <c r="H2763" s="8" t="s">
        <v>57</v>
      </c>
      <c r="I2763" s="8">
        <v>1.5435000000000001</v>
      </c>
      <c r="J2763" s="8" t="s">
        <v>58</v>
      </c>
      <c r="K2763" s="8" t="s">
        <v>64</v>
      </c>
      <c r="L2763" s="8">
        <v>30.87</v>
      </c>
      <c r="M2763" s="8" t="s">
        <v>5197</v>
      </c>
      <c r="O2763" s="8" t="s">
        <v>7995</v>
      </c>
    </row>
    <row r="2764" spans="1:15" x14ac:dyDescent="0.25">
      <c r="A2764" s="8" t="s">
        <v>1533</v>
      </c>
      <c r="B2764" s="8" t="s">
        <v>53</v>
      </c>
      <c r="C2764" s="8" t="s">
        <v>1533</v>
      </c>
      <c r="D2764" s="8">
        <v>0</v>
      </c>
      <c r="E2764" s="8" t="s">
        <v>5198</v>
      </c>
      <c r="F2764" s="8">
        <v>312139805</v>
      </c>
      <c r="G2764" s="8" t="s">
        <v>223</v>
      </c>
      <c r="H2764" s="8" t="s">
        <v>57</v>
      </c>
      <c r="I2764" s="8">
        <v>0.83624912526242123</v>
      </c>
      <c r="J2764" s="8" t="s">
        <v>58</v>
      </c>
      <c r="K2764" s="8" t="s">
        <v>55</v>
      </c>
      <c r="L2764" s="8">
        <v>11.95</v>
      </c>
      <c r="M2764" s="8" t="s">
        <v>5197</v>
      </c>
      <c r="O2764" s="8" t="s">
        <v>5809</v>
      </c>
    </row>
    <row r="2765" spans="1:15" x14ac:dyDescent="0.25">
      <c r="A2765" s="8" t="s">
        <v>1536</v>
      </c>
      <c r="B2765" s="8" t="s">
        <v>53</v>
      </c>
      <c r="C2765" s="8" t="s">
        <v>1536</v>
      </c>
      <c r="D2765" s="8">
        <v>0</v>
      </c>
      <c r="E2765" s="8" t="s">
        <v>5198</v>
      </c>
      <c r="F2765" s="8" t="s">
        <v>1537</v>
      </c>
      <c r="G2765" s="8" t="s">
        <v>100</v>
      </c>
      <c r="H2765" s="8" t="s">
        <v>57</v>
      </c>
      <c r="I2765" s="8">
        <v>3.3879396984924623</v>
      </c>
      <c r="J2765" s="8" t="s">
        <v>58</v>
      </c>
      <c r="K2765" s="8" t="s">
        <v>59</v>
      </c>
      <c r="L2765" s="8">
        <v>168.55</v>
      </c>
      <c r="M2765" s="8" t="s">
        <v>5197</v>
      </c>
      <c r="O2765" s="8" t="s">
        <v>7996</v>
      </c>
    </row>
    <row r="2766" spans="1:15" x14ac:dyDescent="0.25">
      <c r="A2766" s="8" t="s">
        <v>1538</v>
      </c>
      <c r="B2766" s="8" t="s">
        <v>53</v>
      </c>
      <c r="C2766" s="8" t="s">
        <v>1538</v>
      </c>
      <c r="D2766" s="8">
        <v>0</v>
      </c>
      <c r="E2766" s="8" t="s">
        <v>5198</v>
      </c>
      <c r="F2766" s="8" t="s">
        <v>1539</v>
      </c>
      <c r="G2766" s="8" t="s">
        <v>137</v>
      </c>
      <c r="H2766" s="8" t="s">
        <v>57</v>
      </c>
      <c r="I2766" s="8">
        <v>9.9546207658321055</v>
      </c>
      <c r="J2766" s="8" t="s">
        <v>58</v>
      </c>
      <c r="K2766" s="8" t="s">
        <v>62</v>
      </c>
      <c r="L2766" s="8">
        <v>1081.47</v>
      </c>
      <c r="M2766" s="8" t="s">
        <v>5197</v>
      </c>
      <c r="O2766" s="8" t="s">
        <v>7859</v>
      </c>
    </row>
    <row r="2767" spans="1:15" x14ac:dyDescent="0.25">
      <c r="A2767" s="8" t="s">
        <v>7997</v>
      </c>
      <c r="B2767" s="8" t="s">
        <v>53</v>
      </c>
      <c r="C2767" s="8" t="s">
        <v>7997</v>
      </c>
      <c r="D2767" s="8">
        <v>0</v>
      </c>
      <c r="E2767" s="8" t="s">
        <v>5198</v>
      </c>
      <c r="F2767" s="8">
        <v>312139781</v>
      </c>
      <c r="G2767" s="8" t="s">
        <v>223</v>
      </c>
      <c r="H2767" s="8" t="s">
        <v>57</v>
      </c>
      <c r="I2767" s="8">
        <v>0.83624912526242123</v>
      </c>
      <c r="J2767" s="8" t="s">
        <v>58</v>
      </c>
      <c r="K2767" s="8" t="s">
        <v>55</v>
      </c>
      <c r="L2767" s="8">
        <v>11.95</v>
      </c>
      <c r="M2767" s="8" t="s">
        <v>5197</v>
      </c>
      <c r="O2767" s="8" t="s">
        <v>5809</v>
      </c>
    </row>
    <row r="2768" spans="1:15" x14ac:dyDescent="0.25">
      <c r="A2768" s="8" t="s">
        <v>1540</v>
      </c>
      <c r="B2768" s="8" t="s">
        <v>53</v>
      </c>
      <c r="C2768" s="8" t="s">
        <v>1540</v>
      </c>
      <c r="D2768" s="8">
        <v>0</v>
      </c>
      <c r="E2768" s="8" t="s">
        <v>5198</v>
      </c>
      <c r="F2768" s="8">
        <v>312139769</v>
      </c>
      <c r="G2768" s="8" t="s">
        <v>223</v>
      </c>
      <c r="H2768" s="8" t="s">
        <v>57</v>
      </c>
      <c r="I2768" s="8">
        <v>0.83624912526242123</v>
      </c>
      <c r="J2768" s="8" t="s">
        <v>58</v>
      </c>
      <c r="K2768" s="8" t="s">
        <v>55</v>
      </c>
      <c r="L2768" s="8">
        <v>11.95</v>
      </c>
      <c r="M2768" s="8" t="s">
        <v>5197</v>
      </c>
      <c r="O2768" s="8" t="s">
        <v>5809</v>
      </c>
    </row>
    <row r="2769" spans="1:15" x14ac:dyDescent="0.25">
      <c r="A2769" s="8" t="s">
        <v>1541</v>
      </c>
      <c r="B2769" s="8" t="s">
        <v>53</v>
      </c>
      <c r="C2769" s="8" t="s">
        <v>1541</v>
      </c>
      <c r="D2769" s="8">
        <v>0</v>
      </c>
      <c r="E2769" s="8" t="s">
        <v>5198</v>
      </c>
      <c r="F2769" s="8">
        <v>30100778</v>
      </c>
      <c r="G2769" s="8" t="s">
        <v>93</v>
      </c>
      <c r="H2769" s="8" t="s">
        <v>57</v>
      </c>
      <c r="I2769" s="8">
        <v>3.3920079671355663</v>
      </c>
      <c r="J2769" s="8" t="s">
        <v>58</v>
      </c>
      <c r="K2769" s="8" t="s">
        <v>59</v>
      </c>
      <c r="L2769" s="8">
        <v>272.48</v>
      </c>
      <c r="M2769" s="8" t="s">
        <v>5197</v>
      </c>
      <c r="O2769" s="8" t="s">
        <v>7998</v>
      </c>
    </row>
    <row r="2770" spans="1:15" x14ac:dyDescent="0.25">
      <c r="A2770" s="8" t="s">
        <v>7999</v>
      </c>
      <c r="B2770" s="8" t="s">
        <v>53</v>
      </c>
      <c r="C2770" s="8" t="s">
        <v>7999</v>
      </c>
      <c r="D2770" s="8">
        <v>0</v>
      </c>
      <c r="E2770" s="8" t="s">
        <v>5198</v>
      </c>
      <c r="F2770" s="8" t="s">
        <v>8000</v>
      </c>
      <c r="G2770" s="8" t="s">
        <v>155</v>
      </c>
      <c r="H2770" s="8" t="s">
        <v>57</v>
      </c>
      <c r="I2770" s="8">
        <v>3.3919566412693425</v>
      </c>
      <c r="J2770" s="8" t="s">
        <v>58</v>
      </c>
      <c r="K2770" s="8" t="s">
        <v>59</v>
      </c>
      <c r="L2770" s="8">
        <v>863.66</v>
      </c>
      <c r="M2770" s="8" t="s">
        <v>5197</v>
      </c>
      <c r="O2770" s="8" t="s">
        <v>8001</v>
      </c>
    </row>
    <row r="2771" spans="1:15" x14ac:dyDescent="0.25">
      <c r="A2771" s="8" t="s">
        <v>1542</v>
      </c>
      <c r="B2771" s="8" t="s">
        <v>53</v>
      </c>
      <c r="C2771" s="8" t="s">
        <v>1542</v>
      </c>
      <c r="D2771" s="8">
        <v>0</v>
      </c>
      <c r="E2771" s="8" t="s">
        <v>5198</v>
      </c>
      <c r="F2771" s="8" t="s">
        <v>1543</v>
      </c>
      <c r="G2771" s="8" t="s">
        <v>155</v>
      </c>
      <c r="H2771" s="8" t="s">
        <v>57</v>
      </c>
      <c r="I2771" s="8">
        <v>3.3922178988326852</v>
      </c>
      <c r="J2771" s="8" t="s">
        <v>58</v>
      </c>
      <c r="K2771" s="8" t="s">
        <v>59</v>
      </c>
      <c r="L2771" s="8">
        <v>43.59</v>
      </c>
      <c r="M2771" s="8" t="s">
        <v>5197</v>
      </c>
      <c r="O2771" s="8" t="s">
        <v>8002</v>
      </c>
    </row>
    <row r="2772" spans="1:15" x14ac:dyDescent="0.25">
      <c r="A2772" s="8" t="s">
        <v>1544</v>
      </c>
      <c r="B2772" s="8" t="s">
        <v>53</v>
      </c>
      <c r="C2772" s="8" t="s">
        <v>1544</v>
      </c>
      <c r="D2772" s="8">
        <v>0</v>
      </c>
      <c r="E2772" s="8" t="s">
        <v>5198</v>
      </c>
      <c r="F2772" s="8" t="s">
        <v>1545</v>
      </c>
      <c r="G2772" s="8" t="s">
        <v>100</v>
      </c>
      <c r="H2772" s="8" t="s">
        <v>57</v>
      </c>
      <c r="I2772" s="8">
        <v>3.391947517365578</v>
      </c>
      <c r="J2772" s="8" t="s">
        <v>58</v>
      </c>
      <c r="K2772" s="8" t="s">
        <v>59</v>
      </c>
      <c r="L2772" s="8">
        <v>263.69</v>
      </c>
      <c r="M2772" s="8" t="s">
        <v>5197</v>
      </c>
      <c r="O2772" s="8" t="s">
        <v>8003</v>
      </c>
    </row>
    <row r="2773" spans="1:15" x14ac:dyDescent="0.25">
      <c r="A2773" s="8" t="s">
        <v>1546</v>
      </c>
      <c r="B2773" s="8" t="s">
        <v>53</v>
      </c>
      <c r="C2773" s="8" t="s">
        <v>1546</v>
      </c>
      <c r="D2773" s="8">
        <v>0</v>
      </c>
      <c r="E2773" s="8" t="s">
        <v>5198</v>
      </c>
      <c r="F2773" s="8" t="s">
        <v>1547</v>
      </c>
      <c r="G2773" s="8" t="s">
        <v>155</v>
      </c>
      <c r="H2773" s="8" t="s">
        <v>57</v>
      </c>
      <c r="I2773" s="8">
        <v>3.3922789539227898</v>
      </c>
      <c r="J2773" s="8" t="s">
        <v>58</v>
      </c>
      <c r="K2773" s="8" t="s">
        <v>59</v>
      </c>
      <c r="L2773" s="8">
        <v>27.24</v>
      </c>
      <c r="M2773" s="8" t="s">
        <v>5197</v>
      </c>
      <c r="O2773" s="8" t="s">
        <v>7035</v>
      </c>
    </row>
    <row r="2774" spans="1:15" x14ac:dyDescent="0.25">
      <c r="A2774" s="8" t="s">
        <v>1561</v>
      </c>
      <c r="B2774" s="8" t="s">
        <v>53</v>
      </c>
      <c r="C2774" s="8" t="s">
        <v>1561</v>
      </c>
      <c r="D2774" s="8">
        <v>0</v>
      </c>
      <c r="E2774" s="8" t="s">
        <v>5198</v>
      </c>
      <c r="F2774" s="8" t="s">
        <v>1562</v>
      </c>
      <c r="G2774" s="8" t="s">
        <v>114</v>
      </c>
      <c r="H2774" s="8" t="s">
        <v>57</v>
      </c>
      <c r="I2774" s="8">
        <v>3.3919999999999999</v>
      </c>
      <c r="J2774" s="8" t="s">
        <v>58</v>
      </c>
      <c r="K2774" s="8" t="s">
        <v>59</v>
      </c>
      <c r="L2774" s="8">
        <v>262.88</v>
      </c>
      <c r="M2774" s="8" t="s">
        <v>5197</v>
      </c>
      <c r="O2774" s="8" t="s">
        <v>6025</v>
      </c>
    </row>
    <row r="2775" spans="1:15" x14ac:dyDescent="0.25">
      <c r="A2775" s="8" t="s">
        <v>8004</v>
      </c>
      <c r="B2775" s="8" t="s">
        <v>53</v>
      </c>
      <c r="C2775" s="8" t="s">
        <v>8004</v>
      </c>
      <c r="D2775" s="8">
        <v>0</v>
      </c>
      <c r="E2775" s="8" t="s">
        <v>5198</v>
      </c>
      <c r="F2775" s="8" t="s">
        <v>8005</v>
      </c>
      <c r="G2775" s="8" t="s">
        <v>112</v>
      </c>
      <c r="H2775" s="8" t="s">
        <v>57</v>
      </c>
      <c r="I2775" s="8">
        <v>9.9547134935304982</v>
      </c>
      <c r="J2775" s="8" t="s">
        <v>58</v>
      </c>
      <c r="K2775" s="8" t="s">
        <v>62</v>
      </c>
      <c r="L2775" s="8">
        <v>107.71</v>
      </c>
      <c r="M2775" s="8" t="s">
        <v>5197</v>
      </c>
      <c r="O2775" s="8" t="s">
        <v>5494</v>
      </c>
    </row>
    <row r="2776" spans="1:15" x14ac:dyDescent="0.25">
      <c r="A2776" s="8" t="s">
        <v>1518</v>
      </c>
      <c r="B2776" s="8" t="s">
        <v>53</v>
      </c>
      <c r="C2776" s="8" t="s">
        <v>1518</v>
      </c>
      <c r="D2776" s="8">
        <v>0</v>
      </c>
      <c r="E2776" s="8" t="s">
        <v>5198</v>
      </c>
      <c r="F2776" s="8" t="s">
        <v>1519</v>
      </c>
      <c r="G2776" s="8" t="s">
        <v>119</v>
      </c>
      <c r="H2776" s="8" t="s">
        <v>57</v>
      </c>
      <c r="I2776" s="8">
        <v>9.9546341463414638</v>
      </c>
      <c r="J2776" s="8" t="s">
        <v>58</v>
      </c>
      <c r="K2776" s="8" t="s">
        <v>62</v>
      </c>
      <c r="L2776" s="8">
        <v>1020.35</v>
      </c>
      <c r="M2776" s="8" t="s">
        <v>5197</v>
      </c>
      <c r="O2776" s="8" t="s">
        <v>5767</v>
      </c>
    </row>
    <row r="2777" spans="1:15" x14ac:dyDescent="0.25">
      <c r="A2777" s="8" t="s">
        <v>8006</v>
      </c>
      <c r="B2777" s="8" t="s">
        <v>53</v>
      </c>
      <c r="C2777" s="8" t="s">
        <v>8006</v>
      </c>
      <c r="D2777" s="8">
        <v>0</v>
      </c>
      <c r="E2777" s="8" t="s">
        <v>5198</v>
      </c>
      <c r="F2777" s="8" t="s">
        <v>8007</v>
      </c>
      <c r="G2777" s="8" t="s">
        <v>119</v>
      </c>
      <c r="H2777" s="8" t="s">
        <v>57</v>
      </c>
      <c r="I2777" s="8">
        <v>9.9551219512195122</v>
      </c>
      <c r="J2777" s="8" t="s">
        <v>58</v>
      </c>
      <c r="K2777" s="8" t="s">
        <v>62</v>
      </c>
      <c r="L2777" s="8">
        <v>102.04</v>
      </c>
      <c r="M2777" s="8" t="s">
        <v>5197</v>
      </c>
      <c r="O2777" s="8" t="s">
        <v>5753</v>
      </c>
    </row>
    <row r="2778" spans="1:15" x14ac:dyDescent="0.25">
      <c r="A2778" s="8" t="s">
        <v>1520</v>
      </c>
      <c r="B2778" s="8" t="s">
        <v>53</v>
      </c>
      <c r="C2778" s="8" t="s">
        <v>1520</v>
      </c>
      <c r="D2778" s="8">
        <v>0</v>
      </c>
      <c r="E2778" s="8" t="s">
        <v>5198</v>
      </c>
      <c r="F2778" s="8" t="s">
        <v>1521</v>
      </c>
      <c r="G2778" s="8" t="s">
        <v>121</v>
      </c>
      <c r="H2778" s="8" t="s">
        <v>57</v>
      </c>
      <c r="I2778" s="8">
        <v>9.954600000000001</v>
      </c>
      <c r="J2778" s="8" t="s">
        <v>58</v>
      </c>
      <c r="K2778" s="8" t="s">
        <v>62</v>
      </c>
      <c r="L2778" s="8">
        <v>995.46</v>
      </c>
      <c r="M2778" s="8" t="s">
        <v>5197</v>
      </c>
      <c r="O2778" s="8" t="s">
        <v>5249</v>
      </c>
    </row>
    <row r="2779" spans="1:15" x14ac:dyDescent="0.25">
      <c r="A2779" s="8" t="s">
        <v>1522</v>
      </c>
      <c r="B2779" s="8" t="s">
        <v>53</v>
      </c>
      <c r="C2779" s="8" t="s">
        <v>1522</v>
      </c>
      <c r="D2779" s="8">
        <v>0</v>
      </c>
      <c r="E2779" s="8" t="s">
        <v>5198</v>
      </c>
      <c r="F2779" s="8">
        <v>312139865</v>
      </c>
      <c r="G2779" s="8" t="s">
        <v>223</v>
      </c>
      <c r="H2779" s="8" t="s">
        <v>57</v>
      </c>
      <c r="I2779" s="8">
        <v>1.1831683168316831</v>
      </c>
      <c r="J2779" s="8" t="s">
        <v>58</v>
      </c>
      <c r="K2779" s="8" t="s">
        <v>56</v>
      </c>
      <c r="L2779" s="8">
        <v>11.95</v>
      </c>
      <c r="M2779" s="8" t="s">
        <v>5197</v>
      </c>
      <c r="O2779" s="8" t="s">
        <v>8008</v>
      </c>
    </row>
    <row r="2780" spans="1:15" x14ac:dyDescent="0.25">
      <c r="A2780" s="8" t="s">
        <v>1523</v>
      </c>
      <c r="B2780" s="8" t="s">
        <v>53</v>
      </c>
      <c r="C2780" s="8" t="s">
        <v>1523</v>
      </c>
      <c r="D2780" s="8">
        <v>0</v>
      </c>
      <c r="E2780" s="8" t="s">
        <v>5198</v>
      </c>
      <c r="F2780" s="8" t="s">
        <v>1524</v>
      </c>
      <c r="G2780" s="8" t="s">
        <v>95</v>
      </c>
      <c r="H2780" s="8" t="s">
        <v>57</v>
      </c>
      <c r="I2780" s="8">
        <v>9.9545709478407183</v>
      </c>
      <c r="J2780" s="8" t="s">
        <v>58</v>
      </c>
      <c r="K2780" s="8" t="s">
        <v>62</v>
      </c>
      <c r="L2780" s="8">
        <v>532.47</v>
      </c>
      <c r="M2780" s="8" t="s">
        <v>5197</v>
      </c>
      <c r="O2780" s="8" t="s">
        <v>8009</v>
      </c>
    </row>
    <row r="2781" spans="1:15" x14ac:dyDescent="0.25">
      <c r="A2781" s="8" t="s">
        <v>8010</v>
      </c>
      <c r="B2781" s="8" t="s">
        <v>53</v>
      </c>
      <c r="C2781" s="8" t="s">
        <v>8010</v>
      </c>
      <c r="D2781" s="8">
        <v>0</v>
      </c>
      <c r="E2781" s="8" t="s">
        <v>5198</v>
      </c>
      <c r="F2781" s="8" t="s">
        <v>8011</v>
      </c>
      <c r="G2781" s="8" t="s">
        <v>100</v>
      </c>
      <c r="H2781" s="8" t="s">
        <v>57</v>
      </c>
      <c r="I2781" s="8">
        <v>3.3882636655948555</v>
      </c>
      <c r="J2781" s="8" t="s">
        <v>58</v>
      </c>
      <c r="K2781" s="8" t="s">
        <v>59</v>
      </c>
      <c r="L2781" s="8">
        <v>42.15</v>
      </c>
      <c r="M2781" s="8" t="s">
        <v>5197</v>
      </c>
      <c r="O2781" s="8" t="s">
        <v>8012</v>
      </c>
    </row>
    <row r="2782" spans="1:15" x14ac:dyDescent="0.25">
      <c r="A2782" s="8" t="s">
        <v>1525</v>
      </c>
      <c r="B2782" s="8" t="s">
        <v>53</v>
      </c>
      <c r="C2782" s="8" t="s">
        <v>1525</v>
      </c>
      <c r="D2782" s="8">
        <v>0</v>
      </c>
      <c r="E2782" s="8" t="s">
        <v>5198</v>
      </c>
      <c r="F2782" s="8">
        <v>312139853</v>
      </c>
      <c r="G2782" s="8" t="s">
        <v>223</v>
      </c>
      <c r="H2782" s="8" t="s">
        <v>57</v>
      </c>
      <c r="I2782" s="8">
        <v>0.83624912526242123</v>
      </c>
      <c r="J2782" s="8" t="s">
        <v>58</v>
      </c>
      <c r="K2782" s="8" t="s">
        <v>55</v>
      </c>
      <c r="L2782" s="8">
        <v>11.95</v>
      </c>
      <c r="M2782" s="8" t="s">
        <v>5197</v>
      </c>
      <c r="O2782" s="8" t="s">
        <v>5809</v>
      </c>
    </row>
    <row r="2783" spans="1:15" x14ac:dyDescent="0.25">
      <c r="A2783" s="8" t="s">
        <v>1526</v>
      </c>
      <c r="B2783" s="8" t="s">
        <v>53</v>
      </c>
      <c r="C2783" s="8" t="s">
        <v>1526</v>
      </c>
      <c r="D2783" s="8">
        <v>0</v>
      </c>
      <c r="E2783" s="8" t="s">
        <v>5198</v>
      </c>
      <c r="F2783" s="8" t="s">
        <v>1527</v>
      </c>
      <c r="G2783" s="8" t="s">
        <v>155</v>
      </c>
      <c r="H2783" s="8" t="s">
        <v>57</v>
      </c>
      <c r="I2783" s="8">
        <v>3.3878589832212658</v>
      </c>
      <c r="J2783" s="8" t="s">
        <v>58</v>
      </c>
      <c r="K2783" s="8" t="s">
        <v>59</v>
      </c>
      <c r="L2783" s="8">
        <v>539.11</v>
      </c>
      <c r="M2783" s="8" t="s">
        <v>5197</v>
      </c>
      <c r="O2783" s="8" t="s">
        <v>8013</v>
      </c>
    </row>
    <row r="2784" spans="1:15" x14ac:dyDescent="0.25">
      <c r="A2784" s="8" t="s">
        <v>8014</v>
      </c>
      <c r="B2784" s="8" t="s">
        <v>53</v>
      </c>
      <c r="C2784" s="8" t="s">
        <v>8014</v>
      </c>
      <c r="D2784" s="8">
        <v>0</v>
      </c>
      <c r="E2784" s="8" t="s">
        <v>5198</v>
      </c>
      <c r="F2784" s="8" t="s">
        <v>8015</v>
      </c>
      <c r="G2784" s="8" t="s">
        <v>108</v>
      </c>
      <c r="H2784" s="8" t="s">
        <v>57</v>
      </c>
      <c r="I2784" s="8">
        <v>3.387823616760282</v>
      </c>
      <c r="J2784" s="8" t="s">
        <v>58</v>
      </c>
      <c r="K2784" s="8" t="s">
        <v>59</v>
      </c>
      <c r="L2784" s="8">
        <v>524.74</v>
      </c>
      <c r="M2784" s="8" t="s">
        <v>5197</v>
      </c>
      <c r="O2784" s="8" t="s">
        <v>8016</v>
      </c>
    </row>
    <row r="2785" spans="1:15" x14ac:dyDescent="0.25">
      <c r="A2785" s="8" t="s">
        <v>1528</v>
      </c>
      <c r="B2785" s="8" t="s">
        <v>53</v>
      </c>
      <c r="C2785" s="8" t="s">
        <v>1528</v>
      </c>
      <c r="D2785" s="8">
        <v>0</v>
      </c>
      <c r="E2785" s="8" t="s">
        <v>5198</v>
      </c>
      <c r="F2785" s="8" t="s">
        <v>1529</v>
      </c>
      <c r="G2785" s="8" t="s">
        <v>112</v>
      </c>
      <c r="H2785" s="8" t="s">
        <v>57</v>
      </c>
      <c r="I2785" s="8">
        <v>9.9547134935304982</v>
      </c>
      <c r="J2785" s="8" t="s">
        <v>58</v>
      </c>
      <c r="K2785" s="8" t="s">
        <v>62</v>
      </c>
      <c r="L2785" s="8">
        <v>107.71</v>
      </c>
      <c r="M2785" s="8" t="s">
        <v>5197</v>
      </c>
      <c r="O2785" s="8" t="s">
        <v>5494</v>
      </c>
    </row>
    <row r="2786" spans="1:15" x14ac:dyDescent="0.25">
      <c r="A2786" s="8" t="s">
        <v>8017</v>
      </c>
      <c r="B2786" s="8" t="s">
        <v>53</v>
      </c>
      <c r="C2786" s="8" t="s">
        <v>8017</v>
      </c>
      <c r="D2786" s="8">
        <v>0</v>
      </c>
      <c r="E2786" s="8" t="s">
        <v>5198</v>
      </c>
      <c r="F2786" s="8" t="s">
        <v>8018</v>
      </c>
      <c r="G2786" s="8" t="s">
        <v>100</v>
      </c>
      <c r="H2786" s="8" t="s">
        <v>57</v>
      </c>
      <c r="I2786" s="8">
        <v>3.3882636655948555</v>
      </c>
      <c r="J2786" s="8" t="s">
        <v>58</v>
      </c>
      <c r="K2786" s="8" t="s">
        <v>59</v>
      </c>
      <c r="L2786" s="8">
        <v>42.15</v>
      </c>
      <c r="M2786" s="8" t="s">
        <v>5197</v>
      </c>
      <c r="O2786" s="8" t="s">
        <v>8012</v>
      </c>
    </row>
    <row r="2787" spans="1:15" x14ac:dyDescent="0.25">
      <c r="A2787" s="8" t="s">
        <v>8019</v>
      </c>
      <c r="B2787" s="8" t="s">
        <v>53</v>
      </c>
      <c r="C2787" s="8" t="s">
        <v>8019</v>
      </c>
      <c r="D2787" s="8">
        <v>0</v>
      </c>
      <c r="E2787" s="8" t="s">
        <v>5198</v>
      </c>
      <c r="F2787" s="8" t="s">
        <v>8020</v>
      </c>
      <c r="G2787" s="8" t="s">
        <v>155</v>
      </c>
      <c r="H2787" s="8" t="s">
        <v>57</v>
      </c>
      <c r="I2787" s="8">
        <v>3.387920298879203</v>
      </c>
      <c r="J2787" s="8" t="s">
        <v>58</v>
      </c>
      <c r="K2787" s="8" t="s">
        <v>59</v>
      </c>
      <c r="L2787" s="8">
        <v>54.41</v>
      </c>
      <c r="M2787" s="8" t="s">
        <v>5197</v>
      </c>
      <c r="O2787" s="8" t="s">
        <v>7088</v>
      </c>
    </row>
    <row r="2788" spans="1:15" x14ac:dyDescent="0.25">
      <c r="A2788" s="8" t="s">
        <v>8021</v>
      </c>
      <c r="B2788" s="8" t="s">
        <v>53</v>
      </c>
      <c r="C2788" s="8" t="s">
        <v>8021</v>
      </c>
      <c r="D2788" s="8">
        <v>0</v>
      </c>
      <c r="E2788" s="8" t="s">
        <v>5198</v>
      </c>
      <c r="F2788" s="8" t="s">
        <v>8022</v>
      </c>
      <c r="G2788" s="8" t="s">
        <v>100</v>
      </c>
      <c r="H2788" s="8" t="s">
        <v>57</v>
      </c>
      <c r="I2788" s="8">
        <v>3.387971493134017</v>
      </c>
      <c r="J2788" s="8" t="s">
        <v>58</v>
      </c>
      <c r="K2788" s="8" t="s">
        <v>59</v>
      </c>
      <c r="L2788" s="8">
        <v>194.91</v>
      </c>
      <c r="M2788" s="8" t="s">
        <v>5197</v>
      </c>
      <c r="O2788" s="8" t="s">
        <v>8023</v>
      </c>
    </row>
    <row r="2789" spans="1:15" x14ac:dyDescent="0.25">
      <c r="A2789" s="8" t="s">
        <v>1530</v>
      </c>
      <c r="B2789" s="8" t="s">
        <v>53</v>
      </c>
      <c r="C2789" s="8" t="s">
        <v>1530</v>
      </c>
      <c r="D2789" s="8">
        <v>0</v>
      </c>
      <c r="E2789" s="8" t="s">
        <v>5198</v>
      </c>
      <c r="F2789" s="8" t="s">
        <v>1531</v>
      </c>
      <c r="G2789" s="8" t="s">
        <v>100</v>
      </c>
      <c r="H2789" s="8" t="s">
        <v>57</v>
      </c>
      <c r="I2789" s="8">
        <v>3.3882636655948555</v>
      </c>
      <c r="J2789" s="8" t="s">
        <v>58</v>
      </c>
      <c r="K2789" s="8" t="s">
        <v>59</v>
      </c>
      <c r="L2789" s="8">
        <v>42.15</v>
      </c>
      <c r="M2789" s="8" t="s">
        <v>5197</v>
      </c>
      <c r="O2789" s="8" t="s">
        <v>8012</v>
      </c>
    </row>
    <row r="2790" spans="1:15" x14ac:dyDescent="0.25">
      <c r="A2790" s="8" t="s">
        <v>1532</v>
      </c>
      <c r="B2790" s="8" t="s">
        <v>53</v>
      </c>
      <c r="C2790" s="8" t="s">
        <v>1532</v>
      </c>
      <c r="D2790" s="8">
        <v>0</v>
      </c>
      <c r="E2790" s="8" t="s">
        <v>5198</v>
      </c>
      <c r="F2790" s="8">
        <v>30100792</v>
      </c>
      <c r="G2790" s="8" t="s">
        <v>93</v>
      </c>
      <c r="H2790" s="8" t="s">
        <v>57</v>
      </c>
      <c r="I2790" s="8">
        <v>3.3885429638854299</v>
      </c>
      <c r="J2790" s="8" t="s">
        <v>58</v>
      </c>
      <c r="K2790" s="8" t="s">
        <v>59</v>
      </c>
      <c r="L2790" s="8">
        <v>27.21</v>
      </c>
      <c r="M2790" s="8" t="s">
        <v>5197</v>
      </c>
      <c r="O2790" s="8" t="s">
        <v>7344</v>
      </c>
    </row>
    <row r="2791" spans="1:15" x14ac:dyDescent="0.25">
      <c r="A2791" s="8" t="s">
        <v>1534</v>
      </c>
      <c r="B2791" s="8" t="s">
        <v>53</v>
      </c>
      <c r="C2791" s="8" t="s">
        <v>1534</v>
      </c>
      <c r="D2791" s="8">
        <v>0</v>
      </c>
      <c r="E2791" s="8" t="s">
        <v>5198</v>
      </c>
      <c r="F2791" s="8" t="s">
        <v>1535</v>
      </c>
      <c r="G2791" s="8" t="s">
        <v>119</v>
      </c>
      <c r="H2791" s="8" t="s">
        <v>57</v>
      </c>
      <c r="I2791" s="8">
        <v>9.9547967479674799</v>
      </c>
      <c r="J2791" s="8" t="s">
        <v>58</v>
      </c>
      <c r="K2791" s="8" t="s">
        <v>62</v>
      </c>
      <c r="L2791" s="8">
        <v>306.11</v>
      </c>
      <c r="M2791" s="8" t="s">
        <v>5197</v>
      </c>
      <c r="O2791" s="8" t="s">
        <v>5499</v>
      </c>
    </row>
    <row r="2792" spans="1:15" x14ac:dyDescent="0.25">
      <c r="A2792" s="8" t="s">
        <v>1508</v>
      </c>
      <c r="B2792" s="8" t="s">
        <v>53</v>
      </c>
      <c r="C2792" s="8" t="s">
        <v>1508</v>
      </c>
      <c r="D2792" s="8">
        <v>0</v>
      </c>
      <c r="E2792" s="8" t="s">
        <v>5198</v>
      </c>
      <c r="F2792" s="8" t="s">
        <v>1509</v>
      </c>
      <c r="G2792" s="8" t="s">
        <v>137</v>
      </c>
      <c r="H2792" s="8" t="s">
        <v>57</v>
      </c>
      <c r="I2792" s="8">
        <v>9.954635108481261</v>
      </c>
      <c r="J2792" s="8" t="s">
        <v>58</v>
      </c>
      <c r="K2792" s="8" t="s">
        <v>62</v>
      </c>
      <c r="L2792" s="8">
        <v>605.64</v>
      </c>
      <c r="M2792" s="8" t="s">
        <v>5197</v>
      </c>
      <c r="O2792" s="8" t="s">
        <v>8024</v>
      </c>
    </row>
    <row r="2793" spans="1:15" x14ac:dyDescent="0.25">
      <c r="A2793" s="8" t="s">
        <v>8025</v>
      </c>
      <c r="B2793" s="8" t="s">
        <v>53</v>
      </c>
      <c r="C2793" s="8" t="s">
        <v>8025</v>
      </c>
      <c r="D2793" s="8">
        <v>0</v>
      </c>
      <c r="E2793" s="8" t="s">
        <v>5198</v>
      </c>
      <c r="F2793" s="8" t="s">
        <v>8026</v>
      </c>
      <c r="G2793" s="8" t="s">
        <v>100</v>
      </c>
      <c r="H2793" s="8" t="s">
        <v>57</v>
      </c>
      <c r="I2793" s="8">
        <v>3.3878462913315457</v>
      </c>
      <c r="J2793" s="8" t="s">
        <v>58</v>
      </c>
      <c r="K2793" s="8" t="s">
        <v>59</v>
      </c>
      <c r="L2793" s="8">
        <v>37.909999999999997</v>
      </c>
      <c r="M2793" s="8" t="s">
        <v>5197</v>
      </c>
      <c r="O2793" s="8" t="s">
        <v>8027</v>
      </c>
    </row>
    <row r="2794" spans="1:15" x14ac:dyDescent="0.25">
      <c r="A2794" s="8" t="s">
        <v>8028</v>
      </c>
      <c r="B2794" s="8" t="s">
        <v>53</v>
      </c>
      <c r="C2794" s="8" t="s">
        <v>8028</v>
      </c>
      <c r="D2794" s="8">
        <v>0</v>
      </c>
      <c r="E2794" s="8" t="s">
        <v>5198</v>
      </c>
      <c r="F2794" s="8">
        <v>312139983</v>
      </c>
      <c r="G2794" s="8" t="s">
        <v>223</v>
      </c>
      <c r="H2794" s="8" t="s">
        <v>57</v>
      </c>
      <c r="I2794" s="8">
        <v>0.83624912526242123</v>
      </c>
      <c r="J2794" s="8" t="s">
        <v>58</v>
      </c>
      <c r="K2794" s="8" t="s">
        <v>55</v>
      </c>
      <c r="L2794" s="8">
        <v>11.95</v>
      </c>
      <c r="M2794" s="8" t="s">
        <v>5197</v>
      </c>
      <c r="O2794" s="8" t="s">
        <v>5809</v>
      </c>
    </row>
    <row r="2795" spans="1:15" x14ac:dyDescent="0.25">
      <c r="A2795" s="8" t="s">
        <v>1510</v>
      </c>
      <c r="B2795" s="8" t="s">
        <v>53</v>
      </c>
      <c r="C2795" s="8" t="s">
        <v>1510</v>
      </c>
      <c r="D2795" s="8">
        <v>0</v>
      </c>
      <c r="E2795" s="8" t="s">
        <v>5198</v>
      </c>
      <c r="F2795" s="8" t="s">
        <v>1511</v>
      </c>
      <c r="G2795" s="8" t="s">
        <v>114</v>
      </c>
      <c r="H2795" s="8" t="s">
        <v>57</v>
      </c>
      <c r="I2795" s="8">
        <v>3.3878709677419354</v>
      </c>
      <c r="J2795" s="8" t="s">
        <v>58</v>
      </c>
      <c r="K2795" s="8" t="s">
        <v>59</v>
      </c>
      <c r="L2795" s="8">
        <v>262.56</v>
      </c>
      <c r="M2795" s="8" t="s">
        <v>5197</v>
      </c>
      <c r="O2795" s="8" t="s">
        <v>8029</v>
      </c>
    </row>
    <row r="2796" spans="1:15" x14ac:dyDescent="0.25">
      <c r="A2796" s="8" t="s">
        <v>1512</v>
      </c>
      <c r="B2796" s="8" t="s">
        <v>53</v>
      </c>
      <c r="C2796" s="8" t="s">
        <v>1512</v>
      </c>
      <c r="D2796" s="8">
        <v>0</v>
      </c>
      <c r="E2796" s="8" t="s">
        <v>5198</v>
      </c>
      <c r="F2796" s="8" t="s">
        <v>1513</v>
      </c>
      <c r="G2796" s="8" t="s">
        <v>155</v>
      </c>
      <c r="H2796" s="8" t="s">
        <v>57</v>
      </c>
      <c r="I2796" s="8">
        <v>3.3878245648157153</v>
      </c>
      <c r="J2796" s="8" t="s">
        <v>58</v>
      </c>
      <c r="K2796" s="8" t="s">
        <v>59</v>
      </c>
      <c r="L2796" s="8">
        <v>348.37</v>
      </c>
      <c r="M2796" s="8" t="s">
        <v>5197</v>
      </c>
      <c r="O2796" s="8" t="s">
        <v>8030</v>
      </c>
    </row>
    <row r="2797" spans="1:15" x14ac:dyDescent="0.25">
      <c r="A2797" s="8" t="s">
        <v>1514</v>
      </c>
      <c r="B2797" s="8" t="s">
        <v>53</v>
      </c>
      <c r="C2797" s="8" t="s">
        <v>1514</v>
      </c>
      <c r="D2797" s="8">
        <v>0</v>
      </c>
      <c r="E2797" s="8" t="s">
        <v>5198</v>
      </c>
      <c r="F2797" s="8" t="s">
        <v>1515</v>
      </c>
      <c r="G2797" s="8" t="s">
        <v>100</v>
      </c>
      <c r="H2797" s="8" t="s">
        <v>57</v>
      </c>
      <c r="I2797" s="8">
        <v>3.3879957127545555</v>
      </c>
      <c r="J2797" s="8" t="s">
        <v>58</v>
      </c>
      <c r="K2797" s="8" t="s">
        <v>59</v>
      </c>
      <c r="L2797" s="8">
        <v>94.83</v>
      </c>
      <c r="M2797" s="8" t="s">
        <v>5197</v>
      </c>
      <c r="O2797" s="8" t="s">
        <v>8031</v>
      </c>
    </row>
    <row r="2798" spans="1:15" x14ac:dyDescent="0.25">
      <c r="A2798" s="8" t="s">
        <v>8032</v>
      </c>
      <c r="B2798" s="8" t="s">
        <v>53</v>
      </c>
      <c r="C2798" s="8" t="s">
        <v>8032</v>
      </c>
      <c r="D2798" s="8">
        <v>0</v>
      </c>
      <c r="E2798" s="8" t="s">
        <v>5198</v>
      </c>
      <c r="F2798" s="8" t="s">
        <v>8033</v>
      </c>
      <c r="G2798" s="8" t="s">
        <v>100</v>
      </c>
      <c r="H2798" s="8" t="s">
        <v>57</v>
      </c>
      <c r="I2798" s="8">
        <v>3.3883579496090355</v>
      </c>
      <c r="J2798" s="8" t="s">
        <v>58</v>
      </c>
      <c r="K2798" s="8" t="s">
        <v>59</v>
      </c>
      <c r="L2798" s="8">
        <v>39</v>
      </c>
      <c r="M2798" s="8" t="s">
        <v>5197</v>
      </c>
      <c r="O2798" s="8" t="s">
        <v>8034</v>
      </c>
    </row>
    <row r="2799" spans="1:15" x14ac:dyDescent="0.25">
      <c r="A2799" s="8" t="s">
        <v>1516</v>
      </c>
      <c r="B2799" s="8" t="s">
        <v>53</v>
      </c>
      <c r="C2799" s="8" t="s">
        <v>1516</v>
      </c>
      <c r="D2799" s="8">
        <v>0</v>
      </c>
      <c r="E2799" s="8" t="s">
        <v>5198</v>
      </c>
      <c r="F2799" s="8" t="s">
        <v>1517</v>
      </c>
      <c r="G2799" s="8" t="s">
        <v>114</v>
      </c>
      <c r="H2799" s="8" t="s">
        <v>57</v>
      </c>
      <c r="I2799" s="8">
        <v>3.388089330024814</v>
      </c>
      <c r="J2799" s="8" t="s">
        <v>58</v>
      </c>
      <c r="K2799" s="8" t="s">
        <v>59</v>
      </c>
      <c r="L2799" s="8">
        <v>68.27</v>
      </c>
      <c r="M2799" s="8" t="s">
        <v>5197</v>
      </c>
      <c r="O2799" s="8" t="s">
        <v>8035</v>
      </c>
    </row>
    <row r="2800" spans="1:15" x14ac:dyDescent="0.25">
      <c r="A2800" s="8" t="s">
        <v>8036</v>
      </c>
      <c r="B2800" s="8" t="s">
        <v>53</v>
      </c>
      <c r="C2800" s="8" t="s">
        <v>8036</v>
      </c>
      <c r="D2800" s="8">
        <v>0</v>
      </c>
      <c r="E2800" s="8" t="s">
        <v>5198</v>
      </c>
      <c r="F2800" s="8">
        <v>30100795</v>
      </c>
      <c r="G2800" s="8" t="s">
        <v>93</v>
      </c>
      <c r="H2800" s="8" t="s">
        <v>57</v>
      </c>
      <c r="I2800" s="8">
        <v>3.3885429638854299</v>
      </c>
      <c r="J2800" s="8" t="s">
        <v>58</v>
      </c>
      <c r="K2800" s="8" t="s">
        <v>59</v>
      </c>
      <c r="L2800" s="8">
        <v>27.21</v>
      </c>
      <c r="M2800" s="8" t="s">
        <v>5197</v>
      </c>
      <c r="O2800" s="8" t="s">
        <v>7344</v>
      </c>
    </row>
    <row r="2801" spans="1:15" x14ac:dyDescent="0.25">
      <c r="A2801" s="8" t="s">
        <v>1485</v>
      </c>
      <c r="B2801" s="8" t="s">
        <v>53</v>
      </c>
      <c r="C2801" s="8" t="s">
        <v>1485</v>
      </c>
      <c r="D2801" s="8">
        <v>0</v>
      </c>
      <c r="E2801" s="8" t="s">
        <v>5198</v>
      </c>
      <c r="F2801" s="8" t="s">
        <v>1486</v>
      </c>
      <c r="G2801" s="8" t="s">
        <v>121</v>
      </c>
      <c r="H2801" s="8" t="s">
        <v>57</v>
      </c>
      <c r="I2801" s="8">
        <v>9.954600000000001</v>
      </c>
      <c r="J2801" s="8" t="s">
        <v>58</v>
      </c>
      <c r="K2801" s="8" t="s">
        <v>62</v>
      </c>
      <c r="L2801" s="8">
        <v>497.73</v>
      </c>
      <c r="M2801" s="8" t="s">
        <v>5197</v>
      </c>
      <c r="O2801" s="8" t="s">
        <v>5337</v>
      </c>
    </row>
    <row r="2802" spans="1:15" x14ac:dyDescent="0.25">
      <c r="A2802" s="8" t="s">
        <v>1487</v>
      </c>
      <c r="B2802" s="8" t="s">
        <v>53</v>
      </c>
      <c r="C2802" s="8" t="s">
        <v>1487</v>
      </c>
      <c r="D2802" s="8">
        <v>0</v>
      </c>
      <c r="E2802" s="8" t="s">
        <v>5198</v>
      </c>
      <c r="F2802" s="8" t="s">
        <v>1488</v>
      </c>
      <c r="G2802" s="8" t="s">
        <v>137</v>
      </c>
      <c r="H2802" s="8" t="s">
        <v>57</v>
      </c>
      <c r="I2802" s="8">
        <v>9.9549010584445465</v>
      </c>
      <c r="J2802" s="8" t="s">
        <v>58</v>
      </c>
      <c r="K2802" s="8" t="s">
        <v>62</v>
      </c>
      <c r="L2802" s="8">
        <v>216.32</v>
      </c>
      <c r="M2802" s="8" t="s">
        <v>5197</v>
      </c>
      <c r="O2802" s="8" t="s">
        <v>6822</v>
      </c>
    </row>
    <row r="2803" spans="1:15" x14ac:dyDescent="0.25">
      <c r="A2803" s="8" t="s">
        <v>1489</v>
      </c>
      <c r="B2803" s="8" t="s">
        <v>53</v>
      </c>
      <c r="C2803" s="8" t="s">
        <v>1489</v>
      </c>
      <c r="D2803" s="8">
        <v>0</v>
      </c>
      <c r="E2803" s="8" t="s">
        <v>5198</v>
      </c>
      <c r="F2803" s="8" t="s">
        <v>1490</v>
      </c>
      <c r="G2803" s="8" t="s">
        <v>112</v>
      </c>
      <c r="H2803" s="8" t="s">
        <v>57</v>
      </c>
      <c r="I2803" s="8">
        <v>9.9548913043478269</v>
      </c>
      <c r="J2803" s="8" t="s">
        <v>58</v>
      </c>
      <c r="K2803" s="8" t="s">
        <v>62</v>
      </c>
      <c r="L2803" s="8">
        <v>183.17</v>
      </c>
      <c r="M2803" s="8" t="s">
        <v>5197</v>
      </c>
      <c r="O2803" s="8" t="s">
        <v>8037</v>
      </c>
    </row>
    <row r="2804" spans="1:15" x14ac:dyDescent="0.25">
      <c r="A2804" s="8" t="s">
        <v>8038</v>
      </c>
      <c r="B2804" s="8" t="s">
        <v>53</v>
      </c>
      <c r="C2804" s="8" t="s">
        <v>8038</v>
      </c>
      <c r="D2804" s="8">
        <v>0</v>
      </c>
      <c r="E2804" s="8" t="s">
        <v>5198</v>
      </c>
      <c r="F2804" s="8">
        <v>49620547</v>
      </c>
      <c r="G2804" s="8" t="s">
        <v>122</v>
      </c>
      <c r="H2804" s="8" t="s">
        <v>57</v>
      </c>
      <c r="I2804" s="8">
        <v>1.1819935691318326</v>
      </c>
      <c r="J2804" s="8" t="s">
        <v>58</v>
      </c>
      <c r="K2804" s="8" t="s">
        <v>56</v>
      </c>
      <c r="L2804" s="8">
        <v>18.38</v>
      </c>
      <c r="M2804" s="8" t="s">
        <v>5197</v>
      </c>
      <c r="O2804" s="8" t="s">
        <v>7960</v>
      </c>
    </row>
    <row r="2805" spans="1:15" x14ac:dyDescent="0.25">
      <c r="A2805" s="8" t="s">
        <v>1491</v>
      </c>
      <c r="B2805" s="8" t="s">
        <v>53</v>
      </c>
      <c r="C2805" s="8" t="s">
        <v>1491</v>
      </c>
      <c r="D2805" s="8">
        <v>0</v>
      </c>
      <c r="E2805" s="8" t="s">
        <v>5198</v>
      </c>
      <c r="F2805" s="8">
        <v>312140093</v>
      </c>
      <c r="G2805" s="8" t="s">
        <v>223</v>
      </c>
      <c r="H2805" s="8" t="s">
        <v>57</v>
      </c>
      <c r="I2805" s="8">
        <v>1.1839863713798977</v>
      </c>
      <c r="J2805" s="8" t="s">
        <v>58</v>
      </c>
      <c r="K2805" s="8" t="s">
        <v>56</v>
      </c>
      <c r="L2805" s="8">
        <v>6.95</v>
      </c>
      <c r="M2805" s="8" t="s">
        <v>5197</v>
      </c>
      <c r="O2805" s="8" t="s">
        <v>8039</v>
      </c>
    </row>
    <row r="2806" spans="1:15" x14ac:dyDescent="0.25">
      <c r="A2806" s="8" t="s">
        <v>8040</v>
      </c>
      <c r="B2806" s="8" t="s">
        <v>53</v>
      </c>
      <c r="C2806" s="8" t="s">
        <v>8040</v>
      </c>
      <c r="D2806" s="8">
        <v>0</v>
      </c>
      <c r="E2806" s="8" t="s">
        <v>5198</v>
      </c>
      <c r="F2806" s="8">
        <v>312140071</v>
      </c>
      <c r="G2806" s="8" t="s">
        <v>223</v>
      </c>
      <c r="H2806" s="8" t="s">
        <v>57</v>
      </c>
      <c r="I2806" s="8">
        <v>0.83624912526242123</v>
      </c>
      <c r="J2806" s="8" t="s">
        <v>58</v>
      </c>
      <c r="K2806" s="8" t="s">
        <v>55</v>
      </c>
      <c r="L2806" s="8">
        <v>11.95</v>
      </c>
      <c r="M2806" s="8" t="s">
        <v>5197</v>
      </c>
      <c r="O2806" s="8" t="s">
        <v>5809</v>
      </c>
    </row>
    <row r="2807" spans="1:15" x14ac:dyDescent="0.25">
      <c r="A2807" s="8" t="s">
        <v>1494</v>
      </c>
      <c r="B2807" s="8" t="s">
        <v>53</v>
      </c>
      <c r="C2807" s="8" t="s">
        <v>1494</v>
      </c>
      <c r="D2807" s="8">
        <v>0</v>
      </c>
      <c r="E2807" s="8" t="s">
        <v>5198</v>
      </c>
      <c r="F2807" s="8" t="s">
        <v>1495</v>
      </c>
      <c r="G2807" s="8" t="s">
        <v>100</v>
      </c>
      <c r="H2807" s="8" t="s">
        <v>57</v>
      </c>
      <c r="I2807" s="8">
        <v>3.387959866220736</v>
      </c>
      <c r="J2807" s="8" t="s">
        <v>58</v>
      </c>
      <c r="K2807" s="8" t="s">
        <v>59</v>
      </c>
      <c r="L2807" s="8">
        <v>131.69</v>
      </c>
      <c r="M2807" s="8" t="s">
        <v>5197</v>
      </c>
      <c r="O2807" s="8" t="s">
        <v>8041</v>
      </c>
    </row>
    <row r="2808" spans="1:15" x14ac:dyDescent="0.25">
      <c r="A2808" s="8" t="s">
        <v>1496</v>
      </c>
      <c r="B2808" s="8" t="s">
        <v>53</v>
      </c>
      <c r="C2808" s="8" t="s">
        <v>1496</v>
      </c>
      <c r="D2808" s="8">
        <v>0</v>
      </c>
      <c r="E2808" s="8" t="s">
        <v>5198</v>
      </c>
      <c r="F2808" s="8" t="s">
        <v>1497</v>
      </c>
      <c r="G2808" s="8" t="s">
        <v>112</v>
      </c>
      <c r="H2808" s="8" t="s">
        <v>57</v>
      </c>
      <c r="I2808" s="8">
        <v>9.9547134935304982</v>
      </c>
      <c r="J2808" s="8" t="s">
        <v>58</v>
      </c>
      <c r="K2808" s="8" t="s">
        <v>62</v>
      </c>
      <c r="L2808" s="8">
        <v>107.71</v>
      </c>
      <c r="M2808" s="8" t="s">
        <v>5197</v>
      </c>
      <c r="O2808" s="8" t="s">
        <v>5494</v>
      </c>
    </row>
    <row r="2809" spans="1:15" x14ac:dyDescent="0.25">
      <c r="A2809" s="8" t="s">
        <v>1498</v>
      </c>
      <c r="B2809" s="8" t="s">
        <v>53</v>
      </c>
      <c r="C2809" s="8" t="s">
        <v>1498</v>
      </c>
      <c r="D2809" s="8">
        <v>0</v>
      </c>
      <c r="E2809" s="8" t="s">
        <v>5198</v>
      </c>
      <c r="F2809" s="8">
        <v>49620227</v>
      </c>
      <c r="G2809" s="8" t="s">
        <v>122</v>
      </c>
      <c r="H2809" s="8" t="s">
        <v>57</v>
      </c>
      <c r="I2809" s="8">
        <v>3.3922829581993574</v>
      </c>
      <c r="J2809" s="8" t="s">
        <v>58</v>
      </c>
      <c r="K2809" s="8" t="s">
        <v>59</v>
      </c>
      <c r="L2809" s="8">
        <v>21.1</v>
      </c>
      <c r="M2809" s="8" t="s">
        <v>5197</v>
      </c>
      <c r="O2809" s="8" t="s">
        <v>6564</v>
      </c>
    </row>
    <row r="2810" spans="1:15" x14ac:dyDescent="0.25">
      <c r="A2810" s="8" t="s">
        <v>8042</v>
      </c>
      <c r="B2810" s="8" t="s">
        <v>53</v>
      </c>
      <c r="C2810" s="8" t="s">
        <v>8042</v>
      </c>
      <c r="D2810" s="8">
        <v>0</v>
      </c>
      <c r="E2810" s="8" t="s">
        <v>5198</v>
      </c>
      <c r="F2810" s="8">
        <v>49620345</v>
      </c>
      <c r="G2810" s="8" t="s">
        <v>122</v>
      </c>
      <c r="H2810" s="8" t="s">
        <v>57</v>
      </c>
      <c r="I2810" s="8">
        <v>1.1819935691318326</v>
      </c>
      <c r="J2810" s="8" t="s">
        <v>58</v>
      </c>
      <c r="K2810" s="8" t="s">
        <v>56</v>
      </c>
      <c r="L2810" s="8">
        <v>18.38</v>
      </c>
      <c r="M2810" s="8" t="s">
        <v>5197</v>
      </c>
      <c r="O2810" s="8" t="s">
        <v>7960</v>
      </c>
    </row>
    <row r="2811" spans="1:15" x14ac:dyDescent="0.25">
      <c r="A2811" s="8" t="s">
        <v>1501</v>
      </c>
      <c r="B2811" s="8" t="s">
        <v>53</v>
      </c>
      <c r="C2811" s="8" t="s">
        <v>1501</v>
      </c>
      <c r="D2811" s="8">
        <v>0</v>
      </c>
      <c r="E2811" s="8" t="s">
        <v>5198</v>
      </c>
      <c r="F2811" s="8" t="s">
        <v>1502</v>
      </c>
      <c r="G2811" s="8" t="s">
        <v>100</v>
      </c>
      <c r="H2811" s="8" t="s">
        <v>57</v>
      </c>
      <c r="I2811" s="8">
        <v>3.3878462913315457</v>
      </c>
      <c r="J2811" s="8" t="s">
        <v>58</v>
      </c>
      <c r="K2811" s="8" t="s">
        <v>59</v>
      </c>
      <c r="L2811" s="8">
        <v>37.909999999999997</v>
      </c>
      <c r="M2811" s="8" t="s">
        <v>5197</v>
      </c>
      <c r="O2811" s="8" t="s">
        <v>8027</v>
      </c>
    </row>
    <row r="2812" spans="1:15" x14ac:dyDescent="0.25">
      <c r="A2812" s="8" t="s">
        <v>1503</v>
      </c>
      <c r="B2812" s="8" t="s">
        <v>53</v>
      </c>
      <c r="C2812" s="8" t="s">
        <v>1503</v>
      </c>
      <c r="D2812" s="8">
        <v>0</v>
      </c>
      <c r="E2812" s="8" t="s">
        <v>5198</v>
      </c>
      <c r="F2812" s="8" t="s">
        <v>1504</v>
      </c>
      <c r="G2812" s="8" t="s">
        <v>164</v>
      </c>
      <c r="H2812" s="8" t="s">
        <v>57</v>
      </c>
      <c r="I2812" s="8">
        <v>9.9546827794561938</v>
      </c>
      <c r="J2812" s="8" t="s">
        <v>58</v>
      </c>
      <c r="K2812" s="8" t="s">
        <v>62</v>
      </c>
      <c r="L2812" s="8">
        <v>263.60000000000002</v>
      </c>
      <c r="M2812" s="8" t="s">
        <v>5197</v>
      </c>
      <c r="O2812" s="8" t="s">
        <v>8043</v>
      </c>
    </row>
    <row r="2813" spans="1:15" x14ac:dyDescent="0.25">
      <c r="A2813" s="8" t="s">
        <v>1505</v>
      </c>
      <c r="B2813" s="8" t="s">
        <v>53</v>
      </c>
      <c r="C2813" s="8" t="s">
        <v>1505</v>
      </c>
      <c r="D2813" s="8">
        <v>0</v>
      </c>
      <c r="E2813" s="8" t="s">
        <v>5198</v>
      </c>
      <c r="F2813" s="8">
        <v>312140019</v>
      </c>
      <c r="G2813" s="8" t="s">
        <v>223</v>
      </c>
      <c r="H2813" s="8" t="s">
        <v>57</v>
      </c>
      <c r="I2813" s="8">
        <v>0.83634175691937418</v>
      </c>
      <c r="J2813" s="8" t="s">
        <v>58</v>
      </c>
      <c r="K2813" s="8" t="s">
        <v>55</v>
      </c>
      <c r="L2813" s="8">
        <v>6.95</v>
      </c>
      <c r="M2813" s="8" t="s">
        <v>5197</v>
      </c>
      <c r="O2813" s="8" t="s">
        <v>5797</v>
      </c>
    </row>
    <row r="2814" spans="1:15" x14ac:dyDescent="0.25">
      <c r="A2814" s="8" t="s">
        <v>1506</v>
      </c>
      <c r="B2814" s="8" t="s">
        <v>53</v>
      </c>
      <c r="C2814" s="8" t="s">
        <v>1506</v>
      </c>
      <c r="D2814" s="8">
        <v>0</v>
      </c>
      <c r="E2814" s="8" t="s">
        <v>5198</v>
      </c>
      <c r="F2814" s="8" t="s">
        <v>1507</v>
      </c>
      <c r="G2814" s="8" t="s">
        <v>112</v>
      </c>
      <c r="H2814" s="8" t="s">
        <v>57</v>
      </c>
      <c r="I2814" s="8">
        <v>132.832430950586</v>
      </c>
      <c r="J2814" s="8" t="s">
        <v>58</v>
      </c>
      <c r="K2814" s="8" t="s">
        <v>77</v>
      </c>
      <c r="L2814" s="8">
        <v>19381.580000000002</v>
      </c>
      <c r="M2814" s="8" t="s">
        <v>5197</v>
      </c>
      <c r="O2814" s="8" t="s">
        <v>8044</v>
      </c>
    </row>
    <row r="2815" spans="1:15" x14ac:dyDescent="0.25">
      <c r="A2815" s="8" t="s">
        <v>8045</v>
      </c>
      <c r="B2815" s="8" t="s">
        <v>53</v>
      </c>
      <c r="C2815" s="8" t="s">
        <v>8045</v>
      </c>
      <c r="D2815" s="8">
        <v>0</v>
      </c>
      <c r="E2815" s="8" t="s">
        <v>5198</v>
      </c>
      <c r="F2815" s="8" t="s">
        <v>8046</v>
      </c>
      <c r="G2815" s="8" t="s">
        <v>155</v>
      </c>
      <c r="H2815" s="8" t="s">
        <v>57</v>
      </c>
      <c r="I2815" s="8">
        <v>3.3878186129223473</v>
      </c>
      <c r="J2815" s="8" t="s">
        <v>58</v>
      </c>
      <c r="K2815" s="8" t="s">
        <v>59</v>
      </c>
      <c r="L2815" s="8">
        <v>228.61</v>
      </c>
      <c r="M2815" s="8" t="s">
        <v>5197</v>
      </c>
      <c r="O2815" s="8" t="s">
        <v>8047</v>
      </c>
    </row>
    <row r="2816" spans="1:15" x14ac:dyDescent="0.25">
      <c r="A2816" s="8" t="s">
        <v>8048</v>
      </c>
      <c r="B2816" s="8" t="s">
        <v>53</v>
      </c>
      <c r="C2816" s="8" t="s">
        <v>8048</v>
      </c>
      <c r="D2816" s="8">
        <v>0</v>
      </c>
      <c r="E2816" s="8" t="s">
        <v>5198</v>
      </c>
      <c r="F2816" s="8" t="s">
        <v>8049</v>
      </c>
      <c r="G2816" s="8" t="s">
        <v>100</v>
      </c>
      <c r="H2816" s="8" t="s">
        <v>57</v>
      </c>
      <c r="I2816" s="8">
        <v>3.3878312323128381</v>
      </c>
      <c r="J2816" s="8" t="s">
        <v>58</v>
      </c>
      <c r="K2816" s="8" t="s">
        <v>59</v>
      </c>
      <c r="L2816" s="8">
        <v>526.74</v>
      </c>
      <c r="M2816" s="8" t="s">
        <v>5197</v>
      </c>
      <c r="O2816" s="8" t="s">
        <v>8050</v>
      </c>
    </row>
    <row r="2817" spans="1:15" x14ac:dyDescent="0.25">
      <c r="A2817" s="8" t="s">
        <v>8051</v>
      </c>
      <c r="B2817" s="8" t="s">
        <v>53</v>
      </c>
      <c r="C2817" s="8" t="s">
        <v>8051</v>
      </c>
      <c r="D2817" s="8">
        <v>0</v>
      </c>
      <c r="E2817" s="8" t="s">
        <v>5198</v>
      </c>
      <c r="F2817" s="8" t="s">
        <v>8052</v>
      </c>
      <c r="G2817" s="8" t="s">
        <v>100</v>
      </c>
      <c r="H2817" s="8" t="s">
        <v>57</v>
      </c>
      <c r="I2817" s="8">
        <v>3.3879088570378535</v>
      </c>
      <c r="J2817" s="8" t="s">
        <v>58</v>
      </c>
      <c r="K2817" s="8" t="s">
        <v>59</v>
      </c>
      <c r="L2817" s="8">
        <v>184.37</v>
      </c>
      <c r="M2817" s="8" t="s">
        <v>5197</v>
      </c>
      <c r="O2817" s="8" t="s">
        <v>8053</v>
      </c>
    </row>
    <row r="2818" spans="1:15" x14ac:dyDescent="0.25">
      <c r="A2818" s="8" t="s">
        <v>8054</v>
      </c>
      <c r="B2818" s="8" t="s">
        <v>53</v>
      </c>
      <c r="C2818" s="8" t="s">
        <v>8054</v>
      </c>
      <c r="D2818" s="8">
        <v>0</v>
      </c>
      <c r="E2818" s="8" t="s">
        <v>5198</v>
      </c>
      <c r="F2818" s="8" t="s">
        <v>8055</v>
      </c>
      <c r="G2818" s="8" t="s">
        <v>155</v>
      </c>
      <c r="H2818" s="8" t="s">
        <v>57</v>
      </c>
      <c r="I2818" s="8">
        <v>3.3878948187334683</v>
      </c>
      <c r="J2818" s="8" t="s">
        <v>58</v>
      </c>
      <c r="K2818" s="8" t="s">
        <v>59</v>
      </c>
      <c r="L2818" s="8">
        <v>217.74</v>
      </c>
      <c r="M2818" s="8" t="s">
        <v>5197</v>
      </c>
      <c r="O2818" s="8" t="s">
        <v>8056</v>
      </c>
    </row>
    <row r="2819" spans="1:15" x14ac:dyDescent="0.25">
      <c r="A2819" s="8" t="s">
        <v>8057</v>
      </c>
      <c r="B2819" s="8" t="s">
        <v>53</v>
      </c>
      <c r="C2819" s="8" t="s">
        <v>8057</v>
      </c>
      <c r="D2819" s="8">
        <v>0</v>
      </c>
      <c r="E2819" s="8" t="s">
        <v>5198</v>
      </c>
      <c r="F2819" s="8" t="s">
        <v>8058</v>
      </c>
      <c r="G2819" s="8" t="s">
        <v>100</v>
      </c>
      <c r="H2819" s="8" t="s">
        <v>57</v>
      </c>
      <c r="I2819" s="8">
        <v>3.38804192472606</v>
      </c>
      <c r="J2819" s="8" t="s">
        <v>58</v>
      </c>
      <c r="K2819" s="8" t="s">
        <v>59</v>
      </c>
      <c r="L2819" s="8">
        <v>142.22999999999999</v>
      </c>
      <c r="M2819" s="8" t="s">
        <v>5197</v>
      </c>
      <c r="O2819" s="8" t="s">
        <v>8059</v>
      </c>
    </row>
    <row r="2820" spans="1:15" x14ac:dyDescent="0.25">
      <c r="A2820" s="8" t="s">
        <v>8060</v>
      </c>
      <c r="B2820" s="8" t="s">
        <v>53</v>
      </c>
      <c r="C2820" s="8" t="s">
        <v>8060</v>
      </c>
      <c r="D2820" s="8">
        <v>0</v>
      </c>
      <c r="E2820" s="8" t="s">
        <v>5198</v>
      </c>
      <c r="F2820" s="8" t="s">
        <v>8061</v>
      </c>
      <c r="G2820" s="8" t="s">
        <v>108</v>
      </c>
      <c r="H2820" s="8" t="s">
        <v>57</v>
      </c>
      <c r="I2820" s="8">
        <v>3.387869520897044</v>
      </c>
      <c r="J2820" s="8" t="s">
        <v>58</v>
      </c>
      <c r="K2820" s="8" t="s">
        <v>59</v>
      </c>
      <c r="L2820" s="8">
        <v>199.41</v>
      </c>
      <c r="M2820" s="8" t="s">
        <v>5197</v>
      </c>
      <c r="O2820" s="8" t="s">
        <v>8062</v>
      </c>
    </row>
    <row r="2821" spans="1:15" x14ac:dyDescent="0.25">
      <c r="A2821" s="8" t="s">
        <v>1478</v>
      </c>
      <c r="B2821" s="8" t="s">
        <v>53</v>
      </c>
      <c r="C2821" s="8" t="s">
        <v>1478</v>
      </c>
      <c r="D2821" s="8">
        <v>0</v>
      </c>
      <c r="E2821" s="8" t="s">
        <v>5198</v>
      </c>
      <c r="F2821" s="8">
        <v>30100853</v>
      </c>
      <c r="G2821" s="8" t="s">
        <v>93</v>
      </c>
      <c r="H2821" s="8" t="s">
        <v>57</v>
      </c>
      <c r="I2821" s="8">
        <v>3.3881278538812789</v>
      </c>
      <c r="J2821" s="8" t="s">
        <v>58</v>
      </c>
      <c r="K2821" s="8" t="s">
        <v>59</v>
      </c>
      <c r="L2821" s="8">
        <v>81.62</v>
      </c>
      <c r="M2821" s="8" t="s">
        <v>5197</v>
      </c>
      <c r="O2821" s="8" t="s">
        <v>8063</v>
      </c>
    </row>
    <row r="2822" spans="1:15" x14ac:dyDescent="0.25">
      <c r="A2822" s="8" t="s">
        <v>1479</v>
      </c>
      <c r="B2822" s="8" t="s">
        <v>53</v>
      </c>
      <c r="C2822" s="8" t="s">
        <v>1479</v>
      </c>
      <c r="D2822" s="8">
        <v>0</v>
      </c>
      <c r="E2822" s="8" t="s">
        <v>5198</v>
      </c>
      <c r="F2822" s="8">
        <v>312140231</v>
      </c>
      <c r="G2822" s="8" t="s">
        <v>223</v>
      </c>
      <c r="H2822" s="8" t="s">
        <v>57</v>
      </c>
      <c r="I2822" s="8">
        <v>0.83613445378151252</v>
      </c>
      <c r="J2822" s="8" t="s">
        <v>58</v>
      </c>
      <c r="K2822" s="8" t="s">
        <v>55</v>
      </c>
      <c r="L2822" s="8">
        <v>9.9499999999999993</v>
      </c>
      <c r="M2822" s="8" t="s">
        <v>5197</v>
      </c>
      <c r="O2822" s="8" t="s">
        <v>7382</v>
      </c>
    </row>
    <row r="2823" spans="1:15" x14ac:dyDescent="0.25">
      <c r="A2823" s="8" t="s">
        <v>8064</v>
      </c>
      <c r="B2823" s="8" t="s">
        <v>53</v>
      </c>
      <c r="C2823" s="8" t="s">
        <v>8064</v>
      </c>
      <c r="D2823" s="8">
        <v>0</v>
      </c>
      <c r="E2823" s="8" t="s">
        <v>5198</v>
      </c>
      <c r="F2823" s="8" t="s">
        <v>8065</v>
      </c>
      <c r="G2823" s="8" t="s">
        <v>155</v>
      </c>
      <c r="H2823" s="8" t="s">
        <v>57</v>
      </c>
      <c r="I2823" s="8">
        <v>3.3878787878787882</v>
      </c>
      <c r="J2823" s="8" t="s">
        <v>58</v>
      </c>
      <c r="K2823" s="8" t="s">
        <v>59</v>
      </c>
      <c r="L2823" s="8">
        <v>206.83</v>
      </c>
      <c r="M2823" s="8" t="s">
        <v>5197</v>
      </c>
      <c r="O2823" s="8" t="s">
        <v>7277</v>
      </c>
    </row>
    <row r="2824" spans="1:15" x14ac:dyDescent="0.25">
      <c r="A2824" s="8" t="s">
        <v>8066</v>
      </c>
      <c r="B2824" s="8" t="s">
        <v>53</v>
      </c>
      <c r="C2824" s="8" t="s">
        <v>8066</v>
      </c>
      <c r="D2824" s="8">
        <v>0</v>
      </c>
      <c r="E2824" s="8" t="s">
        <v>5198</v>
      </c>
      <c r="F2824" s="8" t="s">
        <v>8067</v>
      </c>
      <c r="G2824" s="8" t="s">
        <v>95</v>
      </c>
      <c r="H2824" s="8" t="s">
        <v>57</v>
      </c>
      <c r="I2824" s="8">
        <v>9.9551401869158873</v>
      </c>
      <c r="J2824" s="8" t="s">
        <v>58</v>
      </c>
      <c r="K2824" s="8" t="s">
        <v>62</v>
      </c>
      <c r="L2824" s="8">
        <v>106.52</v>
      </c>
      <c r="M2824" s="8" t="s">
        <v>5197</v>
      </c>
      <c r="O2824" s="8" t="s">
        <v>5351</v>
      </c>
    </row>
    <row r="2825" spans="1:15" x14ac:dyDescent="0.25">
      <c r="A2825" s="8" t="s">
        <v>1484</v>
      </c>
      <c r="B2825" s="8" t="s">
        <v>53</v>
      </c>
      <c r="C2825" s="8" t="s">
        <v>1484</v>
      </c>
      <c r="D2825" s="8">
        <v>0</v>
      </c>
      <c r="E2825" s="8" t="s">
        <v>5198</v>
      </c>
      <c r="F2825" s="8">
        <v>312140167</v>
      </c>
      <c r="G2825" s="8" t="s">
        <v>223</v>
      </c>
      <c r="H2825" s="8" t="s">
        <v>57</v>
      </c>
      <c r="I2825" s="8">
        <v>0.83624912526242123</v>
      </c>
      <c r="J2825" s="8" t="s">
        <v>58</v>
      </c>
      <c r="K2825" s="8" t="s">
        <v>55</v>
      </c>
      <c r="L2825" s="8">
        <v>11.95</v>
      </c>
      <c r="M2825" s="8" t="s">
        <v>5197</v>
      </c>
      <c r="O2825" s="8" t="s">
        <v>5809</v>
      </c>
    </row>
    <row r="2826" spans="1:15" x14ac:dyDescent="0.25">
      <c r="A2826" s="8" t="s">
        <v>8068</v>
      </c>
      <c r="B2826" s="8" t="s">
        <v>53</v>
      </c>
      <c r="C2826" s="8" t="s">
        <v>8068</v>
      </c>
      <c r="D2826" s="8">
        <v>0</v>
      </c>
      <c r="E2826" s="8" t="s">
        <v>5198</v>
      </c>
      <c r="F2826" s="8" t="s">
        <v>8069</v>
      </c>
      <c r="G2826" s="8" t="s">
        <v>106</v>
      </c>
      <c r="H2826" s="8" t="s">
        <v>57</v>
      </c>
      <c r="I2826" s="8">
        <v>9.9548151528982203</v>
      </c>
      <c r="J2826" s="8" t="s">
        <v>58</v>
      </c>
      <c r="K2826" s="8" t="s">
        <v>62</v>
      </c>
      <c r="L2826" s="8">
        <v>218.11</v>
      </c>
      <c r="M2826" s="8" t="s">
        <v>5197</v>
      </c>
      <c r="O2826" s="8" t="s">
        <v>6562</v>
      </c>
    </row>
    <row r="2827" spans="1:15" x14ac:dyDescent="0.25">
      <c r="A2827" s="8" t="s">
        <v>8070</v>
      </c>
      <c r="B2827" s="8" t="s">
        <v>53</v>
      </c>
      <c r="C2827" s="8" t="s">
        <v>8070</v>
      </c>
      <c r="D2827" s="8">
        <v>0</v>
      </c>
      <c r="E2827" s="8" t="s">
        <v>5198</v>
      </c>
      <c r="F2827" s="8" t="s">
        <v>8071</v>
      </c>
      <c r="G2827" s="8" t="s">
        <v>155</v>
      </c>
      <c r="H2827" s="8" t="s">
        <v>57</v>
      </c>
      <c r="I2827" s="8">
        <v>3.3878948187334683</v>
      </c>
      <c r="J2827" s="8" t="s">
        <v>58</v>
      </c>
      <c r="K2827" s="8" t="s">
        <v>59</v>
      </c>
      <c r="L2827" s="8">
        <v>217.74</v>
      </c>
      <c r="M2827" s="8" t="s">
        <v>5197</v>
      </c>
      <c r="O2827" s="8" t="s">
        <v>8056</v>
      </c>
    </row>
    <row r="2828" spans="1:15" x14ac:dyDescent="0.25">
      <c r="A2828" s="8" t="s">
        <v>1492</v>
      </c>
      <c r="B2828" s="8" t="s">
        <v>53</v>
      </c>
      <c r="C2828" s="8" t="s">
        <v>1492</v>
      </c>
      <c r="D2828" s="8">
        <v>0</v>
      </c>
      <c r="E2828" s="8" t="s">
        <v>5198</v>
      </c>
      <c r="F2828" s="8" t="s">
        <v>1493</v>
      </c>
      <c r="G2828" s="8" t="s">
        <v>108</v>
      </c>
      <c r="H2828" s="8" t="s">
        <v>57</v>
      </c>
      <c r="I2828" s="8">
        <v>3.3882820258192647</v>
      </c>
      <c r="J2828" s="8" t="s">
        <v>58</v>
      </c>
      <c r="K2828" s="8" t="s">
        <v>59</v>
      </c>
      <c r="L2828" s="8">
        <v>34.119999999999997</v>
      </c>
      <c r="M2828" s="8" t="s">
        <v>5197</v>
      </c>
      <c r="O2828" s="8" t="s">
        <v>8072</v>
      </c>
    </row>
    <row r="2829" spans="1:15" x14ac:dyDescent="0.25">
      <c r="A2829" s="8" t="s">
        <v>8073</v>
      </c>
      <c r="B2829" s="8" t="s">
        <v>53</v>
      </c>
      <c r="C2829" s="8" t="s">
        <v>8073</v>
      </c>
      <c r="D2829" s="8">
        <v>0</v>
      </c>
      <c r="E2829" s="8" t="s">
        <v>5198</v>
      </c>
      <c r="F2829" s="8" t="s">
        <v>8074</v>
      </c>
      <c r="G2829" s="8" t="s">
        <v>100</v>
      </c>
      <c r="H2829" s="8" t="s">
        <v>57</v>
      </c>
      <c r="I2829" s="8">
        <v>3.3878437047756877</v>
      </c>
      <c r="J2829" s="8" t="s">
        <v>58</v>
      </c>
      <c r="K2829" s="8" t="s">
        <v>59</v>
      </c>
      <c r="L2829" s="8">
        <v>1053.45</v>
      </c>
      <c r="M2829" s="8" t="s">
        <v>5197</v>
      </c>
      <c r="O2829" s="8" t="s">
        <v>8075</v>
      </c>
    </row>
    <row r="2830" spans="1:15" x14ac:dyDescent="0.25">
      <c r="A2830" s="8" t="s">
        <v>8076</v>
      </c>
      <c r="B2830" s="8" t="s">
        <v>53</v>
      </c>
      <c r="C2830" s="8" t="s">
        <v>8076</v>
      </c>
      <c r="D2830" s="8">
        <v>0</v>
      </c>
      <c r="E2830" s="8" t="s">
        <v>5198</v>
      </c>
      <c r="F2830" s="8">
        <v>312140333</v>
      </c>
      <c r="G2830" s="8" t="s">
        <v>223</v>
      </c>
      <c r="H2830" s="8" t="s">
        <v>57</v>
      </c>
      <c r="I2830" s="8">
        <v>0.83634175691937418</v>
      </c>
      <c r="J2830" s="8" t="s">
        <v>58</v>
      </c>
      <c r="K2830" s="8" t="s">
        <v>55</v>
      </c>
      <c r="L2830" s="8">
        <v>6.95</v>
      </c>
      <c r="M2830" s="8" t="s">
        <v>5197</v>
      </c>
      <c r="O2830" s="8" t="s">
        <v>5797</v>
      </c>
    </row>
    <row r="2831" spans="1:15" x14ac:dyDescent="0.25">
      <c r="A2831" s="8" t="s">
        <v>1468</v>
      </c>
      <c r="B2831" s="8" t="s">
        <v>53</v>
      </c>
      <c r="C2831" s="8" t="s">
        <v>1468</v>
      </c>
      <c r="D2831" s="8">
        <v>0</v>
      </c>
      <c r="E2831" s="8" t="s">
        <v>5198</v>
      </c>
      <c r="F2831" s="8">
        <v>30100873</v>
      </c>
      <c r="G2831" s="8" t="s">
        <v>93</v>
      </c>
      <c r="H2831" s="8" t="s">
        <v>57</v>
      </c>
      <c r="I2831" s="8">
        <v>3.3880597014925375</v>
      </c>
      <c r="J2831" s="8" t="s">
        <v>58</v>
      </c>
      <c r="K2831" s="8" t="s">
        <v>59</v>
      </c>
      <c r="L2831" s="8">
        <v>79.45</v>
      </c>
      <c r="M2831" s="8" t="s">
        <v>5197</v>
      </c>
      <c r="O2831" s="8" t="s">
        <v>8077</v>
      </c>
    </row>
    <row r="2832" spans="1:15" x14ac:dyDescent="0.25">
      <c r="A2832" s="8" t="s">
        <v>8078</v>
      </c>
      <c r="B2832" s="8" t="s">
        <v>53</v>
      </c>
      <c r="C2832" s="8" t="s">
        <v>8078</v>
      </c>
      <c r="D2832" s="8">
        <v>0</v>
      </c>
      <c r="E2832" s="8" t="s">
        <v>5198</v>
      </c>
      <c r="F2832" s="8">
        <v>312140311</v>
      </c>
      <c r="G2832" s="8" t="s">
        <v>223</v>
      </c>
      <c r="H2832" s="8" t="s">
        <v>57</v>
      </c>
      <c r="I2832" s="8">
        <v>0.83613445378151252</v>
      </c>
      <c r="J2832" s="8" t="s">
        <v>58</v>
      </c>
      <c r="K2832" s="8" t="s">
        <v>55</v>
      </c>
      <c r="L2832" s="8">
        <v>9.9499999999999993</v>
      </c>
      <c r="M2832" s="8" t="s">
        <v>5197</v>
      </c>
      <c r="O2832" s="8" t="s">
        <v>7382</v>
      </c>
    </row>
    <row r="2833" spans="1:15" x14ac:dyDescent="0.25">
      <c r="A2833" s="8" t="s">
        <v>1469</v>
      </c>
      <c r="B2833" s="8" t="s">
        <v>53</v>
      </c>
      <c r="C2833" s="8" t="s">
        <v>1469</v>
      </c>
      <c r="D2833" s="8">
        <v>0</v>
      </c>
      <c r="E2833" s="8" t="s">
        <v>5198</v>
      </c>
      <c r="F2833" s="8">
        <v>312140309</v>
      </c>
      <c r="G2833" s="8" t="s">
        <v>223</v>
      </c>
      <c r="H2833" s="8" t="s">
        <v>57</v>
      </c>
      <c r="I2833" s="8">
        <v>0.83613445378151252</v>
      </c>
      <c r="J2833" s="8" t="s">
        <v>58</v>
      </c>
      <c r="K2833" s="8" t="s">
        <v>55</v>
      </c>
      <c r="L2833" s="8">
        <v>9.9499999999999993</v>
      </c>
      <c r="M2833" s="8" t="s">
        <v>5197</v>
      </c>
      <c r="O2833" s="8" t="s">
        <v>7382</v>
      </c>
    </row>
    <row r="2834" spans="1:15" x14ac:dyDescent="0.25">
      <c r="A2834" s="8" t="s">
        <v>8079</v>
      </c>
      <c r="B2834" s="8" t="s">
        <v>53</v>
      </c>
      <c r="C2834" s="8" t="s">
        <v>8079</v>
      </c>
      <c r="D2834" s="8">
        <v>0</v>
      </c>
      <c r="E2834" s="8" t="s">
        <v>5198</v>
      </c>
      <c r="F2834" s="8">
        <v>312140301</v>
      </c>
      <c r="G2834" s="8" t="s">
        <v>223</v>
      </c>
      <c r="H2834" s="8" t="s">
        <v>57</v>
      </c>
      <c r="I2834" s="8">
        <v>0.83624912526242123</v>
      </c>
      <c r="J2834" s="8" t="s">
        <v>58</v>
      </c>
      <c r="K2834" s="8" t="s">
        <v>55</v>
      </c>
      <c r="L2834" s="8">
        <v>11.95</v>
      </c>
      <c r="M2834" s="8" t="s">
        <v>5197</v>
      </c>
      <c r="O2834" s="8" t="s">
        <v>5809</v>
      </c>
    </row>
    <row r="2835" spans="1:15" x14ac:dyDescent="0.25">
      <c r="A2835" s="8" t="s">
        <v>1470</v>
      </c>
      <c r="B2835" s="8" t="s">
        <v>53</v>
      </c>
      <c r="C2835" s="8" t="s">
        <v>1470</v>
      </c>
      <c r="D2835" s="8">
        <v>0</v>
      </c>
      <c r="E2835" s="8" t="s">
        <v>5198</v>
      </c>
      <c r="F2835" s="8" t="s">
        <v>1471</v>
      </c>
      <c r="G2835" s="8" t="s">
        <v>155</v>
      </c>
      <c r="H2835" s="8" t="s">
        <v>57</v>
      </c>
      <c r="I2835" s="8">
        <v>3.3885429638854299</v>
      </c>
      <c r="J2835" s="8" t="s">
        <v>58</v>
      </c>
      <c r="K2835" s="8" t="s">
        <v>59</v>
      </c>
      <c r="L2835" s="8">
        <v>27.21</v>
      </c>
      <c r="M2835" s="8" t="s">
        <v>5197</v>
      </c>
      <c r="O2835" s="8" t="s">
        <v>7344</v>
      </c>
    </row>
    <row r="2836" spans="1:15" x14ac:dyDescent="0.25">
      <c r="A2836" s="8" t="s">
        <v>1472</v>
      </c>
      <c r="B2836" s="8" t="s">
        <v>53</v>
      </c>
      <c r="C2836" s="8" t="s">
        <v>1472</v>
      </c>
      <c r="D2836" s="8">
        <v>0</v>
      </c>
      <c r="E2836" s="8" t="s">
        <v>5198</v>
      </c>
      <c r="F2836" s="8" t="s">
        <v>1473</v>
      </c>
      <c r="G2836" s="8" t="s">
        <v>112</v>
      </c>
      <c r="H2836" s="8" t="s">
        <v>57</v>
      </c>
      <c r="I2836" s="8">
        <v>132.83269336258914</v>
      </c>
      <c r="J2836" s="8" t="s">
        <v>58</v>
      </c>
      <c r="K2836" s="8" t="s">
        <v>77</v>
      </c>
      <c r="L2836" s="8">
        <v>2421.54</v>
      </c>
      <c r="M2836" s="8" t="s">
        <v>5197</v>
      </c>
      <c r="O2836" s="8" t="s">
        <v>6894</v>
      </c>
    </row>
    <row r="2837" spans="1:15" x14ac:dyDescent="0.25">
      <c r="A2837" s="8" t="s">
        <v>8080</v>
      </c>
      <c r="B2837" s="8" t="s">
        <v>53</v>
      </c>
      <c r="C2837" s="8" t="s">
        <v>8080</v>
      </c>
      <c r="D2837" s="8">
        <v>0</v>
      </c>
      <c r="E2837" s="8" t="s">
        <v>5198</v>
      </c>
      <c r="F2837" s="8" t="s">
        <v>8081</v>
      </c>
      <c r="G2837" s="8" t="s">
        <v>119</v>
      </c>
      <c r="H2837" s="8" t="s">
        <v>57</v>
      </c>
      <c r="I2837" s="8">
        <v>9.9547317073170731</v>
      </c>
      <c r="J2837" s="8" t="s">
        <v>58</v>
      </c>
      <c r="K2837" s="8" t="s">
        <v>62</v>
      </c>
      <c r="L2837" s="8">
        <v>510.18</v>
      </c>
      <c r="M2837" s="8" t="s">
        <v>5197</v>
      </c>
      <c r="O2837" s="8" t="s">
        <v>5995</v>
      </c>
    </row>
    <row r="2838" spans="1:15" x14ac:dyDescent="0.25">
      <c r="A2838" s="8" t="s">
        <v>1474</v>
      </c>
      <c r="B2838" s="8" t="s">
        <v>53</v>
      </c>
      <c r="C2838" s="8" t="s">
        <v>1474</v>
      </c>
      <c r="D2838" s="8">
        <v>0</v>
      </c>
      <c r="E2838" s="8" t="s">
        <v>5198</v>
      </c>
      <c r="F2838" s="8" t="s">
        <v>1475</v>
      </c>
      <c r="G2838" s="8" t="s">
        <v>112</v>
      </c>
      <c r="H2838" s="8" t="s">
        <v>57</v>
      </c>
      <c r="I2838" s="8">
        <v>9.9547218628719278</v>
      </c>
      <c r="J2838" s="8" t="s">
        <v>58</v>
      </c>
      <c r="K2838" s="8" t="s">
        <v>62</v>
      </c>
      <c r="L2838" s="8">
        <v>538.65</v>
      </c>
      <c r="M2838" s="8" t="s">
        <v>5197</v>
      </c>
      <c r="O2838" s="8" t="s">
        <v>5354</v>
      </c>
    </row>
    <row r="2839" spans="1:15" x14ac:dyDescent="0.25">
      <c r="A2839" s="8" t="s">
        <v>1476</v>
      </c>
      <c r="B2839" s="8" t="s">
        <v>53</v>
      </c>
      <c r="C2839" s="8" t="s">
        <v>1476</v>
      </c>
      <c r="D2839" s="8">
        <v>0</v>
      </c>
      <c r="E2839" s="8" t="s">
        <v>5198</v>
      </c>
      <c r="F2839" s="8" t="s">
        <v>1477</v>
      </c>
      <c r="G2839" s="8" t="s">
        <v>112</v>
      </c>
      <c r="H2839" s="8" t="s">
        <v>57</v>
      </c>
      <c r="I2839" s="8">
        <v>9.9550215650030793</v>
      </c>
      <c r="J2839" s="8" t="s">
        <v>58</v>
      </c>
      <c r="K2839" s="8" t="s">
        <v>62</v>
      </c>
      <c r="L2839" s="8">
        <v>161.57</v>
      </c>
      <c r="M2839" s="8" t="s">
        <v>5197</v>
      </c>
      <c r="O2839" s="8" t="s">
        <v>5645</v>
      </c>
    </row>
    <row r="2840" spans="1:15" x14ac:dyDescent="0.25">
      <c r="A2840" s="8" t="s">
        <v>8082</v>
      </c>
      <c r="B2840" s="8" t="s">
        <v>53</v>
      </c>
      <c r="C2840" s="8" t="s">
        <v>8082</v>
      </c>
      <c r="D2840" s="8">
        <v>0</v>
      </c>
      <c r="E2840" s="8" t="s">
        <v>5198</v>
      </c>
      <c r="F2840" s="8" t="s">
        <v>8083</v>
      </c>
      <c r="G2840" s="8" t="s">
        <v>95</v>
      </c>
      <c r="H2840" s="8" t="s">
        <v>57</v>
      </c>
      <c r="I2840" s="8">
        <v>9.9551401869158873</v>
      </c>
      <c r="J2840" s="8" t="s">
        <v>58</v>
      </c>
      <c r="K2840" s="8" t="s">
        <v>62</v>
      </c>
      <c r="L2840" s="8">
        <v>106.52</v>
      </c>
      <c r="M2840" s="8" t="s">
        <v>5197</v>
      </c>
      <c r="O2840" s="8" t="s">
        <v>5351</v>
      </c>
    </row>
    <row r="2841" spans="1:15" x14ac:dyDescent="0.25">
      <c r="A2841" s="8" t="s">
        <v>1480</v>
      </c>
      <c r="B2841" s="8" t="s">
        <v>53</v>
      </c>
      <c r="C2841" s="8" t="s">
        <v>1480</v>
      </c>
      <c r="D2841" s="8">
        <v>0</v>
      </c>
      <c r="E2841" s="8" t="s">
        <v>5198</v>
      </c>
      <c r="F2841" s="8" t="s">
        <v>1481</v>
      </c>
      <c r="G2841" s="8" t="s">
        <v>108</v>
      </c>
      <c r="H2841" s="8" t="s">
        <v>57</v>
      </c>
      <c r="I2841" s="8">
        <v>3.3883196721311477</v>
      </c>
      <c r="J2841" s="8" t="s">
        <v>58</v>
      </c>
      <c r="K2841" s="8" t="s">
        <v>59</v>
      </c>
      <c r="L2841" s="8">
        <v>66.14</v>
      </c>
      <c r="M2841" s="8" t="s">
        <v>5197</v>
      </c>
      <c r="O2841" s="8" t="s">
        <v>8084</v>
      </c>
    </row>
    <row r="2842" spans="1:15" x14ac:dyDescent="0.25">
      <c r="A2842" s="8" t="s">
        <v>1482</v>
      </c>
      <c r="B2842" s="8" t="s">
        <v>53</v>
      </c>
      <c r="C2842" s="8" t="s">
        <v>1482</v>
      </c>
      <c r="D2842" s="8">
        <v>0</v>
      </c>
      <c r="E2842" s="8" t="s">
        <v>5198</v>
      </c>
      <c r="F2842" s="8" t="s">
        <v>1483</v>
      </c>
      <c r="G2842" s="8" t="s">
        <v>100</v>
      </c>
      <c r="H2842" s="8" t="s">
        <v>57</v>
      </c>
      <c r="I2842" s="8">
        <v>3.3878676470588234</v>
      </c>
      <c r="J2842" s="8" t="s">
        <v>58</v>
      </c>
      <c r="K2842" s="8" t="s">
        <v>59</v>
      </c>
      <c r="L2842" s="8">
        <v>36.86</v>
      </c>
      <c r="M2842" s="8" t="s">
        <v>5197</v>
      </c>
      <c r="O2842" s="8" t="s">
        <v>7863</v>
      </c>
    </row>
    <row r="2843" spans="1:15" x14ac:dyDescent="0.25">
      <c r="A2843" s="8" t="s">
        <v>1499</v>
      </c>
      <c r="B2843" s="8" t="s">
        <v>53</v>
      </c>
      <c r="C2843" s="8" t="s">
        <v>1499</v>
      </c>
      <c r="D2843" s="8">
        <v>0</v>
      </c>
      <c r="E2843" s="8" t="s">
        <v>5198</v>
      </c>
      <c r="F2843" s="8" t="s">
        <v>1500</v>
      </c>
      <c r="G2843" s="8" t="s">
        <v>95</v>
      </c>
      <c r="H2843" s="8" t="s">
        <v>57</v>
      </c>
      <c r="I2843" s="8">
        <v>9.9551401869158873</v>
      </c>
      <c r="J2843" s="8" t="s">
        <v>58</v>
      </c>
      <c r="K2843" s="8" t="s">
        <v>62</v>
      </c>
      <c r="L2843" s="8">
        <v>106.52</v>
      </c>
      <c r="M2843" s="8" t="s">
        <v>5197</v>
      </c>
      <c r="O2843" s="8" t="s">
        <v>5351</v>
      </c>
    </row>
    <row r="2844" spans="1:15" x14ac:dyDescent="0.25">
      <c r="A2844" s="8" t="s">
        <v>1446</v>
      </c>
      <c r="B2844" s="8" t="s">
        <v>53</v>
      </c>
      <c r="C2844" s="8" t="s">
        <v>1446</v>
      </c>
      <c r="D2844" s="8">
        <v>0</v>
      </c>
      <c r="E2844" s="8" t="s">
        <v>5198</v>
      </c>
      <c r="F2844" s="8" t="s">
        <v>1447</v>
      </c>
      <c r="G2844" s="8" t="s">
        <v>119</v>
      </c>
      <c r="H2844" s="8" t="s">
        <v>57</v>
      </c>
      <c r="I2844" s="8">
        <v>9.9754146341463414</v>
      </c>
      <c r="J2844" s="8" t="s">
        <v>58</v>
      </c>
      <c r="K2844" s="8" t="s">
        <v>62</v>
      </c>
      <c r="L2844" s="8">
        <v>511.24</v>
      </c>
      <c r="M2844" s="8" t="s">
        <v>5197</v>
      </c>
      <c r="O2844" s="8" t="s">
        <v>7045</v>
      </c>
    </row>
    <row r="2845" spans="1:15" x14ac:dyDescent="0.25">
      <c r="A2845" s="8" t="s">
        <v>1448</v>
      </c>
      <c r="B2845" s="8" t="s">
        <v>53</v>
      </c>
      <c r="C2845" s="8" t="s">
        <v>1448</v>
      </c>
      <c r="D2845" s="8">
        <v>0</v>
      </c>
      <c r="E2845" s="8" t="s">
        <v>5198</v>
      </c>
      <c r="F2845" s="8" t="s">
        <v>1449</v>
      </c>
      <c r="G2845" s="8" t="s">
        <v>137</v>
      </c>
      <c r="H2845" s="8" t="s">
        <v>57</v>
      </c>
      <c r="I2845" s="8">
        <v>9.9756995581737851</v>
      </c>
      <c r="J2845" s="8" t="s">
        <v>58</v>
      </c>
      <c r="K2845" s="8" t="s">
        <v>62</v>
      </c>
      <c r="L2845" s="8">
        <v>270.94</v>
      </c>
      <c r="M2845" s="8" t="s">
        <v>5197</v>
      </c>
      <c r="O2845" s="8" t="s">
        <v>8085</v>
      </c>
    </row>
    <row r="2846" spans="1:15" x14ac:dyDescent="0.25">
      <c r="A2846" s="8" t="s">
        <v>1450</v>
      </c>
      <c r="B2846" s="8" t="s">
        <v>53</v>
      </c>
      <c r="C2846" s="8" t="s">
        <v>1450</v>
      </c>
      <c r="D2846" s="8">
        <v>0</v>
      </c>
      <c r="E2846" s="8" t="s">
        <v>5198</v>
      </c>
      <c r="F2846" s="8">
        <v>312140421</v>
      </c>
      <c r="G2846" s="8" t="s">
        <v>223</v>
      </c>
      <c r="H2846" s="8" t="s">
        <v>57</v>
      </c>
      <c r="I2846" s="8">
        <v>0.83566433566433562</v>
      </c>
      <c r="J2846" s="8" t="s">
        <v>58</v>
      </c>
      <c r="K2846" s="8" t="s">
        <v>55</v>
      </c>
      <c r="L2846" s="8">
        <v>11.95</v>
      </c>
      <c r="M2846" s="8" t="s">
        <v>5197</v>
      </c>
      <c r="O2846" s="8" t="s">
        <v>5714</v>
      </c>
    </row>
    <row r="2847" spans="1:15" x14ac:dyDescent="0.25">
      <c r="A2847" s="8" t="s">
        <v>1451</v>
      </c>
      <c r="B2847" s="8" t="s">
        <v>53</v>
      </c>
      <c r="C2847" s="8" t="s">
        <v>1451</v>
      </c>
      <c r="D2847" s="8">
        <v>0</v>
      </c>
      <c r="E2847" s="8" t="s">
        <v>5198</v>
      </c>
      <c r="F2847" s="8" t="s">
        <v>1452</v>
      </c>
      <c r="G2847" s="8" t="s">
        <v>95</v>
      </c>
      <c r="H2847" s="8" t="s">
        <v>57</v>
      </c>
      <c r="I2847" s="8">
        <v>9.975509441017012</v>
      </c>
      <c r="J2847" s="8" t="s">
        <v>58</v>
      </c>
      <c r="K2847" s="8" t="s">
        <v>62</v>
      </c>
      <c r="L2847" s="8">
        <v>533.59</v>
      </c>
      <c r="M2847" s="8" t="s">
        <v>5197</v>
      </c>
      <c r="O2847" s="8" t="s">
        <v>8086</v>
      </c>
    </row>
    <row r="2848" spans="1:15" x14ac:dyDescent="0.25">
      <c r="A2848" s="8" t="s">
        <v>1457</v>
      </c>
      <c r="B2848" s="8" t="s">
        <v>53</v>
      </c>
      <c r="C2848" s="8" t="s">
        <v>1457</v>
      </c>
      <c r="D2848" s="8">
        <v>0</v>
      </c>
      <c r="E2848" s="8" t="s">
        <v>5198</v>
      </c>
      <c r="F2848" s="8">
        <v>312140383</v>
      </c>
      <c r="G2848" s="8" t="s">
        <v>223</v>
      </c>
      <c r="H2848" s="8" t="s">
        <v>57</v>
      </c>
      <c r="I2848" s="8">
        <v>1.1757857974388823</v>
      </c>
      <c r="J2848" s="8" t="s">
        <v>58</v>
      </c>
      <c r="K2848" s="8" t="s">
        <v>56</v>
      </c>
      <c r="L2848" s="8">
        <v>50.5</v>
      </c>
      <c r="M2848" s="8" t="s">
        <v>5197</v>
      </c>
      <c r="O2848" s="8" t="s">
        <v>8087</v>
      </c>
    </row>
    <row r="2849" spans="1:15" x14ac:dyDescent="0.25">
      <c r="A2849" s="8" t="s">
        <v>1458</v>
      </c>
      <c r="B2849" s="8" t="s">
        <v>53</v>
      </c>
      <c r="C2849" s="8" t="s">
        <v>1458</v>
      </c>
      <c r="D2849" s="8">
        <v>0</v>
      </c>
      <c r="E2849" s="8" t="s">
        <v>5198</v>
      </c>
      <c r="F2849" s="8" t="s">
        <v>1459</v>
      </c>
      <c r="G2849" s="8" t="s">
        <v>119</v>
      </c>
      <c r="H2849" s="8" t="s">
        <v>57</v>
      </c>
      <c r="I2849" s="8">
        <v>9.9754146341463414</v>
      </c>
      <c r="J2849" s="8" t="s">
        <v>58</v>
      </c>
      <c r="K2849" s="8" t="s">
        <v>62</v>
      </c>
      <c r="L2849" s="8">
        <v>1022.48</v>
      </c>
      <c r="M2849" s="8" t="s">
        <v>5197</v>
      </c>
      <c r="O2849" s="8" t="s">
        <v>7740</v>
      </c>
    </row>
    <row r="2850" spans="1:15" x14ac:dyDescent="0.25">
      <c r="A2850" s="8" t="s">
        <v>8088</v>
      </c>
      <c r="B2850" s="8" t="s">
        <v>53</v>
      </c>
      <c r="C2850" s="8" t="s">
        <v>8088</v>
      </c>
      <c r="D2850" s="8">
        <v>0</v>
      </c>
      <c r="E2850" s="8" t="s">
        <v>5198</v>
      </c>
      <c r="F2850" s="8">
        <v>30100885</v>
      </c>
      <c r="G2850" s="8" t="s">
        <v>93</v>
      </c>
      <c r="H2850" s="8" t="s">
        <v>57</v>
      </c>
      <c r="I2850" s="8">
        <v>3.3954135954135953</v>
      </c>
      <c r="J2850" s="8" t="s">
        <v>58</v>
      </c>
      <c r="K2850" s="8" t="s">
        <v>59</v>
      </c>
      <c r="L2850" s="8">
        <v>207.29</v>
      </c>
      <c r="M2850" s="8" t="s">
        <v>5197</v>
      </c>
      <c r="O2850" s="8" t="s">
        <v>8089</v>
      </c>
    </row>
    <row r="2851" spans="1:15" x14ac:dyDescent="0.25">
      <c r="A2851" s="8" t="s">
        <v>1460</v>
      </c>
      <c r="B2851" s="8" t="s">
        <v>53</v>
      </c>
      <c r="C2851" s="8" t="s">
        <v>1460</v>
      </c>
      <c r="D2851" s="8">
        <v>0</v>
      </c>
      <c r="E2851" s="8" t="s">
        <v>5198</v>
      </c>
      <c r="F2851" s="8" t="s">
        <v>1461</v>
      </c>
      <c r="G2851" s="8" t="s">
        <v>121</v>
      </c>
      <c r="H2851" s="8" t="s">
        <v>57</v>
      </c>
      <c r="I2851" s="8">
        <v>9.9754000000000005</v>
      </c>
      <c r="J2851" s="8" t="s">
        <v>58</v>
      </c>
      <c r="K2851" s="8" t="s">
        <v>62</v>
      </c>
      <c r="L2851" s="8">
        <v>498.77</v>
      </c>
      <c r="M2851" s="8" t="s">
        <v>5197</v>
      </c>
      <c r="O2851" s="8" t="s">
        <v>7491</v>
      </c>
    </row>
    <row r="2852" spans="1:15" x14ac:dyDescent="0.25">
      <c r="A2852" s="8" t="s">
        <v>1462</v>
      </c>
      <c r="B2852" s="8" t="s">
        <v>53</v>
      </c>
      <c r="C2852" s="8" t="s">
        <v>1462</v>
      </c>
      <c r="D2852" s="8">
        <v>0</v>
      </c>
      <c r="E2852" s="8" t="s">
        <v>5198</v>
      </c>
      <c r="F2852" s="8" t="s">
        <v>1463</v>
      </c>
      <c r="G2852" s="8" t="s">
        <v>115</v>
      </c>
      <c r="H2852" s="8" t="s">
        <v>57</v>
      </c>
      <c r="I2852" s="8">
        <v>9.9754253308128558</v>
      </c>
      <c r="J2852" s="8" t="s">
        <v>58</v>
      </c>
      <c r="K2852" s="8" t="s">
        <v>62</v>
      </c>
      <c r="L2852" s="8">
        <v>105.54</v>
      </c>
      <c r="M2852" s="8" t="s">
        <v>5197</v>
      </c>
      <c r="O2852" s="8" t="s">
        <v>7686</v>
      </c>
    </row>
    <row r="2853" spans="1:15" x14ac:dyDescent="0.25">
      <c r="A2853" s="8" t="s">
        <v>8090</v>
      </c>
      <c r="B2853" s="8" t="s">
        <v>53</v>
      </c>
      <c r="C2853" s="8" t="s">
        <v>8090</v>
      </c>
      <c r="D2853" s="8">
        <v>0</v>
      </c>
      <c r="E2853" s="8" t="s">
        <v>5198</v>
      </c>
      <c r="F2853" s="8">
        <v>30100875</v>
      </c>
      <c r="G2853" s="8" t="s">
        <v>93</v>
      </c>
      <c r="H2853" s="8" t="s">
        <v>57</v>
      </c>
      <c r="I2853" s="8">
        <v>3.3960149439601497</v>
      </c>
      <c r="J2853" s="8" t="s">
        <v>58</v>
      </c>
      <c r="K2853" s="8" t="s">
        <v>59</v>
      </c>
      <c r="L2853" s="8">
        <v>27.27</v>
      </c>
      <c r="M2853" s="8" t="s">
        <v>5197</v>
      </c>
      <c r="O2853" s="8" t="s">
        <v>7583</v>
      </c>
    </row>
    <row r="2854" spans="1:15" x14ac:dyDescent="0.25">
      <c r="A2854" s="8" t="s">
        <v>1464</v>
      </c>
      <c r="B2854" s="8" t="s">
        <v>53</v>
      </c>
      <c r="C2854" s="8" t="s">
        <v>1464</v>
      </c>
      <c r="D2854" s="8">
        <v>0</v>
      </c>
      <c r="E2854" s="8" t="s">
        <v>5198</v>
      </c>
      <c r="F2854" s="8" t="s">
        <v>1465</v>
      </c>
      <c r="G2854" s="8" t="s">
        <v>155</v>
      </c>
      <c r="H2854" s="8" t="s">
        <v>57</v>
      </c>
      <c r="I2854" s="8">
        <v>3.3953633110315855</v>
      </c>
      <c r="J2854" s="8" t="s">
        <v>58</v>
      </c>
      <c r="K2854" s="8" t="s">
        <v>59</v>
      </c>
      <c r="L2854" s="8">
        <v>218.22</v>
      </c>
      <c r="M2854" s="8" t="s">
        <v>5197</v>
      </c>
      <c r="O2854" s="8" t="s">
        <v>7513</v>
      </c>
    </row>
    <row r="2855" spans="1:15" x14ac:dyDescent="0.25">
      <c r="A2855" s="8" t="s">
        <v>1466</v>
      </c>
      <c r="B2855" s="8" t="s">
        <v>53</v>
      </c>
      <c r="C2855" s="8" t="s">
        <v>1466</v>
      </c>
      <c r="D2855" s="8">
        <v>0</v>
      </c>
      <c r="E2855" s="8" t="s">
        <v>5198</v>
      </c>
      <c r="F2855" s="8" t="s">
        <v>1467</v>
      </c>
      <c r="G2855" s="8" t="s">
        <v>104</v>
      </c>
      <c r="H2855" s="8" t="s">
        <v>57</v>
      </c>
      <c r="I2855" s="8">
        <v>9.9756726870622927</v>
      </c>
      <c r="J2855" s="8" t="s">
        <v>58</v>
      </c>
      <c r="K2855" s="8" t="s">
        <v>62</v>
      </c>
      <c r="L2855" s="8">
        <v>270.64</v>
      </c>
      <c r="M2855" s="8" t="s">
        <v>5197</v>
      </c>
      <c r="O2855" s="8" t="s">
        <v>8091</v>
      </c>
    </row>
    <row r="2856" spans="1:15" x14ac:dyDescent="0.25">
      <c r="A2856" s="8" t="s">
        <v>8092</v>
      </c>
      <c r="B2856" s="8" t="s">
        <v>53</v>
      </c>
      <c r="C2856" s="8" t="s">
        <v>8092</v>
      </c>
      <c r="D2856" s="8">
        <v>0</v>
      </c>
      <c r="E2856" s="8" t="s">
        <v>5198</v>
      </c>
      <c r="F2856" s="8" t="s">
        <v>8093</v>
      </c>
      <c r="G2856" s="8" t="s">
        <v>100</v>
      </c>
      <c r="H2856" s="8" t="s">
        <v>57</v>
      </c>
      <c r="I2856" s="8">
        <v>3.388479571332887</v>
      </c>
      <c r="J2856" s="8" t="s">
        <v>58</v>
      </c>
      <c r="K2856" s="8" t="s">
        <v>59</v>
      </c>
      <c r="L2856" s="8">
        <v>50.59</v>
      </c>
      <c r="M2856" s="8" t="s">
        <v>5197</v>
      </c>
      <c r="O2856" s="8" t="s">
        <v>8094</v>
      </c>
    </row>
    <row r="2857" spans="1:15" x14ac:dyDescent="0.25">
      <c r="A2857" s="8" t="s">
        <v>8095</v>
      </c>
      <c r="B2857" s="8" t="s">
        <v>53</v>
      </c>
      <c r="C2857" s="8" t="s">
        <v>8095</v>
      </c>
      <c r="D2857" s="8">
        <v>0</v>
      </c>
      <c r="E2857" s="8" t="s">
        <v>5198</v>
      </c>
      <c r="F2857" s="8" t="s">
        <v>8096</v>
      </c>
      <c r="G2857" s="8" t="s">
        <v>100</v>
      </c>
      <c r="H2857" s="8" t="s">
        <v>57</v>
      </c>
      <c r="I2857" s="8">
        <v>3.3883495145631071</v>
      </c>
      <c r="J2857" s="8" t="s">
        <v>58</v>
      </c>
      <c r="K2857" s="8" t="s">
        <v>59</v>
      </c>
      <c r="L2857" s="8">
        <v>55.84</v>
      </c>
      <c r="M2857" s="8" t="s">
        <v>5197</v>
      </c>
      <c r="O2857" s="8" t="s">
        <v>8097</v>
      </c>
    </row>
    <row r="2858" spans="1:15" x14ac:dyDescent="0.25">
      <c r="A2858" s="8" t="s">
        <v>8098</v>
      </c>
      <c r="B2858" s="8" t="s">
        <v>53</v>
      </c>
      <c r="C2858" s="8" t="s">
        <v>8098</v>
      </c>
      <c r="D2858" s="8">
        <v>0</v>
      </c>
      <c r="E2858" s="8" t="s">
        <v>5198</v>
      </c>
      <c r="F2858" s="8">
        <v>30100868</v>
      </c>
      <c r="G2858" s="8" t="s">
        <v>93</v>
      </c>
      <c r="H2858" s="8" t="s">
        <v>57</v>
      </c>
      <c r="I2858" s="8">
        <v>3.387920298879203</v>
      </c>
      <c r="J2858" s="8" t="s">
        <v>58</v>
      </c>
      <c r="K2858" s="8" t="s">
        <v>59</v>
      </c>
      <c r="L2858" s="8">
        <v>54.41</v>
      </c>
      <c r="M2858" s="8" t="s">
        <v>5197</v>
      </c>
      <c r="O2858" s="8" t="s">
        <v>7088</v>
      </c>
    </row>
    <row r="2859" spans="1:15" x14ac:dyDescent="0.25">
      <c r="A2859" s="8" t="s">
        <v>1433</v>
      </c>
      <c r="B2859" s="8" t="s">
        <v>53</v>
      </c>
      <c r="C2859" s="8" t="s">
        <v>1433</v>
      </c>
      <c r="D2859" s="8">
        <v>0</v>
      </c>
      <c r="E2859" s="8" t="s">
        <v>5198</v>
      </c>
      <c r="F2859" s="8" t="s">
        <v>1434</v>
      </c>
      <c r="G2859" s="8" t="s">
        <v>112</v>
      </c>
      <c r="H2859" s="8" t="s">
        <v>57</v>
      </c>
      <c r="I2859" s="8">
        <v>133.03778184034127</v>
      </c>
      <c r="J2859" s="8" t="s">
        <v>58</v>
      </c>
      <c r="K2859" s="8" t="s">
        <v>77</v>
      </c>
      <c r="L2859" s="8">
        <v>2183.15</v>
      </c>
      <c r="M2859" s="8" t="s">
        <v>5197</v>
      </c>
      <c r="O2859" s="8" t="s">
        <v>8099</v>
      </c>
    </row>
    <row r="2860" spans="1:15" x14ac:dyDescent="0.25">
      <c r="A2860" s="8" t="s">
        <v>8100</v>
      </c>
      <c r="B2860" s="8" t="s">
        <v>53</v>
      </c>
      <c r="C2860" s="8" t="s">
        <v>8100</v>
      </c>
      <c r="D2860" s="8">
        <v>0</v>
      </c>
      <c r="E2860" s="8" t="s">
        <v>5198</v>
      </c>
      <c r="F2860" s="8" t="s">
        <v>8101</v>
      </c>
      <c r="G2860" s="8" t="s">
        <v>432</v>
      </c>
      <c r="H2860" s="8" t="s">
        <v>57</v>
      </c>
      <c r="I2860" s="8">
        <v>1.5436962750716332</v>
      </c>
      <c r="J2860" s="8" t="s">
        <v>58</v>
      </c>
      <c r="K2860" s="8" t="s">
        <v>64</v>
      </c>
      <c r="L2860" s="8">
        <v>21.55</v>
      </c>
      <c r="M2860" s="8" t="s">
        <v>5197</v>
      </c>
      <c r="O2860" s="8" t="s">
        <v>8102</v>
      </c>
    </row>
    <row r="2861" spans="1:15" x14ac:dyDescent="0.25">
      <c r="A2861" s="8" t="s">
        <v>8103</v>
      </c>
      <c r="B2861" s="8" t="s">
        <v>53</v>
      </c>
      <c r="C2861" s="8" t="s">
        <v>8103</v>
      </c>
      <c r="D2861" s="8">
        <v>0</v>
      </c>
      <c r="E2861" s="8" t="s">
        <v>5198</v>
      </c>
      <c r="F2861" s="8" t="s">
        <v>8104</v>
      </c>
      <c r="G2861" s="8" t="s">
        <v>137</v>
      </c>
      <c r="H2861" s="8" t="s">
        <v>57</v>
      </c>
      <c r="I2861" s="8">
        <v>9.9756995581737851</v>
      </c>
      <c r="J2861" s="8" t="s">
        <v>58</v>
      </c>
      <c r="K2861" s="8" t="s">
        <v>62</v>
      </c>
      <c r="L2861" s="8">
        <v>270.94</v>
      </c>
      <c r="M2861" s="8" t="s">
        <v>5197</v>
      </c>
      <c r="O2861" s="8" t="s">
        <v>8085</v>
      </c>
    </row>
    <row r="2862" spans="1:15" x14ac:dyDescent="0.25">
      <c r="A2862" s="8" t="s">
        <v>1435</v>
      </c>
      <c r="B2862" s="8" t="s">
        <v>53</v>
      </c>
      <c r="C2862" s="8" t="s">
        <v>1435</v>
      </c>
      <c r="D2862" s="8">
        <v>0</v>
      </c>
      <c r="E2862" s="8" t="s">
        <v>5198</v>
      </c>
      <c r="F2862" s="8" t="s">
        <v>1436</v>
      </c>
      <c r="G2862" s="8" t="s">
        <v>137</v>
      </c>
      <c r="H2862" s="8" t="s">
        <v>57</v>
      </c>
      <c r="I2862" s="8">
        <v>9.9754234167893969</v>
      </c>
      <c r="J2862" s="8" t="s">
        <v>58</v>
      </c>
      <c r="K2862" s="8" t="s">
        <v>62</v>
      </c>
      <c r="L2862" s="8">
        <v>1083.73</v>
      </c>
      <c r="M2862" s="8" t="s">
        <v>5197</v>
      </c>
      <c r="O2862" s="8" t="s">
        <v>7431</v>
      </c>
    </row>
    <row r="2863" spans="1:15" x14ac:dyDescent="0.25">
      <c r="A2863" s="8" t="s">
        <v>8105</v>
      </c>
      <c r="B2863" s="8" t="s">
        <v>53</v>
      </c>
      <c r="C2863" s="8" t="s">
        <v>8105</v>
      </c>
      <c r="D2863" s="8">
        <v>0</v>
      </c>
      <c r="E2863" s="8" t="s">
        <v>5198</v>
      </c>
      <c r="F2863" s="8" t="s">
        <v>8106</v>
      </c>
      <c r="G2863" s="8" t="s">
        <v>112</v>
      </c>
      <c r="H2863" s="8" t="s">
        <v>57</v>
      </c>
      <c r="I2863" s="8">
        <v>133.03810623556581</v>
      </c>
      <c r="J2863" s="8" t="s">
        <v>58</v>
      </c>
      <c r="K2863" s="8" t="s">
        <v>77</v>
      </c>
      <c r="L2863" s="8">
        <v>2304.2199999999998</v>
      </c>
      <c r="M2863" s="8" t="s">
        <v>5197</v>
      </c>
      <c r="O2863" s="8" t="s">
        <v>8107</v>
      </c>
    </row>
    <row r="2864" spans="1:15" x14ac:dyDescent="0.25">
      <c r="A2864" s="8" t="s">
        <v>1437</v>
      </c>
      <c r="B2864" s="8" t="s">
        <v>53</v>
      </c>
      <c r="C2864" s="8" t="s">
        <v>1437</v>
      </c>
      <c r="D2864" s="8">
        <v>0</v>
      </c>
      <c r="E2864" s="8" t="s">
        <v>5198</v>
      </c>
      <c r="F2864" s="8" t="s">
        <v>1438</v>
      </c>
      <c r="G2864" s="8" t="s">
        <v>121</v>
      </c>
      <c r="H2864" s="8" t="s">
        <v>57</v>
      </c>
      <c r="I2864" s="8">
        <v>9.9754000000000005</v>
      </c>
      <c r="J2864" s="8" t="s">
        <v>58</v>
      </c>
      <c r="K2864" s="8" t="s">
        <v>62</v>
      </c>
      <c r="L2864" s="8">
        <v>498.77</v>
      </c>
      <c r="M2864" s="8" t="s">
        <v>5197</v>
      </c>
      <c r="O2864" s="8" t="s">
        <v>7491</v>
      </c>
    </row>
    <row r="2865" spans="1:15" x14ac:dyDescent="0.25">
      <c r="A2865" s="8" t="s">
        <v>8108</v>
      </c>
      <c r="B2865" s="8" t="s">
        <v>53</v>
      </c>
      <c r="C2865" s="8" t="s">
        <v>8108</v>
      </c>
      <c r="D2865" s="8">
        <v>0</v>
      </c>
      <c r="E2865" s="8" t="s">
        <v>5198</v>
      </c>
      <c r="F2865" s="8" t="s">
        <v>8109</v>
      </c>
      <c r="G2865" s="8" t="s">
        <v>102</v>
      </c>
      <c r="H2865" s="8" t="s">
        <v>57</v>
      </c>
      <c r="I2865" s="8">
        <v>9.9756666666666653</v>
      </c>
      <c r="J2865" s="8" t="s">
        <v>58</v>
      </c>
      <c r="K2865" s="8" t="s">
        <v>62</v>
      </c>
      <c r="L2865" s="8">
        <v>299.27</v>
      </c>
      <c r="M2865" s="8" t="s">
        <v>5197</v>
      </c>
      <c r="O2865" s="8" t="s">
        <v>8110</v>
      </c>
    </row>
    <row r="2866" spans="1:15" x14ac:dyDescent="0.25">
      <c r="A2866" s="8" t="s">
        <v>8111</v>
      </c>
      <c r="B2866" s="8" t="s">
        <v>53</v>
      </c>
      <c r="C2866" s="8" t="s">
        <v>8111</v>
      </c>
      <c r="D2866" s="8">
        <v>0</v>
      </c>
      <c r="E2866" s="8" t="s">
        <v>5198</v>
      </c>
      <c r="F2866" s="8">
        <v>312140469</v>
      </c>
      <c r="G2866" s="8" t="s">
        <v>223</v>
      </c>
      <c r="H2866" s="8" t="s">
        <v>57</v>
      </c>
      <c r="I2866" s="8">
        <v>0.83613445378151252</v>
      </c>
      <c r="J2866" s="8" t="s">
        <v>58</v>
      </c>
      <c r="K2866" s="8" t="s">
        <v>55</v>
      </c>
      <c r="L2866" s="8">
        <v>9.9499999999999993</v>
      </c>
      <c r="M2866" s="8" t="s">
        <v>5197</v>
      </c>
      <c r="O2866" s="8" t="s">
        <v>7382</v>
      </c>
    </row>
    <row r="2867" spans="1:15" x14ac:dyDescent="0.25">
      <c r="A2867" s="8" t="s">
        <v>1439</v>
      </c>
      <c r="B2867" s="8" t="s">
        <v>53</v>
      </c>
      <c r="C2867" s="8" t="s">
        <v>1439</v>
      </c>
      <c r="D2867" s="8">
        <v>0</v>
      </c>
      <c r="E2867" s="8" t="s">
        <v>5198</v>
      </c>
      <c r="F2867" s="8" t="s">
        <v>1440</v>
      </c>
      <c r="G2867" s="8" t="s">
        <v>137</v>
      </c>
      <c r="H2867" s="8" t="s">
        <v>57</v>
      </c>
      <c r="I2867" s="8">
        <v>9.9755154639175263</v>
      </c>
      <c r="J2867" s="8" t="s">
        <v>58</v>
      </c>
      <c r="K2867" s="8" t="s">
        <v>62</v>
      </c>
      <c r="L2867" s="8">
        <v>541.87</v>
      </c>
      <c r="M2867" s="8" t="s">
        <v>5197</v>
      </c>
      <c r="O2867" s="8" t="s">
        <v>7052</v>
      </c>
    </row>
    <row r="2868" spans="1:15" x14ac:dyDescent="0.25">
      <c r="A2868" s="8" t="s">
        <v>1441</v>
      </c>
      <c r="B2868" s="8" t="s">
        <v>53</v>
      </c>
      <c r="C2868" s="8" t="s">
        <v>1441</v>
      </c>
      <c r="D2868" s="8">
        <v>0</v>
      </c>
      <c r="E2868" s="8" t="s">
        <v>5198</v>
      </c>
      <c r="F2868" s="8" t="s">
        <v>1442</v>
      </c>
      <c r="G2868" s="8" t="s">
        <v>106</v>
      </c>
      <c r="H2868" s="8" t="s">
        <v>57</v>
      </c>
      <c r="I2868" s="8">
        <v>9.9753537197626656</v>
      </c>
      <c r="J2868" s="8" t="s">
        <v>58</v>
      </c>
      <c r="K2868" s="8" t="s">
        <v>62</v>
      </c>
      <c r="L2868" s="8">
        <v>218.56</v>
      </c>
      <c r="M2868" s="8" t="s">
        <v>5197</v>
      </c>
      <c r="O2868" s="8" t="s">
        <v>8112</v>
      </c>
    </row>
    <row r="2869" spans="1:15" x14ac:dyDescent="0.25">
      <c r="A2869" s="8" t="s">
        <v>1443</v>
      </c>
      <c r="B2869" s="8" t="s">
        <v>53</v>
      </c>
      <c r="C2869" s="8" t="s">
        <v>1443</v>
      </c>
      <c r="D2869" s="8">
        <v>0</v>
      </c>
      <c r="E2869" s="8" t="s">
        <v>5198</v>
      </c>
      <c r="F2869" s="8" t="s">
        <v>1444</v>
      </c>
      <c r="G2869" s="8" t="s">
        <v>137</v>
      </c>
      <c r="H2869" s="8" t="s">
        <v>57</v>
      </c>
      <c r="I2869" s="8">
        <v>9.9754525928198827</v>
      </c>
      <c r="J2869" s="8" t="s">
        <v>58</v>
      </c>
      <c r="K2869" s="8" t="s">
        <v>62</v>
      </c>
      <c r="L2869" s="8">
        <v>650.20000000000005</v>
      </c>
      <c r="M2869" s="8" t="s">
        <v>5197</v>
      </c>
      <c r="O2869" s="8" t="s">
        <v>7741</v>
      </c>
    </row>
    <row r="2870" spans="1:15" x14ac:dyDescent="0.25">
      <c r="A2870" s="8" t="s">
        <v>1445</v>
      </c>
      <c r="B2870" s="8" t="s">
        <v>53</v>
      </c>
      <c r="C2870" s="8" t="s">
        <v>1445</v>
      </c>
      <c r="D2870" s="8">
        <v>0</v>
      </c>
      <c r="E2870" s="8" t="s">
        <v>5198</v>
      </c>
      <c r="F2870" s="8">
        <v>312140449</v>
      </c>
      <c r="G2870" s="8" t="s">
        <v>223</v>
      </c>
      <c r="H2870" s="8" t="s">
        <v>57</v>
      </c>
      <c r="I2870" s="8">
        <v>0.83634175691937418</v>
      </c>
      <c r="J2870" s="8" t="s">
        <v>58</v>
      </c>
      <c r="K2870" s="8" t="s">
        <v>55</v>
      </c>
      <c r="L2870" s="8">
        <v>6.95</v>
      </c>
      <c r="M2870" s="8" t="s">
        <v>5197</v>
      </c>
      <c r="O2870" s="8" t="s">
        <v>5797</v>
      </c>
    </row>
    <row r="2871" spans="1:15" x14ac:dyDescent="0.25">
      <c r="A2871" s="8" t="s">
        <v>8113</v>
      </c>
      <c r="B2871" s="8" t="s">
        <v>53</v>
      </c>
      <c r="C2871" s="8" t="s">
        <v>8113</v>
      </c>
      <c r="D2871" s="8">
        <v>0</v>
      </c>
      <c r="E2871" s="8" t="s">
        <v>5198</v>
      </c>
      <c r="F2871" s="8" t="s">
        <v>8114</v>
      </c>
      <c r="G2871" s="8" t="s">
        <v>100</v>
      </c>
      <c r="H2871" s="8" t="s">
        <v>57</v>
      </c>
      <c r="I2871" s="8">
        <v>3.3953687821612353</v>
      </c>
      <c r="J2871" s="8" t="s">
        <v>58</v>
      </c>
      <c r="K2871" s="8" t="s">
        <v>59</v>
      </c>
      <c r="L2871" s="8">
        <v>158.36000000000001</v>
      </c>
      <c r="M2871" s="8" t="s">
        <v>5197</v>
      </c>
      <c r="O2871" s="8" t="s">
        <v>8115</v>
      </c>
    </row>
    <row r="2872" spans="1:15" x14ac:dyDescent="0.25">
      <c r="A2872" s="8" t="s">
        <v>1453</v>
      </c>
      <c r="B2872" s="8" t="s">
        <v>53</v>
      </c>
      <c r="C2872" s="8" t="s">
        <v>1453</v>
      </c>
      <c r="D2872" s="8">
        <v>0</v>
      </c>
      <c r="E2872" s="8" t="s">
        <v>5198</v>
      </c>
      <c r="F2872" s="8" t="s">
        <v>1454</v>
      </c>
      <c r="G2872" s="8" t="s">
        <v>100</v>
      </c>
      <c r="H2872" s="8" t="s">
        <v>57</v>
      </c>
      <c r="I2872" s="8">
        <v>3.395498392282958</v>
      </c>
      <c r="J2872" s="8" t="s">
        <v>58</v>
      </c>
      <c r="K2872" s="8" t="s">
        <v>59</v>
      </c>
      <c r="L2872" s="8">
        <v>52.8</v>
      </c>
      <c r="M2872" s="8" t="s">
        <v>5197</v>
      </c>
      <c r="O2872" s="8" t="s">
        <v>7851</v>
      </c>
    </row>
    <row r="2873" spans="1:15" x14ac:dyDescent="0.25">
      <c r="A2873" s="8" t="s">
        <v>1455</v>
      </c>
      <c r="B2873" s="8" t="s">
        <v>53</v>
      </c>
      <c r="C2873" s="8" t="s">
        <v>1455</v>
      </c>
      <c r="D2873" s="8">
        <v>0</v>
      </c>
      <c r="E2873" s="8" t="s">
        <v>5198</v>
      </c>
      <c r="F2873" s="8" t="s">
        <v>1456</v>
      </c>
      <c r="G2873" s="8" t="s">
        <v>108</v>
      </c>
      <c r="H2873" s="8" t="s">
        <v>57</v>
      </c>
      <c r="I2873" s="8">
        <v>3.3953200000000003</v>
      </c>
      <c r="J2873" s="8" t="s">
        <v>58</v>
      </c>
      <c r="K2873" s="8" t="s">
        <v>59</v>
      </c>
      <c r="L2873" s="8">
        <v>848.83</v>
      </c>
      <c r="M2873" s="8" t="s">
        <v>5197</v>
      </c>
      <c r="O2873" s="8" t="s">
        <v>8116</v>
      </c>
    </row>
    <row r="2874" spans="1:15" x14ac:dyDescent="0.25">
      <c r="A2874" s="8" t="s">
        <v>1420</v>
      </c>
      <c r="B2874" s="8" t="s">
        <v>53</v>
      </c>
      <c r="C2874" s="8" t="s">
        <v>1420</v>
      </c>
      <c r="D2874" s="8">
        <v>0</v>
      </c>
      <c r="E2874" s="8" t="s">
        <v>5198</v>
      </c>
      <c r="F2874" s="8" t="s">
        <v>1421</v>
      </c>
      <c r="G2874" s="8" t="s">
        <v>1422</v>
      </c>
      <c r="H2874" s="8" t="s">
        <v>57</v>
      </c>
      <c r="I2874" s="8">
        <v>1.5435000000000001</v>
      </c>
      <c r="J2874" s="8" t="s">
        <v>58</v>
      </c>
      <c r="K2874" s="8" t="s">
        <v>64</v>
      </c>
      <c r="L2874" s="8">
        <v>30.87</v>
      </c>
      <c r="M2874" s="8" t="s">
        <v>5197</v>
      </c>
      <c r="O2874" s="8" t="s">
        <v>7995</v>
      </c>
    </row>
    <row r="2875" spans="1:15" x14ac:dyDescent="0.25">
      <c r="A2875" s="8" t="s">
        <v>1423</v>
      </c>
      <c r="B2875" s="8" t="s">
        <v>53</v>
      </c>
      <c r="C2875" s="8" t="s">
        <v>1423</v>
      </c>
      <c r="D2875" s="8">
        <v>0</v>
      </c>
      <c r="E2875" s="8" t="s">
        <v>5198</v>
      </c>
      <c r="F2875" s="8" t="s">
        <v>1424</v>
      </c>
      <c r="G2875" s="8" t="s">
        <v>100</v>
      </c>
      <c r="H2875" s="8" t="s">
        <v>57</v>
      </c>
      <c r="I2875" s="8">
        <v>3.395498392282958</v>
      </c>
      <c r="J2875" s="8" t="s">
        <v>58</v>
      </c>
      <c r="K2875" s="8" t="s">
        <v>59</v>
      </c>
      <c r="L2875" s="8">
        <v>105.6</v>
      </c>
      <c r="M2875" s="8" t="s">
        <v>5197</v>
      </c>
      <c r="O2875" s="8" t="s">
        <v>8117</v>
      </c>
    </row>
    <row r="2876" spans="1:15" x14ac:dyDescent="0.25">
      <c r="A2876" s="8" t="s">
        <v>8118</v>
      </c>
      <c r="B2876" s="8" t="s">
        <v>53</v>
      </c>
      <c r="C2876" s="8" t="s">
        <v>8118</v>
      </c>
      <c r="D2876" s="8">
        <v>0</v>
      </c>
      <c r="E2876" s="8" t="s">
        <v>5198</v>
      </c>
      <c r="F2876" s="8">
        <v>312140585</v>
      </c>
      <c r="G2876" s="8" t="s">
        <v>223</v>
      </c>
      <c r="H2876" s="8" t="s">
        <v>57</v>
      </c>
      <c r="I2876" s="8">
        <v>1.1848218895198761</v>
      </c>
      <c r="J2876" s="8" t="s">
        <v>58</v>
      </c>
      <c r="K2876" s="8" t="s">
        <v>56</v>
      </c>
      <c r="L2876" s="8">
        <v>22.95</v>
      </c>
      <c r="M2876" s="8" t="s">
        <v>5197</v>
      </c>
      <c r="O2876" s="8" t="s">
        <v>8119</v>
      </c>
    </row>
    <row r="2877" spans="1:15" x14ac:dyDescent="0.25">
      <c r="A2877" s="8" t="s">
        <v>8120</v>
      </c>
      <c r="B2877" s="8" t="s">
        <v>53</v>
      </c>
      <c r="C2877" s="8" t="s">
        <v>8120</v>
      </c>
      <c r="D2877" s="8">
        <v>0</v>
      </c>
      <c r="E2877" s="8" t="s">
        <v>5198</v>
      </c>
      <c r="F2877" s="8" t="s">
        <v>8121</v>
      </c>
      <c r="G2877" s="8" t="s">
        <v>112</v>
      </c>
      <c r="H2877" s="8" t="s">
        <v>57</v>
      </c>
      <c r="I2877" s="8">
        <v>9.9756007393715329</v>
      </c>
      <c r="J2877" s="8" t="s">
        <v>58</v>
      </c>
      <c r="K2877" s="8" t="s">
        <v>62</v>
      </c>
      <c r="L2877" s="8">
        <v>269.83999999999997</v>
      </c>
      <c r="M2877" s="8" t="s">
        <v>5197</v>
      </c>
      <c r="O2877" s="8" t="s">
        <v>8122</v>
      </c>
    </row>
    <row r="2878" spans="1:15" x14ac:dyDescent="0.25">
      <c r="A2878" s="8" t="s">
        <v>1425</v>
      </c>
      <c r="B2878" s="8" t="s">
        <v>53</v>
      </c>
      <c r="C2878" s="8" t="s">
        <v>1425</v>
      </c>
      <c r="D2878" s="8">
        <v>0</v>
      </c>
      <c r="E2878" s="8" t="s">
        <v>5198</v>
      </c>
      <c r="F2878" s="8" t="s">
        <v>1426</v>
      </c>
      <c r="G2878" s="8" t="s">
        <v>121</v>
      </c>
      <c r="H2878" s="8" t="s">
        <v>57</v>
      </c>
      <c r="I2878" s="8">
        <v>9.9756</v>
      </c>
      <c r="J2878" s="8" t="s">
        <v>58</v>
      </c>
      <c r="K2878" s="8" t="s">
        <v>62</v>
      </c>
      <c r="L2878" s="8">
        <v>249.39</v>
      </c>
      <c r="M2878" s="8" t="s">
        <v>5197</v>
      </c>
      <c r="O2878" s="8" t="s">
        <v>7030</v>
      </c>
    </row>
    <row r="2879" spans="1:15" x14ac:dyDescent="0.25">
      <c r="A2879" s="8" t="s">
        <v>1427</v>
      </c>
      <c r="B2879" s="8" t="s">
        <v>53</v>
      </c>
      <c r="C2879" s="8" t="s">
        <v>1427</v>
      </c>
      <c r="D2879" s="8">
        <v>0</v>
      </c>
      <c r="E2879" s="8" t="s">
        <v>5198</v>
      </c>
      <c r="F2879" s="8" t="s">
        <v>1428</v>
      </c>
      <c r="G2879" s="8" t="s">
        <v>112</v>
      </c>
      <c r="H2879" s="8" t="s">
        <v>57</v>
      </c>
      <c r="I2879" s="8">
        <v>133.03784969829951</v>
      </c>
      <c r="J2879" s="8" t="s">
        <v>58</v>
      </c>
      <c r="K2879" s="8" t="s">
        <v>77</v>
      </c>
      <c r="L2879" s="8">
        <v>2425.2800000000002</v>
      </c>
      <c r="M2879" s="8" t="s">
        <v>5197</v>
      </c>
      <c r="O2879" s="8" t="s">
        <v>6578</v>
      </c>
    </row>
    <row r="2880" spans="1:15" x14ac:dyDescent="0.25">
      <c r="A2880" s="8" t="s">
        <v>1429</v>
      </c>
      <c r="B2880" s="8" t="s">
        <v>53</v>
      </c>
      <c r="C2880" s="8" t="s">
        <v>1429</v>
      </c>
      <c r="D2880" s="8">
        <v>0</v>
      </c>
      <c r="E2880" s="8" t="s">
        <v>5198</v>
      </c>
      <c r="F2880" s="8" t="s">
        <v>1430</v>
      </c>
      <c r="G2880" s="8" t="s">
        <v>935</v>
      </c>
      <c r="H2880" s="8" t="s">
        <v>57</v>
      </c>
      <c r="I2880" s="8">
        <v>9.9754485363550529</v>
      </c>
      <c r="J2880" s="8" t="s">
        <v>58</v>
      </c>
      <c r="K2880" s="8" t="s">
        <v>62</v>
      </c>
      <c r="L2880" s="8">
        <v>211.28</v>
      </c>
      <c r="M2880" s="8" t="s">
        <v>5197</v>
      </c>
      <c r="O2880" s="8" t="s">
        <v>7505</v>
      </c>
    </row>
    <row r="2881" spans="1:15" x14ac:dyDescent="0.25">
      <c r="A2881" s="8" t="s">
        <v>1431</v>
      </c>
      <c r="B2881" s="8" t="s">
        <v>53</v>
      </c>
      <c r="C2881" s="8" t="s">
        <v>1431</v>
      </c>
      <c r="D2881" s="8">
        <v>0</v>
      </c>
      <c r="E2881" s="8" t="s">
        <v>5198</v>
      </c>
      <c r="F2881" s="8" t="s">
        <v>1432</v>
      </c>
      <c r="G2881" s="8" t="s">
        <v>164</v>
      </c>
      <c r="H2881" s="8" t="s">
        <v>57</v>
      </c>
      <c r="I2881" s="8">
        <v>9.9753795327617407</v>
      </c>
      <c r="J2881" s="8" t="s">
        <v>58</v>
      </c>
      <c r="K2881" s="8" t="s">
        <v>62</v>
      </c>
      <c r="L2881" s="8">
        <v>1268.17</v>
      </c>
      <c r="M2881" s="8" t="s">
        <v>5197</v>
      </c>
      <c r="O2881" s="8" t="s">
        <v>8123</v>
      </c>
    </row>
    <row r="2882" spans="1:15" x14ac:dyDescent="0.25">
      <c r="A2882" s="8" t="s">
        <v>8124</v>
      </c>
      <c r="B2882" s="8" t="s">
        <v>53</v>
      </c>
      <c r="C2882" s="8" t="s">
        <v>8124</v>
      </c>
      <c r="D2882" s="8">
        <v>0</v>
      </c>
      <c r="E2882" s="8" t="s">
        <v>5198</v>
      </c>
      <c r="F2882" s="8">
        <v>312140555</v>
      </c>
      <c r="G2882" s="8" t="s">
        <v>223</v>
      </c>
      <c r="H2882" s="8" t="s">
        <v>57</v>
      </c>
      <c r="I2882" s="8">
        <v>0.83613445378151252</v>
      </c>
      <c r="J2882" s="8" t="s">
        <v>58</v>
      </c>
      <c r="K2882" s="8" t="s">
        <v>55</v>
      </c>
      <c r="L2882" s="8">
        <v>9.9499999999999993</v>
      </c>
      <c r="M2882" s="8" t="s">
        <v>5197</v>
      </c>
      <c r="O2882" s="8" t="s">
        <v>7382</v>
      </c>
    </row>
    <row r="2883" spans="1:15" x14ac:dyDescent="0.25">
      <c r="A2883" s="8" t="s">
        <v>1408</v>
      </c>
      <c r="B2883" s="8" t="s">
        <v>53</v>
      </c>
      <c r="C2883" s="8" t="s">
        <v>1408</v>
      </c>
      <c r="D2883" s="8">
        <v>0</v>
      </c>
      <c r="E2883" s="8" t="s">
        <v>5198</v>
      </c>
      <c r="F2883" s="8" t="s">
        <v>1409</v>
      </c>
      <c r="G2883" s="8" t="s">
        <v>100</v>
      </c>
      <c r="H2883" s="8" t="s">
        <v>57</v>
      </c>
      <c r="I2883" s="8">
        <v>3.3979099678456595</v>
      </c>
      <c r="J2883" s="8" t="s">
        <v>58</v>
      </c>
      <c r="K2883" s="8" t="s">
        <v>59</v>
      </c>
      <c r="L2883" s="8">
        <v>42.27</v>
      </c>
      <c r="M2883" s="8" t="s">
        <v>5197</v>
      </c>
      <c r="O2883" s="8" t="s">
        <v>6219</v>
      </c>
    </row>
    <row r="2884" spans="1:15" x14ac:dyDescent="0.25">
      <c r="A2884" s="8" t="s">
        <v>1410</v>
      </c>
      <c r="B2884" s="8" t="s">
        <v>53</v>
      </c>
      <c r="C2884" s="8" t="s">
        <v>1410</v>
      </c>
      <c r="D2884" s="8">
        <v>0</v>
      </c>
      <c r="E2884" s="8" t="s">
        <v>5198</v>
      </c>
      <c r="F2884" s="8">
        <v>49621617</v>
      </c>
      <c r="G2884" s="8" t="s">
        <v>122</v>
      </c>
      <c r="H2884" s="8" t="s">
        <v>57</v>
      </c>
      <c r="I2884" s="8">
        <v>1.1832797427652735</v>
      </c>
      <c r="J2884" s="8" t="s">
        <v>58</v>
      </c>
      <c r="K2884" s="8" t="s">
        <v>56</v>
      </c>
      <c r="L2884" s="8">
        <v>3.68</v>
      </c>
      <c r="M2884" s="8" t="s">
        <v>5197</v>
      </c>
      <c r="O2884" s="8" t="s">
        <v>6328</v>
      </c>
    </row>
    <row r="2885" spans="1:15" x14ac:dyDescent="0.25">
      <c r="A2885" s="8" t="s">
        <v>1411</v>
      </c>
      <c r="B2885" s="8" t="s">
        <v>53</v>
      </c>
      <c r="C2885" s="8" t="s">
        <v>1411</v>
      </c>
      <c r="D2885" s="8">
        <v>0</v>
      </c>
      <c r="E2885" s="8" t="s">
        <v>5198</v>
      </c>
      <c r="F2885" s="8" t="s">
        <v>1412</v>
      </c>
      <c r="G2885" s="8" t="s">
        <v>108</v>
      </c>
      <c r="H2885" s="8" t="s">
        <v>57</v>
      </c>
      <c r="I2885" s="8">
        <v>3.3972399999999996</v>
      </c>
      <c r="J2885" s="8" t="s">
        <v>58</v>
      </c>
      <c r="K2885" s="8" t="s">
        <v>59</v>
      </c>
      <c r="L2885" s="8">
        <v>849.31</v>
      </c>
      <c r="M2885" s="8" t="s">
        <v>5197</v>
      </c>
      <c r="O2885" s="8" t="s">
        <v>8125</v>
      </c>
    </row>
    <row r="2886" spans="1:15" x14ac:dyDescent="0.25">
      <c r="A2886" s="8" t="s">
        <v>8126</v>
      </c>
      <c r="B2886" s="8" t="s">
        <v>53</v>
      </c>
      <c r="C2886" s="8" t="s">
        <v>8126</v>
      </c>
      <c r="D2886" s="8">
        <v>0</v>
      </c>
      <c r="E2886" s="8" t="s">
        <v>5198</v>
      </c>
      <c r="F2886" s="8" t="s">
        <v>8127</v>
      </c>
      <c r="G2886" s="8" t="s">
        <v>100</v>
      </c>
      <c r="H2886" s="8" t="s">
        <v>57</v>
      </c>
      <c r="I2886" s="8">
        <v>3.3973557262819369</v>
      </c>
      <c r="J2886" s="8" t="s">
        <v>58</v>
      </c>
      <c r="K2886" s="8" t="s">
        <v>59</v>
      </c>
      <c r="L2886" s="8">
        <v>190.15</v>
      </c>
      <c r="M2886" s="8" t="s">
        <v>5197</v>
      </c>
      <c r="O2886" s="8" t="s">
        <v>8128</v>
      </c>
    </row>
    <row r="2887" spans="1:15" x14ac:dyDescent="0.25">
      <c r="A2887" s="8" t="s">
        <v>1415</v>
      </c>
      <c r="B2887" s="8" t="s">
        <v>53</v>
      </c>
      <c r="C2887" s="8" t="s">
        <v>1415</v>
      </c>
      <c r="D2887" s="8">
        <v>0</v>
      </c>
      <c r="E2887" s="8" t="s">
        <v>5198</v>
      </c>
      <c r="F2887" s="8" t="s">
        <v>1416</v>
      </c>
      <c r="G2887" s="8" t="s">
        <v>95</v>
      </c>
      <c r="H2887" s="8" t="s">
        <v>57</v>
      </c>
      <c r="I2887" s="8">
        <v>9.9757009345794394</v>
      </c>
      <c r="J2887" s="8" t="s">
        <v>58</v>
      </c>
      <c r="K2887" s="8" t="s">
        <v>62</v>
      </c>
      <c r="L2887" s="8">
        <v>213.48</v>
      </c>
      <c r="M2887" s="8" t="s">
        <v>5197</v>
      </c>
      <c r="O2887" s="8" t="s">
        <v>7830</v>
      </c>
    </row>
    <row r="2888" spans="1:15" x14ac:dyDescent="0.25">
      <c r="A2888" s="8" t="s">
        <v>1417</v>
      </c>
      <c r="B2888" s="8" t="s">
        <v>53</v>
      </c>
      <c r="C2888" s="8" t="s">
        <v>1417</v>
      </c>
      <c r="D2888" s="8">
        <v>0</v>
      </c>
      <c r="E2888" s="8" t="s">
        <v>5198</v>
      </c>
      <c r="F2888" s="8" t="s">
        <v>1418</v>
      </c>
      <c r="G2888" s="8" t="s">
        <v>119</v>
      </c>
      <c r="H2888" s="8" t="s">
        <v>57</v>
      </c>
      <c r="I2888" s="8">
        <v>9.9753658536585377</v>
      </c>
      <c r="J2888" s="8" t="s">
        <v>58</v>
      </c>
      <c r="K2888" s="8" t="s">
        <v>62</v>
      </c>
      <c r="L2888" s="8">
        <v>4089.9</v>
      </c>
      <c r="M2888" s="8" t="s">
        <v>5197</v>
      </c>
      <c r="O2888" s="8" t="s">
        <v>8129</v>
      </c>
    </row>
    <row r="2889" spans="1:15" x14ac:dyDescent="0.25">
      <c r="A2889" s="8" t="s">
        <v>1419</v>
      </c>
      <c r="B2889" s="8" t="s">
        <v>53</v>
      </c>
      <c r="C2889" s="8" t="s">
        <v>1419</v>
      </c>
      <c r="D2889" s="8">
        <v>0</v>
      </c>
      <c r="E2889" s="8" t="s">
        <v>5198</v>
      </c>
      <c r="F2889" s="8">
        <v>30100929</v>
      </c>
      <c r="G2889" s="8" t="s">
        <v>93</v>
      </c>
      <c r="H2889" s="8" t="s">
        <v>57</v>
      </c>
      <c r="I2889" s="8">
        <v>3.397260273972603</v>
      </c>
      <c r="J2889" s="8" t="s">
        <v>58</v>
      </c>
      <c r="K2889" s="8" t="s">
        <v>59</v>
      </c>
      <c r="L2889" s="8">
        <v>27.28</v>
      </c>
      <c r="M2889" s="8" t="s">
        <v>5197</v>
      </c>
      <c r="O2889" s="8" t="s">
        <v>7186</v>
      </c>
    </row>
    <row r="2890" spans="1:15" x14ac:dyDescent="0.25">
      <c r="A2890" s="8" t="s">
        <v>8130</v>
      </c>
      <c r="B2890" s="8" t="s">
        <v>53</v>
      </c>
      <c r="C2890" s="8" t="s">
        <v>8130</v>
      </c>
      <c r="D2890" s="8">
        <v>0</v>
      </c>
      <c r="E2890" s="8" t="s">
        <v>5198</v>
      </c>
      <c r="F2890" s="8" t="s">
        <v>8131</v>
      </c>
      <c r="G2890" s="8" t="s">
        <v>100</v>
      </c>
      <c r="H2890" s="8" t="s">
        <v>57</v>
      </c>
      <c r="I2890" s="8">
        <v>3.3953264015435738</v>
      </c>
      <c r="J2890" s="8" t="s">
        <v>58</v>
      </c>
      <c r="K2890" s="8" t="s">
        <v>59</v>
      </c>
      <c r="L2890" s="8">
        <v>316.75</v>
      </c>
      <c r="M2890" s="8" t="s">
        <v>5197</v>
      </c>
      <c r="O2890" s="8" t="s">
        <v>8132</v>
      </c>
    </row>
    <row r="2891" spans="1:15" x14ac:dyDescent="0.25">
      <c r="A2891" s="8" t="s">
        <v>8133</v>
      </c>
      <c r="B2891" s="8" t="s">
        <v>53</v>
      </c>
      <c r="C2891" s="8" t="s">
        <v>8133</v>
      </c>
      <c r="D2891" s="8">
        <v>0</v>
      </c>
      <c r="E2891" s="8" t="s">
        <v>5198</v>
      </c>
      <c r="F2891" s="8" t="s">
        <v>8134</v>
      </c>
      <c r="G2891" s="8" t="s">
        <v>108</v>
      </c>
      <c r="H2891" s="8" t="s">
        <v>57</v>
      </c>
      <c r="I2891" s="8">
        <v>3.3955399061032865</v>
      </c>
      <c r="J2891" s="8" t="s">
        <v>58</v>
      </c>
      <c r="K2891" s="8" t="s">
        <v>59</v>
      </c>
      <c r="L2891" s="8">
        <v>115.72</v>
      </c>
      <c r="M2891" s="8" t="s">
        <v>5197</v>
      </c>
      <c r="O2891" s="8" t="s">
        <v>8135</v>
      </c>
    </row>
    <row r="2892" spans="1:15" x14ac:dyDescent="0.25">
      <c r="A2892" s="8" t="s">
        <v>8136</v>
      </c>
      <c r="B2892" s="8" t="s">
        <v>53</v>
      </c>
      <c r="C2892" s="8" t="s">
        <v>8136</v>
      </c>
      <c r="D2892" s="8">
        <v>0</v>
      </c>
      <c r="E2892" s="8" t="s">
        <v>5198</v>
      </c>
      <c r="F2892" s="8" t="s">
        <v>8137</v>
      </c>
      <c r="G2892" s="8" t="s">
        <v>100</v>
      </c>
      <c r="H2892" s="8" t="s">
        <v>57</v>
      </c>
      <c r="I2892" s="8">
        <v>3.3953960731211916</v>
      </c>
      <c r="J2892" s="8" t="s">
        <v>58</v>
      </c>
      <c r="K2892" s="8" t="s">
        <v>59</v>
      </c>
      <c r="L2892" s="8">
        <v>50.15</v>
      </c>
      <c r="M2892" s="8" t="s">
        <v>5197</v>
      </c>
      <c r="O2892" s="8" t="s">
        <v>8138</v>
      </c>
    </row>
    <row r="2893" spans="1:15" x14ac:dyDescent="0.25">
      <c r="A2893" s="8" t="s">
        <v>1393</v>
      </c>
      <c r="B2893" s="8" t="s">
        <v>53</v>
      </c>
      <c r="C2893" s="8" t="s">
        <v>1393</v>
      </c>
      <c r="D2893" s="8">
        <v>0</v>
      </c>
      <c r="E2893" s="8" t="s">
        <v>5198</v>
      </c>
      <c r="F2893" s="8" t="s">
        <v>1394</v>
      </c>
      <c r="G2893" s="8" t="s">
        <v>121</v>
      </c>
      <c r="H2893" s="8" t="s">
        <v>57</v>
      </c>
      <c r="I2893" s="8">
        <v>9.9754000000000005</v>
      </c>
      <c r="J2893" s="8" t="s">
        <v>58</v>
      </c>
      <c r="K2893" s="8" t="s">
        <v>62</v>
      </c>
      <c r="L2893" s="8">
        <v>1496.31</v>
      </c>
      <c r="M2893" s="8" t="s">
        <v>5197</v>
      </c>
      <c r="O2893" s="8" t="s">
        <v>8139</v>
      </c>
    </row>
    <row r="2894" spans="1:15" x14ac:dyDescent="0.25">
      <c r="A2894" s="8" t="s">
        <v>8140</v>
      </c>
      <c r="B2894" s="8" t="s">
        <v>53</v>
      </c>
      <c r="C2894" s="8" t="s">
        <v>8140</v>
      </c>
      <c r="D2894" s="8">
        <v>0</v>
      </c>
      <c r="E2894" s="8" t="s">
        <v>5198</v>
      </c>
      <c r="F2894" s="8">
        <v>49622249</v>
      </c>
      <c r="G2894" s="8" t="s">
        <v>122</v>
      </c>
      <c r="H2894" s="8" t="s">
        <v>57</v>
      </c>
      <c r="I2894" s="8">
        <v>1.1832797427652735</v>
      </c>
      <c r="J2894" s="8" t="s">
        <v>58</v>
      </c>
      <c r="K2894" s="8" t="s">
        <v>56</v>
      </c>
      <c r="L2894" s="8">
        <v>3.68</v>
      </c>
      <c r="M2894" s="8" t="s">
        <v>5197</v>
      </c>
      <c r="O2894" s="8" t="s">
        <v>6328</v>
      </c>
    </row>
    <row r="2895" spans="1:15" x14ac:dyDescent="0.25">
      <c r="A2895" s="8" t="s">
        <v>8141</v>
      </c>
      <c r="B2895" s="8" t="s">
        <v>53</v>
      </c>
      <c r="C2895" s="8" t="s">
        <v>8141</v>
      </c>
      <c r="D2895" s="8">
        <v>0</v>
      </c>
      <c r="E2895" s="8" t="s">
        <v>5198</v>
      </c>
      <c r="F2895" s="8">
        <v>30100946</v>
      </c>
      <c r="G2895" s="8" t="s">
        <v>93</v>
      </c>
      <c r="H2895" s="8" t="s">
        <v>57</v>
      </c>
      <c r="I2895" s="8">
        <v>3.397260273972603</v>
      </c>
      <c r="J2895" s="8" t="s">
        <v>58</v>
      </c>
      <c r="K2895" s="8" t="s">
        <v>59</v>
      </c>
      <c r="L2895" s="8">
        <v>27.28</v>
      </c>
      <c r="M2895" s="8" t="s">
        <v>5197</v>
      </c>
      <c r="O2895" s="8" t="s">
        <v>7186</v>
      </c>
    </row>
    <row r="2896" spans="1:15" x14ac:dyDescent="0.25">
      <c r="A2896" s="8" t="s">
        <v>8142</v>
      </c>
      <c r="B2896" s="8" t="s">
        <v>53</v>
      </c>
      <c r="C2896" s="8" t="s">
        <v>8142</v>
      </c>
      <c r="D2896" s="8">
        <v>0</v>
      </c>
      <c r="E2896" s="8" t="s">
        <v>5198</v>
      </c>
      <c r="F2896" s="8" t="s">
        <v>8143</v>
      </c>
      <c r="G2896" s="8" t="s">
        <v>114</v>
      </c>
      <c r="H2896" s="8" t="s">
        <v>57</v>
      </c>
      <c r="I2896" s="8">
        <v>3.3973118279569889</v>
      </c>
      <c r="J2896" s="8" t="s">
        <v>58</v>
      </c>
      <c r="K2896" s="8" t="s">
        <v>59</v>
      </c>
      <c r="L2896" s="8">
        <v>252.76</v>
      </c>
      <c r="M2896" s="8" t="s">
        <v>5197</v>
      </c>
      <c r="O2896" s="8" t="s">
        <v>8144</v>
      </c>
    </row>
    <row r="2897" spans="1:15" x14ac:dyDescent="0.25">
      <c r="A2897" s="8" t="s">
        <v>1397</v>
      </c>
      <c r="B2897" s="8" t="s">
        <v>53</v>
      </c>
      <c r="C2897" s="8" t="s">
        <v>1397</v>
      </c>
      <c r="D2897" s="8">
        <v>0</v>
      </c>
      <c r="E2897" s="8" t="s">
        <v>5198</v>
      </c>
      <c r="F2897" s="8" t="s">
        <v>1398</v>
      </c>
      <c r="G2897" s="8" t="s">
        <v>110</v>
      </c>
      <c r="H2897" s="8" t="s">
        <v>57</v>
      </c>
      <c r="I2897" s="8">
        <v>3.3974193548387093</v>
      </c>
      <c r="J2897" s="8" t="s">
        <v>58</v>
      </c>
      <c r="K2897" s="8" t="s">
        <v>59</v>
      </c>
      <c r="L2897" s="8">
        <v>105.32</v>
      </c>
      <c r="M2897" s="8" t="s">
        <v>5197</v>
      </c>
      <c r="O2897" s="8" t="s">
        <v>5875</v>
      </c>
    </row>
    <row r="2898" spans="1:15" x14ac:dyDescent="0.25">
      <c r="A2898" s="8" t="s">
        <v>1399</v>
      </c>
      <c r="B2898" s="8" t="s">
        <v>53</v>
      </c>
      <c r="C2898" s="8" t="s">
        <v>1399</v>
      </c>
      <c r="D2898" s="8">
        <v>0</v>
      </c>
      <c r="E2898" s="8" t="s">
        <v>5198</v>
      </c>
      <c r="F2898" s="8" t="s">
        <v>1400</v>
      </c>
      <c r="G2898" s="8" t="s">
        <v>112</v>
      </c>
      <c r="H2898" s="8" t="s">
        <v>57</v>
      </c>
      <c r="I2898" s="8">
        <v>9.9755083179297603</v>
      </c>
      <c r="J2898" s="8" t="s">
        <v>58</v>
      </c>
      <c r="K2898" s="8" t="s">
        <v>62</v>
      </c>
      <c r="L2898" s="8">
        <v>215.87</v>
      </c>
      <c r="M2898" s="8" t="s">
        <v>5197</v>
      </c>
      <c r="O2898" s="8" t="s">
        <v>7425</v>
      </c>
    </row>
    <row r="2899" spans="1:15" x14ac:dyDescent="0.25">
      <c r="A2899" s="8" t="s">
        <v>8145</v>
      </c>
      <c r="B2899" s="8" t="s">
        <v>53</v>
      </c>
      <c r="C2899" s="8" t="s">
        <v>8145</v>
      </c>
      <c r="D2899" s="8">
        <v>0</v>
      </c>
      <c r="E2899" s="8" t="s">
        <v>5198</v>
      </c>
      <c r="F2899" s="8" t="s">
        <v>8146</v>
      </c>
      <c r="G2899" s="8" t="s">
        <v>112</v>
      </c>
      <c r="H2899" s="8" t="s">
        <v>57</v>
      </c>
      <c r="I2899" s="8">
        <v>9.9753552945042312</v>
      </c>
      <c r="J2899" s="8" t="s">
        <v>58</v>
      </c>
      <c r="K2899" s="8" t="s">
        <v>62</v>
      </c>
      <c r="L2899" s="8">
        <v>3642.9</v>
      </c>
      <c r="M2899" s="8" t="s">
        <v>5197</v>
      </c>
      <c r="O2899" s="8" t="s">
        <v>8147</v>
      </c>
    </row>
    <row r="2900" spans="1:15" x14ac:dyDescent="0.25">
      <c r="A2900" s="8" t="s">
        <v>1401</v>
      </c>
      <c r="B2900" s="8" t="s">
        <v>53</v>
      </c>
      <c r="C2900" s="8" t="s">
        <v>1401</v>
      </c>
      <c r="D2900" s="8">
        <v>0</v>
      </c>
      <c r="E2900" s="8" t="s">
        <v>5198</v>
      </c>
      <c r="F2900" s="8" t="s">
        <v>1402</v>
      </c>
      <c r="G2900" s="8" t="s">
        <v>119</v>
      </c>
      <c r="H2900" s="8" t="s">
        <v>57</v>
      </c>
      <c r="I2900" s="8">
        <v>9.9756097560975618</v>
      </c>
      <c r="J2900" s="8" t="s">
        <v>58</v>
      </c>
      <c r="K2900" s="8" t="s">
        <v>62</v>
      </c>
      <c r="L2900" s="8">
        <v>102.25</v>
      </c>
      <c r="M2900" s="8" t="s">
        <v>5197</v>
      </c>
      <c r="O2900" s="8" t="s">
        <v>7421</v>
      </c>
    </row>
    <row r="2901" spans="1:15" x14ac:dyDescent="0.25">
      <c r="A2901" s="8" t="s">
        <v>1403</v>
      </c>
      <c r="B2901" s="8" t="s">
        <v>53</v>
      </c>
      <c r="C2901" s="8" t="s">
        <v>1403</v>
      </c>
      <c r="D2901" s="8">
        <v>0</v>
      </c>
      <c r="E2901" s="8" t="s">
        <v>5198</v>
      </c>
      <c r="F2901" s="8" t="s">
        <v>1404</v>
      </c>
      <c r="G2901" s="8" t="s">
        <v>748</v>
      </c>
      <c r="H2901" s="8" t="s">
        <v>57</v>
      </c>
      <c r="I2901" s="8">
        <v>0</v>
      </c>
      <c r="J2901" s="8" t="s">
        <v>58</v>
      </c>
      <c r="K2901" s="8" t="s">
        <v>56</v>
      </c>
      <c r="L2901" s="8">
        <v>0.01</v>
      </c>
      <c r="M2901" s="8" t="s">
        <v>5197</v>
      </c>
      <c r="O2901" s="8" t="s">
        <v>5528</v>
      </c>
    </row>
    <row r="2902" spans="1:15" x14ac:dyDescent="0.25">
      <c r="A2902" s="8" t="s">
        <v>1405</v>
      </c>
      <c r="B2902" s="8" t="s">
        <v>53</v>
      </c>
      <c r="C2902" s="8" t="s">
        <v>1405</v>
      </c>
      <c r="D2902" s="8">
        <v>0</v>
      </c>
      <c r="E2902" s="8" t="s">
        <v>5198</v>
      </c>
      <c r="F2902" s="8">
        <v>309796606</v>
      </c>
      <c r="G2902" s="8" t="s">
        <v>748</v>
      </c>
      <c r="H2902" s="8" t="s">
        <v>57</v>
      </c>
      <c r="I2902" s="8">
        <v>0</v>
      </c>
      <c r="J2902" s="8" t="s">
        <v>58</v>
      </c>
      <c r="K2902" s="8" t="s">
        <v>56</v>
      </c>
      <c r="L2902" s="8">
        <v>0.01</v>
      </c>
      <c r="M2902" s="8" t="s">
        <v>5197</v>
      </c>
      <c r="O2902" s="8" t="s">
        <v>5528</v>
      </c>
    </row>
    <row r="2903" spans="1:15" x14ac:dyDescent="0.25">
      <c r="A2903" s="8" t="s">
        <v>1406</v>
      </c>
      <c r="B2903" s="8" t="s">
        <v>53</v>
      </c>
      <c r="C2903" s="8" t="s">
        <v>1406</v>
      </c>
      <c r="D2903" s="8">
        <v>0</v>
      </c>
      <c r="E2903" s="8" t="s">
        <v>5198</v>
      </c>
      <c r="F2903" s="8" t="s">
        <v>1407</v>
      </c>
      <c r="G2903" s="8" t="s">
        <v>100</v>
      </c>
      <c r="H2903" s="8" t="s">
        <v>57</v>
      </c>
      <c r="I2903" s="8">
        <v>3.3979099678456595</v>
      </c>
      <c r="J2903" s="8" t="s">
        <v>58</v>
      </c>
      <c r="K2903" s="8" t="s">
        <v>59</v>
      </c>
      <c r="L2903" s="8">
        <v>42.27</v>
      </c>
      <c r="M2903" s="8" t="s">
        <v>5197</v>
      </c>
      <c r="O2903" s="8" t="s">
        <v>6219</v>
      </c>
    </row>
    <row r="2904" spans="1:15" x14ac:dyDescent="0.25">
      <c r="A2904" s="8" t="s">
        <v>8148</v>
      </c>
      <c r="B2904" s="8" t="s">
        <v>53</v>
      </c>
      <c r="C2904" s="8" t="s">
        <v>8148</v>
      </c>
      <c r="D2904" s="8">
        <v>0</v>
      </c>
      <c r="E2904" s="8" t="s">
        <v>5198</v>
      </c>
      <c r="F2904" s="8" t="s">
        <v>8149</v>
      </c>
      <c r="G2904" s="8" t="s">
        <v>108</v>
      </c>
      <c r="H2904" s="8" t="s">
        <v>57</v>
      </c>
      <c r="I2904" s="8">
        <v>3.3973128598848366</v>
      </c>
      <c r="J2904" s="8" t="s">
        <v>58</v>
      </c>
      <c r="K2904" s="8" t="s">
        <v>59</v>
      </c>
      <c r="L2904" s="8">
        <v>194.7</v>
      </c>
      <c r="M2904" s="8" t="s">
        <v>5197</v>
      </c>
      <c r="O2904" s="8" t="s">
        <v>8150</v>
      </c>
    </row>
    <row r="2905" spans="1:15" x14ac:dyDescent="0.25">
      <c r="A2905" s="8" t="s">
        <v>1413</v>
      </c>
      <c r="B2905" s="8" t="s">
        <v>53</v>
      </c>
      <c r="C2905" s="8" t="s">
        <v>1413</v>
      </c>
      <c r="D2905" s="8">
        <v>0</v>
      </c>
      <c r="E2905" s="8" t="s">
        <v>5198</v>
      </c>
      <c r="F2905" s="8" t="s">
        <v>1414</v>
      </c>
      <c r="G2905" s="8" t="s">
        <v>155</v>
      </c>
      <c r="H2905" s="8" t="s">
        <v>57</v>
      </c>
      <c r="I2905" s="8">
        <v>3.3975515463917523</v>
      </c>
      <c r="J2905" s="8" t="s">
        <v>58</v>
      </c>
      <c r="K2905" s="8" t="s">
        <v>59</v>
      </c>
      <c r="L2905" s="8">
        <v>52.73</v>
      </c>
      <c r="M2905" s="8" t="s">
        <v>5197</v>
      </c>
      <c r="O2905" s="8" t="s">
        <v>8151</v>
      </c>
    </row>
    <row r="2906" spans="1:15" x14ac:dyDescent="0.25">
      <c r="A2906" s="8" t="s">
        <v>8152</v>
      </c>
      <c r="B2906" s="8" t="s">
        <v>53</v>
      </c>
      <c r="C2906" s="8" t="s">
        <v>8152</v>
      </c>
      <c r="D2906" s="8">
        <v>0</v>
      </c>
      <c r="E2906" s="8" t="s">
        <v>5198</v>
      </c>
      <c r="F2906" s="8" t="s">
        <v>8153</v>
      </c>
      <c r="G2906" s="8" t="s">
        <v>100</v>
      </c>
      <c r="H2906" s="8" t="s">
        <v>57</v>
      </c>
      <c r="I2906" s="8">
        <v>3.3972215075894012</v>
      </c>
      <c r="J2906" s="8" t="s">
        <v>58</v>
      </c>
      <c r="K2906" s="8" t="s">
        <v>59</v>
      </c>
      <c r="L2906" s="8">
        <v>528.20000000000005</v>
      </c>
      <c r="M2906" s="8" t="s">
        <v>5197</v>
      </c>
      <c r="O2906" s="8" t="s">
        <v>8154</v>
      </c>
    </row>
    <row r="2907" spans="1:15" x14ac:dyDescent="0.25">
      <c r="A2907" s="8" t="s">
        <v>8155</v>
      </c>
      <c r="B2907" s="8" t="s">
        <v>53</v>
      </c>
      <c r="C2907" s="8" t="s">
        <v>8155</v>
      </c>
      <c r="D2907" s="8">
        <v>0</v>
      </c>
      <c r="E2907" s="8" t="s">
        <v>5198</v>
      </c>
      <c r="F2907" s="8" t="s">
        <v>8156</v>
      </c>
      <c r="G2907" s="8" t="s">
        <v>100</v>
      </c>
      <c r="H2907" s="8" t="s">
        <v>57</v>
      </c>
      <c r="I2907" s="8">
        <v>3.3979779411764701</v>
      </c>
      <c r="J2907" s="8" t="s">
        <v>58</v>
      </c>
      <c r="K2907" s="8" t="s">
        <v>59</v>
      </c>
      <c r="L2907" s="8">
        <v>36.97</v>
      </c>
      <c r="M2907" s="8" t="s">
        <v>5197</v>
      </c>
      <c r="O2907" s="8" t="s">
        <v>6192</v>
      </c>
    </row>
    <row r="2908" spans="1:15" x14ac:dyDescent="0.25">
      <c r="A2908" s="8" t="s">
        <v>1372</v>
      </c>
      <c r="B2908" s="8" t="s">
        <v>53</v>
      </c>
      <c r="C2908" s="8" t="s">
        <v>1372</v>
      </c>
      <c r="D2908" s="8">
        <v>0</v>
      </c>
      <c r="E2908" s="8" t="s">
        <v>5198</v>
      </c>
      <c r="F2908" s="8" t="s">
        <v>1373</v>
      </c>
      <c r="G2908" s="8" t="s">
        <v>95</v>
      </c>
      <c r="H2908" s="8" t="s">
        <v>57</v>
      </c>
      <c r="I2908" s="8">
        <v>9.9757009345794394</v>
      </c>
      <c r="J2908" s="8" t="s">
        <v>58</v>
      </c>
      <c r="K2908" s="8" t="s">
        <v>62</v>
      </c>
      <c r="L2908" s="8">
        <v>106.74</v>
      </c>
      <c r="M2908" s="8" t="s">
        <v>5197</v>
      </c>
      <c r="O2908" s="8" t="s">
        <v>8157</v>
      </c>
    </row>
    <row r="2909" spans="1:15" x14ac:dyDescent="0.25">
      <c r="A2909" s="8" t="s">
        <v>1375</v>
      </c>
      <c r="B2909" s="8" t="s">
        <v>53</v>
      </c>
      <c r="C2909" s="8" t="s">
        <v>1375</v>
      </c>
      <c r="D2909" s="8">
        <v>0</v>
      </c>
      <c r="E2909" s="8" t="s">
        <v>5198</v>
      </c>
      <c r="F2909" s="8" t="s">
        <v>1376</v>
      </c>
      <c r="G2909" s="8" t="s">
        <v>95</v>
      </c>
      <c r="H2909" s="8" t="s">
        <v>57</v>
      </c>
      <c r="I2909" s="8">
        <v>9.9754159656010479</v>
      </c>
      <c r="J2909" s="8" t="s">
        <v>58</v>
      </c>
      <c r="K2909" s="8" t="s">
        <v>62</v>
      </c>
      <c r="L2909" s="8">
        <v>1067.17</v>
      </c>
      <c r="M2909" s="8" t="s">
        <v>5197</v>
      </c>
      <c r="O2909" s="8" t="s">
        <v>8158</v>
      </c>
    </row>
    <row r="2910" spans="1:15" x14ac:dyDescent="0.25">
      <c r="A2910" s="8" t="s">
        <v>8159</v>
      </c>
      <c r="B2910" s="8" t="s">
        <v>53</v>
      </c>
      <c r="C2910" s="8" t="s">
        <v>8159</v>
      </c>
      <c r="D2910" s="8">
        <v>0</v>
      </c>
      <c r="E2910" s="8" t="s">
        <v>5198</v>
      </c>
      <c r="F2910" s="8" t="s">
        <v>8160</v>
      </c>
      <c r="G2910" s="8" t="s">
        <v>112</v>
      </c>
      <c r="H2910" s="8" t="s">
        <v>57</v>
      </c>
      <c r="I2910" s="8">
        <v>132.9933093154915</v>
      </c>
      <c r="J2910" s="8" t="s">
        <v>58</v>
      </c>
      <c r="K2910" s="8" t="s">
        <v>77</v>
      </c>
      <c r="L2910" s="8">
        <v>36176.839999999997</v>
      </c>
      <c r="M2910" s="8" t="s">
        <v>5197</v>
      </c>
      <c r="O2910" s="8" t="s">
        <v>6336</v>
      </c>
    </row>
    <row r="2911" spans="1:15" x14ac:dyDescent="0.25">
      <c r="A2911" s="8" t="s">
        <v>1379</v>
      </c>
      <c r="B2911" s="8" t="s">
        <v>53</v>
      </c>
      <c r="C2911" s="8" t="s">
        <v>1379</v>
      </c>
      <c r="D2911" s="8">
        <v>0</v>
      </c>
      <c r="E2911" s="8" t="s">
        <v>5198</v>
      </c>
      <c r="F2911" s="8" t="s">
        <v>1380</v>
      </c>
      <c r="G2911" s="8" t="s">
        <v>100</v>
      </c>
      <c r="H2911" s="8" t="s">
        <v>57</v>
      </c>
      <c r="I2911" s="8">
        <v>3.3979099678456595</v>
      </c>
      <c r="J2911" s="8" t="s">
        <v>58</v>
      </c>
      <c r="K2911" s="8" t="s">
        <v>59</v>
      </c>
      <c r="L2911" s="8">
        <v>42.27</v>
      </c>
      <c r="M2911" s="8" t="s">
        <v>5197</v>
      </c>
      <c r="O2911" s="8" t="s">
        <v>6219</v>
      </c>
    </row>
    <row r="2912" spans="1:15" x14ac:dyDescent="0.25">
      <c r="A2912" s="8" t="s">
        <v>8161</v>
      </c>
      <c r="B2912" s="8" t="s">
        <v>53</v>
      </c>
      <c r="C2912" s="8" t="s">
        <v>8161</v>
      </c>
      <c r="D2912" s="8">
        <v>0</v>
      </c>
      <c r="E2912" s="8" t="s">
        <v>5198</v>
      </c>
      <c r="F2912" s="8">
        <v>30100962</v>
      </c>
      <c r="G2912" s="8" t="s">
        <v>93</v>
      </c>
      <c r="H2912" s="8" t="s">
        <v>57</v>
      </c>
      <c r="I2912" s="8">
        <v>3.3972088030059044</v>
      </c>
      <c r="J2912" s="8" t="s">
        <v>58</v>
      </c>
      <c r="K2912" s="8" t="s">
        <v>59</v>
      </c>
      <c r="L2912" s="8">
        <v>63.29</v>
      </c>
      <c r="M2912" s="8" t="s">
        <v>5197</v>
      </c>
      <c r="O2912" s="8" t="s">
        <v>8162</v>
      </c>
    </row>
    <row r="2913" spans="1:15" x14ac:dyDescent="0.25">
      <c r="A2913" s="8" t="s">
        <v>1383</v>
      </c>
      <c r="B2913" s="8" t="s">
        <v>53</v>
      </c>
      <c r="C2913" s="8" t="s">
        <v>1383</v>
      </c>
      <c r="D2913" s="8">
        <v>0</v>
      </c>
      <c r="E2913" s="8" t="s">
        <v>5198</v>
      </c>
      <c r="F2913" s="8" t="s">
        <v>1384</v>
      </c>
      <c r="G2913" s="8" t="s">
        <v>121</v>
      </c>
      <c r="H2913" s="8" t="s">
        <v>57</v>
      </c>
      <c r="I2913" s="8">
        <v>9.9756</v>
      </c>
      <c r="J2913" s="8" t="s">
        <v>58</v>
      </c>
      <c r="K2913" s="8" t="s">
        <v>62</v>
      </c>
      <c r="L2913" s="8">
        <v>249.39</v>
      </c>
      <c r="M2913" s="8" t="s">
        <v>5197</v>
      </c>
      <c r="O2913" s="8" t="s">
        <v>7030</v>
      </c>
    </row>
    <row r="2914" spans="1:15" x14ac:dyDescent="0.25">
      <c r="A2914" s="8" t="s">
        <v>8163</v>
      </c>
      <c r="B2914" s="8" t="s">
        <v>53</v>
      </c>
      <c r="C2914" s="8" t="s">
        <v>8163</v>
      </c>
      <c r="D2914" s="8">
        <v>0</v>
      </c>
      <c r="E2914" s="8" t="s">
        <v>5198</v>
      </c>
      <c r="F2914" s="8">
        <v>30100960</v>
      </c>
      <c r="G2914" s="8" t="s">
        <v>93</v>
      </c>
      <c r="H2914" s="8" t="s">
        <v>57</v>
      </c>
      <c r="I2914" s="8">
        <v>3.397230434106115</v>
      </c>
      <c r="J2914" s="8" t="s">
        <v>58</v>
      </c>
      <c r="K2914" s="8" t="s">
        <v>59</v>
      </c>
      <c r="L2914" s="8">
        <v>218.34</v>
      </c>
      <c r="M2914" s="8" t="s">
        <v>5197</v>
      </c>
      <c r="O2914" s="8" t="s">
        <v>7655</v>
      </c>
    </row>
    <row r="2915" spans="1:15" x14ac:dyDescent="0.25">
      <c r="A2915" s="8" t="s">
        <v>1385</v>
      </c>
      <c r="B2915" s="8" t="s">
        <v>53</v>
      </c>
      <c r="C2915" s="8" t="s">
        <v>1385</v>
      </c>
      <c r="D2915" s="8">
        <v>0</v>
      </c>
      <c r="E2915" s="8" t="s">
        <v>5198</v>
      </c>
      <c r="F2915" s="8" t="s">
        <v>1386</v>
      </c>
      <c r="G2915" s="8" t="s">
        <v>106</v>
      </c>
      <c r="H2915" s="8" t="s">
        <v>57</v>
      </c>
      <c r="I2915" s="8">
        <v>9.9753537197626656</v>
      </c>
      <c r="J2915" s="8" t="s">
        <v>58</v>
      </c>
      <c r="K2915" s="8" t="s">
        <v>62</v>
      </c>
      <c r="L2915" s="8">
        <v>218.56</v>
      </c>
      <c r="M2915" s="8" t="s">
        <v>5197</v>
      </c>
      <c r="O2915" s="8" t="s">
        <v>8112</v>
      </c>
    </row>
    <row r="2916" spans="1:15" x14ac:dyDescent="0.25">
      <c r="A2916" s="8" t="s">
        <v>1387</v>
      </c>
      <c r="B2916" s="8" t="s">
        <v>53</v>
      </c>
      <c r="C2916" s="8" t="s">
        <v>1387</v>
      </c>
      <c r="D2916" s="8">
        <v>0</v>
      </c>
      <c r="E2916" s="8" t="s">
        <v>5198</v>
      </c>
      <c r="F2916" s="8" t="s">
        <v>1388</v>
      </c>
      <c r="G2916" s="8" t="s">
        <v>96</v>
      </c>
      <c r="H2916" s="8" t="s">
        <v>57</v>
      </c>
      <c r="I2916" s="8">
        <v>132.99332621462895</v>
      </c>
      <c r="J2916" s="8" t="s">
        <v>58</v>
      </c>
      <c r="K2916" s="8" t="s">
        <v>77</v>
      </c>
      <c r="L2916" s="8">
        <v>4981.93</v>
      </c>
      <c r="M2916" s="8" t="s">
        <v>5197</v>
      </c>
      <c r="O2916" s="8" t="s">
        <v>8164</v>
      </c>
    </row>
    <row r="2917" spans="1:15" x14ac:dyDescent="0.25">
      <c r="A2917" s="8" t="s">
        <v>1389</v>
      </c>
      <c r="B2917" s="8" t="s">
        <v>53</v>
      </c>
      <c r="C2917" s="8" t="s">
        <v>1389</v>
      </c>
      <c r="D2917" s="8">
        <v>0</v>
      </c>
      <c r="E2917" s="8" t="s">
        <v>5198</v>
      </c>
      <c r="F2917" s="8" t="s">
        <v>1390</v>
      </c>
      <c r="G2917" s="8" t="s">
        <v>100</v>
      </c>
      <c r="H2917" s="8" t="s">
        <v>57</v>
      </c>
      <c r="I2917" s="8">
        <v>3.397642015005359</v>
      </c>
      <c r="J2917" s="8" t="s">
        <v>58</v>
      </c>
      <c r="K2917" s="8" t="s">
        <v>59</v>
      </c>
      <c r="L2917" s="8">
        <v>63.4</v>
      </c>
      <c r="M2917" s="8" t="s">
        <v>5197</v>
      </c>
      <c r="O2917" s="8" t="s">
        <v>6238</v>
      </c>
    </row>
    <row r="2918" spans="1:15" x14ac:dyDescent="0.25">
      <c r="A2918" s="8" t="s">
        <v>1391</v>
      </c>
      <c r="B2918" s="8" t="s">
        <v>53</v>
      </c>
      <c r="C2918" s="8" t="s">
        <v>1391</v>
      </c>
      <c r="D2918" s="8">
        <v>0</v>
      </c>
      <c r="E2918" s="8" t="s">
        <v>5198</v>
      </c>
      <c r="F2918" s="8" t="s">
        <v>1392</v>
      </c>
      <c r="G2918" s="8" t="s">
        <v>95</v>
      </c>
      <c r="H2918" s="8" t="s">
        <v>57</v>
      </c>
      <c r="I2918" s="8">
        <v>9.975427350427351</v>
      </c>
      <c r="J2918" s="8" t="s">
        <v>58</v>
      </c>
      <c r="K2918" s="8" t="s">
        <v>62</v>
      </c>
      <c r="L2918" s="8">
        <v>746.96</v>
      </c>
      <c r="M2918" s="8" t="s">
        <v>5197</v>
      </c>
      <c r="O2918" s="8" t="s">
        <v>8165</v>
      </c>
    </row>
    <row r="2919" spans="1:15" x14ac:dyDescent="0.25">
      <c r="A2919" s="8" t="s">
        <v>1365</v>
      </c>
      <c r="B2919" s="8" t="s">
        <v>53</v>
      </c>
      <c r="C2919" s="8" t="s">
        <v>1365</v>
      </c>
      <c r="D2919" s="8">
        <v>0</v>
      </c>
      <c r="E2919" s="8" t="s">
        <v>5198</v>
      </c>
      <c r="F2919" s="8" t="s">
        <v>1366</v>
      </c>
      <c r="G2919" s="8" t="s">
        <v>121</v>
      </c>
      <c r="H2919" s="8" t="s">
        <v>57</v>
      </c>
      <c r="I2919" s="8">
        <v>9.9753499999999988</v>
      </c>
      <c r="J2919" s="8" t="s">
        <v>58</v>
      </c>
      <c r="K2919" s="8" t="s">
        <v>62</v>
      </c>
      <c r="L2919" s="8">
        <v>1995.07</v>
      </c>
      <c r="M2919" s="8" t="s">
        <v>5197</v>
      </c>
      <c r="O2919" s="8" t="s">
        <v>7709</v>
      </c>
    </row>
    <row r="2920" spans="1:15" x14ac:dyDescent="0.25">
      <c r="A2920" s="8" t="s">
        <v>1367</v>
      </c>
      <c r="B2920" s="8" t="s">
        <v>53</v>
      </c>
      <c r="C2920" s="8" t="s">
        <v>1367</v>
      </c>
      <c r="D2920" s="8">
        <v>0</v>
      </c>
      <c r="E2920" s="8" t="s">
        <v>5198</v>
      </c>
      <c r="F2920" s="8" t="s">
        <v>1368</v>
      </c>
      <c r="G2920" s="8" t="s">
        <v>115</v>
      </c>
      <c r="H2920" s="8" t="s">
        <v>57</v>
      </c>
      <c r="I2920" s="8">
        <v>9.9754253308128558</v>
      </c>
      <c r="J2920" s="8" t="s">
        <v>58</v>
      </c>
      <c r="K2920" s="8" t="s">
        <v>62</v>
      </c>
      <c r="L2920" s="8">
        <v>105.54</v>
      </c>
      <c r="M2920" s="8" t="s">
        <v>5197</v>
      </c>
      <c r="O2920" s="8" t="s">
        <v>7686</v>
      </c>
    </row>
    <row r="2921" spans="1:15" x14ac:dyDescent="0.25">
      <c r="A2921" s="8" t="s">
        <v>8166</v>
      </c>
      <c r="B2921" s="8" t="s">
        <v>53</v>
      </c>
      <c r="C2921" s="8" t="s">
        <v>8166</v>
      </c>
      <c r="D2921" s="8">
        <v>0</v>
      </c>
      <c r="E2921" s="8" t="s">
        <v>5198</v>
      </c>
      <c r="F2921" s="8" t="s">
        <v>8167</v>
      </c>
      <c r="G2921" s="8" t="s">
        <v>112</v>
      </c>
      <c r="H2921" s="8" t="s">
        <v>57</v>
      </c>
      <c r="I2921" s="8">
        <v>132.83244389209739</v>
      </c>
      <c r="J2921" s="8" t="s">
        <v>58</v>
      </c>
      <c r="K2921" s="8" t="s">
        <v>77</v>
      </c>
      <c r="L2921" s="8">
        <v>18170.150000000001</v>
      </c>
      <c r="M2921" s="8" t="s">
        <v>5197</v>
      </c>
      <c r="O2921" s="8" t="s">
        <v>8168</v>
      </c>
    </row>
    <row r="2922" spans="1:15" x14ac:dyDescent="0.25">
      <c r="A2922" s="8" t="s">
        <v>1369</v>
      </c>
      <c r="B2922" s="8" t="s">
        <v>53</v>
      </c>
      <c r="C2922" s="8" t="s">
        <v>1369</v>
      </c>
      <c r="D2922" s="8">
        <v>0</v>
      </c>
      <c r="E2922" s="8" t="s">
        <v>5198</v>
      </c>
      <c r="F2922" s="8" t="s">
        <v>1370</v>
      </c>
      <c r="G2922" s="8" t="s">
        <v>100</v>
      </c>
      <c r="H2922" s="8" t="s">
        <v>57</v>
      </c>
      <c r="I2922" s="8">
        <v>3.3924231593995713</v>
      </c>
      <c r="J2922" s="8" t="s">
        <v>58</v>
      </c>
      <c r="K2922" s="8" t="s">
        <v>59</v>
      </c>
      <c r="L2922" s="8">
        <v>47.46</v>
      </c>
      <c r="M2922" s="8" t="s">
        <v>5197</v>
      </c>
      <c r="O2922" s="8" t="s">
        <v>6295</v>
      </c>
    </row>
    <row r="2923" spans="1:15" x14ac:dyDescent="0.25">
      <c r="A2923" s="8" t="s">
        <v>8169</v>
      </c>
      <c r="B2923" s="8" t="s">
        <v>53</v>
      </c>
      <c r="C2923" s="8" t="s">
        <v>8169</v>
      </c>
      <c r="D2923" s="8">
        <v>0</v>
      </c>
      <c r="E2923" s="8" t="s">
        <v>5198</v>
      </c>
      <c r="F2923" s="8" t="s">
        <v>8170</v>
      </c>
      <c r="G2923" s="8" t="s">
        <v>112</v>
      </c>
      <c r="H2923" s="8" t="s">
        <v>57</v>
      </c>
      <c r="I2923" s="8">
        <v>9.9753618724976896</v>
      </c>
      <c r="J2923" s="8" t="s">
        <v>58</v>
      </c>
      <c r="K2923" s="8" t="s">
        <v>62</v>
      </c>
      <c r="L2923" s="8">
        <v>323.89999999999998</v>
      </c>
      <c r="M2923" s="8" t="s">
        <v>5197</v>
      </c>
      <c r="O2923" s="8" t="s">
        <v>7483</v>
      </c>
    </row>
    <row r="2924" spans="1:15" x14ac:dyDescent="0.25">
      <c r="A2924" s="8" t="s">
        <v>1371</v>
      </c>
      <c r="B2924" s="8" t="s">
        <v>53</v>
      </c>
      <c r="C2924" s="8" t="s">
        <v>1371</v>
      </c>
      <c r="D2924" s="8">
        <v>0</v>
      </c>
      <c r="E2924" s="8" t="s">
        <v>5198</v>
      </c>
      <c r="F2924" s="8">
        <v>30100970</v>
      </c>
      <c r="G2924" s="8" t="s">
        <v>93</v>
      </c>
      <c r="H2924" s="8" t="s">
        <v>57</v>
      </c>
      <c r="I2924" s="8">
        <v>3.397260273972603</v>
      </c>
      <c r="J2924" s="8" t="s">
        <v>58</v>
      </c>
      <c r="K2924" s="8" t="s">
        <v>59</v>
      </c>
      <c r="L2924" s="8">
        <v>27.28</v>
      </c>
      <c r="M2924" s="8" t="s">
        <v>5197</v>
      </c>
      <c r="O2924" s="8" t="s">
        <v>7186</v>
      </c>
    </row>
    <row r="2925" spans="1:15" x14ac:dyDescent="0.25">
      <c r="A2925" s="8" t="s">
        <v>1374</v>
      </c>
      <c r="B2925" s="8" t="s">
        <v>53</v>
      </c>
      <c r="C2925" s="8" t="s">
        <v>1374</v>
      </c>
      <c r="D2925" s="8">
        <v>0</v>
      </c>
      <c r="E2925" s="8" t="s">
        <v>5198</v>
      </c>
      <c r="F2925" s="8">
        <v>30100971</v>
      </c>
      <c r="G2925" s="8" t="s">
        <v>93</v>
      </c>
      <c r="H2925" s="8" t="s">
        <v>57</v>
      </c>
      <c r="I2925" s="8">
        <v>3.3977128335451079</v>
      </c>
      <c r="J2925" s="8" t="s">
        <v>58</v>
      </c>
      <c r="K2925" s="8" t="s">
        <v>59</v>
      </c>
      <c r="L2925" s="8">
        <v>53.48</v>
      </c>
      <c r="M2925" s="8" t="s">
        <v>5197</v>
      </c>
      <c r="O2925" s="8" t="s">
        <v>8171</v>
      </c>
    </row>
    <row r="2926" spans="1:15" x14ac:dyDescent="0.25">
      <c r="A2926" s="8" t="s">
        <v>1377</v>
      </c>
      <c r="B2926" s="8" t="s">
        <v>53</v>
      </c>
      <c r="C2926" s="8" t="s">
        <v>1377</v>
      </c>
      <c r="D2926" s="8">
        <v>0</v>
      </c>
      <c r="E2926" s="8" t="s">
        <v>5198</v>
      </c>
      <c r="F2926" s="8" t="s">
        <v>1378</v>
      </c>
      <c r="G2926" s="8" t="s">
        <v>100</v>
      </c>
      <c r="H2926" s="8" t="s">
        <v>57</v>
      </c>
      <c r="I2926" s="8">
        <v>3.3972338372467035</v>
      </c>
      <c r="J2926" s="8" t="s">
        <v>58</v>
      </c>
      <c r="K2926" s="8" t="s">
        <v>59</v>
      </c>
      <c r="L2926" s="8">
        <v>105.62</v>
      </c>
      <c r="M2926" s="8" t="s">
        <v>5197</v>
      </c>
      <c r="O2926" s="8" t="s">
        <v>8172</v>
      </c>
    </row>
    <row r="2927" spans="1:15" x14ac:dyDescent="0.25">
      <c r="A2927" s="8" t="s">
        <v>8173</v>
      </c>
      <c r="B2927" s="8" t="s">
        <v>53</v>
      </c>
      <c r="C2927" s="8" t="s">
        <v>8173</v>
      </c>
      <c r="D2927" s="8">
        <v>0</v>
      </c>
      <c r="E2927" s="8" t="s">
        <v>5198</v>
      </c>
      <c r="F2927" s="8" t="s">
        <v>8174</v>
      </c>
      <c r="G2927" s="8" t="s">
        <v>100</v>
      </c>
      <c r="H2927" s="8" t="s">
        <v>57</v>
      </c>
      <c r="I2927" s="8">
        <v>3.3979779411764701</v>
      </c>
      <c r="J2927" s="8" t="s">
        <v>58</v>
      </c>
      <c r="K2927" s="8" t="s">
        <v>59</v>
      </c>
      <c r="L2927" s="8">
        <v>36.97</v>
      </c>
      <c r="M2927" s="8" t="s">
        <v>5197</v>
      </c>
      <c r="O2927" s="8" t="s">
        <v>6192</v>
      </c>
    </row>
    <row r="2928" spans="1:15" x14ac:dyDescent="0.25">
      <c r="A2928" s="8" t="s">
        <v>1381</v>
      </c>
      <c r="B2928" s="8" t="s">
        <v>53</v>
      </c>
      <c r="C2928" s="8" t="s">
        <v>1381</v>
      </c>
      <c r="D2928" s="8">
        <v>0</v>
      </c>
      <c r="E2928" s="8" t="s">
        <v>5198</v>
      </c>
      <c r="F2928" s="8" t="s">
        <v>1382</v>
      </c>
      <c r="G2928" s="8" t="s">
        <v>100</v>
      </c>
      <c r="H2928" s="8" t="s">
        <v>57</v>
      </c>
      <c r="I2928" s="8">
        <v>3.3974267333809864</v>
      </c>
      <c r="J2928" s="8" t="s">
        <v>58</v>
      </c>
      <c r="K2928" s="8" t="s">
        <v>59</v>
      </c>
      <c r="L2928" s="8">
        <v>47.53</v>
      </c>
      <c r="M2928" s="8" t="s">
        <v>5197</v>
      </c>
      <c r="O2928" s="8" t="s">
        <v>6189</v>
      </c>
    </row>
    <row r="2929" spans="1:15" x14ac:dyDescent="0.25">
      <c r="A2929" s="8" t="s">
        <v>1395</v>
      </c>
      <c r="B2929" s="8" t="s">
        <v>53</v>
      </c>
      <c r="C2929" s="8" t="s">
        <v>1395</v>
      </c>
      <c r="D2929" s="8">
        <v>0</v>
      </c>
      <c r="E2929" s="8" t="s">
        <v>5198</v>
      </c>
      <c r="F2929" s="8" t="s">
        <v>1396</v>
      </c>
      <c r="G2929" s="8" t="s">
        <v>100</v>
      </c>
      <c r="H2929" s="8" t="s">
        <v>57</v>
      </c>
      <c r="I2929" s="8">
        <v>3.3976311336717426</v>
      </c>
      <c r="J2929" s="8" t="s">
        <v>58</v>
      </c>
      <c r="K2929" s="8" t="s">
        <v>59</v>
      </c>
      <c r="L2929" s="8">
        <v>40.159999999999997</v>
      </c>
      <c r="M2929" s="8" t="s">
        <v>5197</v>
      </c>
      <c r="O2929" s="8" t="s">
        <v>8175</v>
      </c>
    </row>
    <row r="2930" spans="1:15" x14ac:dyDescent="0.25">
      <c r="A2930" s="8" t="s">
        <v>1362</v>
      </c>
      <c r="B2930" s="8" t="s">
        <v>53</v>
      </c>
      <c r="C2930" s="8" t="s">
        <v>1362</v>
      </c>
      <c r="D2930" s="8">
        <v>0</v>
      </c>
      <c r="E2930" s="8" t="s">
        <v>5198</v>
      </c>
      <c r="F2930" s="8">
        <v>49622801</v>
      </c>
      <c r="G2930" s="8" t="s">
        <v>122</v>
      </c>
      <c r="H2930" s="8" t="s">
        <v>57</v>
      </c>
      <c r="I2930" s="8">
        <v>3.3922829581993574</v>
      </c>
      <c r="J2930" s="8" t="s">
        <v>58</v>
      </c>
      <c r="K2930" s="8" t="s">
        <v>59</v>
      </c>
      <c r="L2930" s="8">
        <v>10.55</v>
      </c>
      <c r="M2930" s="8" t="s">
        <v>5197</v>
      </c>
      <c r="O2930" s="8" t="s">
        <v>5780</v>
      </c>
    </row>
    <row r="2931" spans="1:15" x14ac:dyDescent="0.25">
      <c r="A2931" s="8" t="s">
        <v>8176</v>
      </c>
      <c r="B2931" s="8" t="s">
        <v>53</v>
      </c>
      <c r="C2931" s="8" t="s">
        <v>8176</v>
      </c>
      <c r="D2931" s="8">
        <v>0</v>
      </c>
      <c r="E2931" s="8" t="s">
        <v>5198</v>
      </c>
      <c r="F2931" s="8">
        <v>312141055</v>
      </c>
      <c r="G2931" s="8" t="s">
        <v>223</v>
      </c>
      <c r="H2931" s="8" t="s">
        <v>57</v>
      </c>
      <c r="I2931" s="8">
        <v>0.8362068965517242</v>
      </c>
      <c r="J2931" s="8" t="s">
        <v>58</v>
      </c>
      <c r="K2931" s="8" t="s">
        <v>55</v>
      </c>
      <c r="L2931" s="8">
        <v>1.94</v>
      </c>
      <c r="M2931" s="8" t="s">
        <v>5197</v>
      </c>
      <c r="O2931" s="8" t="s">
        <v>5686</v>
      </c>
    </row>
    <row r="2932" spans="1:15" x14ac:dyDescent="0.25">
      <c r="A2932" s="8" t="s">
        <v>1363</v>
      </c>
      <c r="B2932" s="8" t="s">
        <v>53</v>
      </c>
      <c r="C2932" s="8" t="s">
        <v>1363</v>
      </c>
      <c r="D2932" s="8">
        <v>0</v>
      </c>
      <c r="E2932" s="8" t="s">
        <v>5198</v>
      </c>
      <c r="F2932" s="8" t="s">
        <v>1364</v>
      </c>
      <c r="G2932" s="8" t="s">
        <v>100</v>
      </c>
      <c r="H2932" s="8" t="s">
        <v>57</v>
      </c>
      <c r="I2932" s="8">
        <v>3.3925353925353927</v>
      </c>
      <c r="J2932" s="8" t="s">
        <v>58</v>
      </c>
      <c r="K2932" s="8" t="s">
        <v>59</v>
      </c>
      <c r="L2932" s="8">
        <v>52.72</v>
      </c>
      <c r="M2932" s="8" t="s">
        <v>5197</v>
      </c>
      <c r="O2932" s="8" t="s">
        <v>8177</v>
      </c>
    </row>
    <row r="2933" spans="1:15" x14ac:dyDescent="0.25">
      <c r="A2933" s="8" t="s">
        <v>8178</v>
      </c>
      <c r="B2933" s="8" t="s">
        <v>53</v>
      </c>
      <c r="C2933" s="8" t="s">
        <v>8178</v>
      </c>
      <c r="D2933" s="8">
        <v>0</v>
      </c>
      <c r="E2933" s="8" t="s">
        <v>5198</v>
      </c>
      <c r="F2933" s="8" t="s">
        <v>8179</v>
      </c>
      <c r="G2933" s="8" t="s">
        <v>112</v>
      </c>
      <c r="H2933" s="8" t="s">
        <v>57</v>
      </c>
      <c r="I2933" s="8">
        <v>132.83242224106385</v>
      </c>
      <c r="J2933" s="8" t="s">
        <v>58</v>
      </c>
      <c r="K2933" s="8" t="s">
        <v>77</v>
      </c>
      <c r="L2933" s="8">
        <v>119065.67</v>
      </c>
      <c r="M2933" s="8" t="s">
        <v>5197</v>
      </c>
      <c r="O2933" s="8" t="s">
        <v>8180</v>
      </c>
    </row>
    <row r="2934" spans="1:15" x14ac:dyDescent="0.25">
      <c r="A2934" s="8" t="s">
        <v>8181</v>
      </c>
      <c r="B2934" s="8" t="s">
        <v>53</v>
      </c>
      <c r="C2934" s="8" t="s">
        <v>8181</v>
      </c>
      <c r="D2934" s="8">
        <v>0</v>
      </c>
      <c r="E2934" s="8" t="s">
        <v>5198</v>
      </c>
      <c r="F2934" s="8">
        <v>30100983</v>
      </c>
      <c r="G2934" s="8" t="s">
        <v>93</v>
      </c>
      <c r="H2934" s="8" t="s">
        <v>57</v>
      </c>
      <c r="I2934" s="8">
        <v>3.3922789539227898</v>
      </c>
      <c r="J2934" s="8" t="s">
        <v>58</v>
      </c>
      <c r="K2934" s="8" t="s">
        <v>59</v>
      </c>
      <c r="L2934" s="8">
        <v>27.24</v>
      </c>
      <c r="M2934" s="8" t="s">
        <v>5197</v>
      </c>
      <c r="O2934" s="8" t="s">
        <v>7035</v>
      </c>
    </row>
    <row r="2935" spans="1:15" x14ac:dyDescent="0.25">
      <c r="A2935" s="8" t="s">
        <v>8182</v>
      </c>
      <c r="B2935" s="8" t="s">
        <v>53</v>
      </c>
      <c r="C2935" s="8" t="s">
        <v>8182</v>
      </c>
      <c r="D2935" s="8">
        <v>0</v>
      </c>
      <c r="E2935" s="8" t="s">
        <v>5198</v>
      </c>
      <c r="F2935" s="8" t="s">
        <v>8183</v>
      </c>
      <c r="G2935" s="8" t="s">
        <v>95</v>
      </c>
      <c r="H2935" s="8" t="s">
        <v>57</v>
      </c>
      <c r="I2935" s="8">
        <v>9.9757009345794394</v>
      </c>
      <c r="J2935" s="8" t="s">
        <v>58</v>
      </c>
      <c r="K2935" s="8" t="s">
        <v>62</v>
      </c>
      <c r="L2935" s="8">
        <v>106.74</v>
      </c>
      <c r="M2935" s="8" t="s">
        <v>5197</v>
      </c>
      <c r="O2935" s="8" t="s">
        <v>8157</v>
      </c>
    </row>
    <row r="2936" spans="1:15" x14ac:dyDescent="0.25">
      <c r="A2936" s="8" t="s">
        <v>8184</v>
      </c>
      <c r="B2936" s="8" t="s">
        <v>53</v>
      </c>
      <c r="C2936" s="8" t="s">
        <v>8184</v>
      </c>
      <c r="D2936" s="8">
        <v>0</v>
      </c>
      <c r="E2936" s="8" t="s">
        <v>5198</v>
      </c>
      <c r="F2936" s="8">
        <v>49623321</v>
      </c>
      <c r="G2936" s="8" t="s">
        <v>122</v>
      </c>
      <c r="H2936" s="8" t="s">
        <v>57</v>
      </c>
      <c r="I2936" s="8">
        <v>1.180064308681672</v>
      </c>
      <c r="J2936" s="8" t="s">
        <v>58</v>
      </c>
      <c r="K2936" s="8" t="s">
        <v>56</v>
      </c>
      <c r="L2936" s="8">
        <v>18.350000000000001</v>
      </c>
      <c r="M2936" s="8" t="s">
        <v>5197</v>
      </c>
      <c r="O2936" s="8" t="s">
        <v>8185</v>
      </c>
    </row>
    <row r="2937" spans="1:15" x14ac:dyDescent="0.25">
      <c r="A2937" s="8" t="s">
        <v>8186</v>
      </c>
      <c r="B2937" s="8" t="s">
        <v>53</v>
      </c>
      <c r="C2937" s="8" t="s">
        <v>8186</v>
      </c>
      <c r="D2937" s="8">
        <v>0</v>
      </c>
      <c r="E2937" s="8" t="s">
        <v>5198</v>
      </c>
      <c r="F2937" s="8">
        <v>312141255</v>
      </c>
      <c r="G2937" s="8" t="s">
        <v>223</v>
      </c>
      <c r="H2937" s="8" t="s">
        <v>57</v>
      </c>
      <c r="I2937" s="8">
        <v>0.83533653846153844</v>
      </c>
      <c r="J2937" s="8" t="s">
        <v>58</v>
      </c>
      <c r="K2937" s="8" t="s">
        <v>55</v>
      </c>
      <c r="L2937" s="8">
        <v>6.95</v>
      </c>
      <c r="M2937" s="8" t="s">
        <v>5197</v>
      </c>
      <c r="O2937" s="8" t="s">
        <v>5367</v>
      </c>
    </row>
    <row r="2938" spans="1:15" x14ac:dyDescent="0.25">
      <c r="A2938" s="8" t="s">
        <v>8187</v>
      </c>
      <c r="B2938" s="8" t="s">
        <v>53</v>
      </c>
      <c r="C2938" s="8" t="s">
        <v>8187</v>
      </c>
      <c r="D2938" s="8">
        <v>0</v>
      </c>
      <c r="E2938" s="8" t="s">
        <v>5198</v>
      </c>
      <c r="F2938" s="8" t="s">
        <v>8188</v>
      </c>
      <c r="G2938" s="8" t="s">
        <v>95</v>
      </c>
      <c r="H2938" s="8" t="s">
        <v>57</v>
      </c>
      <c r="I2938" s="8">
        <v>9.9757009345794394</v>
      </c>
      <c r="J2938" s="8" t="s">
        <v>58</v>
      </c>
      <c r="K2938" s="8" t="s">
        <v>62</v>
      </c>
      <c r="L2938" s="8">
        <v>106.74</v>
      </c>
      <c r="M2938" s="8" t="s">
        <v>5197</v>
      </c>
      <c r="O2938" s="8" t="s">
        <v>8157</v>
      </c>
    </row>
    <row r="2939" spans="1:15" x14ac:dyDescent="0.25">
      <c r="A2939" s="8" t="s">
        <v>1350</v>
      </c>
      <c r="B2939" s="8" t="s">
        <v>53</v>
      </c>
      <c r="C2939" s="8" t="s">
        <v>1350</v>
      </c>
      <c r="D2939" s="8">
        <v>0</v>
      </c>
      <c r="E2939" s="8" t="s">
        <v>5198</v>
      </c>
      <c r="F2939" s="8" t="s">
        <v>1351</v>
      </c>
      <c r="G2939" s="8" t="s">
        <v>137</v>
      </c>
      <c r="H2939" s="8" t="s">
        <v>57</v>
      </c>
      <c r="I2939" s="8">
        <v>9.9760589318600381</v>
      </c>
      <c r="J2939" s="8" t="s">
        <v>58</v>
      </c>
      <c r="K2939" s="8" t="s">
        <v>62</v>
      </c>
      <c r="L2939" s="8">
        <v>108.34</v>
      </c>
      <c r="M2939" s="8" t="s">
        <v>5197</v>
      </c>
      <c r="O2939" s="8" t="s">
        <v>7504</v>
      </c>
    </row>
    <row r="2940" spans="1:15" x14ac:dyDescent="0.25">
      <c r="A2940" s="8" t="s">
        <v>1357</v>
      </c>
      <c r="B2940" s="8" t="s">
        <v>53</v>
      </c>
      <c r="C2940" s="8" t="s">
        <v>1357</v>
      </c>
      <c r="D2940" s="8">
        <v>0</v>
      </c>
      <c r="E2940" s="8" t="s">
        <v>5198</v>
      </c>
      <c r="F2940" s="8" t="s">
        <v>1358</v>
      </c>
      <c r="G2940" s="8" t="s">
        <v>100</v>
      </c>
      <c r="H2940" s="8" t="s">
        <v>57</v>
      </c>
      <c r="I2940" s="8">
        <v>3.3920036764705883</v>
      </c>
      <c r="J2940" s="8" t="s">
        <v>58</v>
      </c>
      <c r="K2940" s="8" t="s">
        <v>59</v>
      </c>
      <c r="L2940" s="8">
        <v>73.81</v>
      </c>
      <c r="M2940" s="8" t="s">
        <v>5197</v>
      </c>
      <c r="O2940" s="8" t="s">
        <v>8189</v>
      </c>
    </row>
    <row r="2941" spans="1:15" x14ac:dyDescent="0.25">
      <c r="A2941" s="8" t="s">
        <v>8190</v>
      </c>
      <c r="B2941" s="8" t="s">
        <v>53</v>
      </c>
      <c r="C2941" s="8" t="s">
        <v>8190</v>
      </c>
      <c r="D2941" s="8">
        <v>0</v>
      </c>
      <c r="E2941" s="8" t="s">
        <v>5198</v>
      </c>
      <c r="F2941" s="8" t="s">
        <v>8191</v>
      </c>
      <c r="G2941" s="8" t="s">
        <v>108</v>
      </c>
      <c r="H2941" s="8" t="s">
        <v>57</v>
      </c>
      <c r="I2941" s="8">
        <v>3.391963109354414</v>
      </c>
      <c r="J2941" s="8" t="s">
        <v>58</v>
      </c>
      <c r="K2941" s="8" t="s">
        <v>59</v>
      </c>
      <c r="L2941" s="8">
        <v>102.98</v>
      </c>
      <c r="M2941" s="8" t="s">
        <v>5197</v>
      </c>
      <c r="O2941" s="8" t="s">
        <v>8192</v>
      </c>
    </row>
    <row r="2942" spans="1:15" x14ac:dyDescent="0.25">
      <c r="A2942" s="8" t="s">
        <v>1359</v>
      </c>
      <c r="B2942" s="8" t="s">
        <v>53</v>
      </c>
      <c r="C2942" s="8" t="s">
        <v>1359</v>
      </c>
      <c r="D2942" s="8">
        <v>0</v>
      </c>
      <c r="E2942" s="8" t="s">
        <v>5198</v>
      </c>
      <c r="F2942" s="8" t="s">
        <v>1360</v>
      </c>
      <c r="G2942" s="8" t="s">
        <v>100</v>
      </c>
      <c r="H2942" s="8" t="s">
        <v>57</v>
      </c>
      <c r="I2942" s="8">
        <v>3.3925353925353927</v>
      </c>
      <c r="J2942" s="8" t="s">
        <v>58</v>
      </c>
      <c r="K2942" s="8" t="s">
        <v>59</v>
      </c>
      <c r="L2942" s="8">
        <v>52.72</v>
      </c>
      <c r="M2942" s="8" t="s">
        <v>5197</v>
      </c>
      <c r="O2942" s="8" t="s">
        <v>8177</v>
      </c>
    </row>
    <row r="2943" spans="1:15" x14ac:dyDescent="0.25">
      <c r="A2943" s="8" t="s">
        <v>1361</v>
      </c>
      <c r="B2943" s="8" t="s">
        <v>53</v>
      </c>
      <c r="C2943" s="8" t="s">
        <v>1361</v>
      </c>
      <c r="D2943" s="8">
        <v>0</v>
      </c>
      <c r="E2943" s="8" t="s">
        <v>5198</v>
      </c>
      <c r="F2943" s="8">
        <v>312141129</v>
      </c>
      <c r="G2943" s="8" t="s">
        <v>223</v>
      </c>
      <c r="H2943" s="8" t="s">
        <v>57</v>
      </c>
      <c r="I2943" s="8">
        <v>0.83533653846153844</v>
      </c>
      <c r="J2943" s="8" t="s">
        <v>58</v>
      </c>
      <c r="K2943" s="8" t="s">
        <v>55</v>
      </c>
      <c r="L2943" s="8">
        <v>6.95</v>
      </c>
      <c r="M2943" s="8" t="s">
        <v>5197</v>
      </c>
      <c r="O2943" s="8" t="s">
        <v>5367</v>
      </c>
    </row>
    <row r="2944" spans="1:15" x14ac:dyDescent="0.25">
      <c r="A2944" s="8" t="s">
        <v>8193</v>
      </c>
      <c r="B2944" s="8" t="s">
        <v>53</v>
      </c>
      <c r="C2944" s="8" t="s">
        <v>8193</v>
      </c>
      <c r="D2944" s="8">
        <v>0</v>
      </c>
      <c r="E2944" s="8" t="s">
        <v>5198</v>
      </c>
      <c r="F2944" s="8" t="s">
        <v>8194</v>
      </c>
      <c r="G2944" s="8" t="s">
        <v>100</v>
      </c>
      <c r="H2944" s="8" t="s">
        <v>57</v>
      </c>
      <c r="I2944" s="8">
        <v>3.3924632352941173</v>
      </c>
      <c r="J2944" s="8" t="s">
        <v>58</v>
      </c>
      <c r="K2944" s="8" t="s">
        <v>59</v>
      </c>
      <c r="L2944" s="8">
        <v>36.909999999999997</v>
      </c>
      <c r="M2944" s="8" t="s">
        <v>5197</v>
      </c>
      <c r="O2944" s="8" t="s">
        <v>6298</v>
      </c>
    </row>
    <row r="2945" spans="1:15" x14ac:dyDescent="0.25">
      <c r="A2945" s="8" t="s">
        <v>1337</v>
      </c>
      <c r="B2945" s="8" t="s">
        <v>53</v>
      </c>
      <c r="C2945" s="8" t="s">
        <v>1337</v>
      </c>
      <c r="D2945" s="8">
        <v>0</v>
      </c>
      <c r="E2945" s="8" t="s">
        <v>5198</v>
      </c>
      <c r="F2945" s="8" t="s">
        <v>1338</v>
      </c>
      <c r="G2945" s="8" t="s">
        <v>121</v>
      </c>
      <c r="H2945" s="8" t="s">
        <v>57</v>
      </c>
      <c r="I2945" s="8">
        <v>9.9505599999999994</v>
      </c>
      <c r="J2945" s="8" t="s">
        <v>58</v>
      </c>
      <c r="K2945" s="8" t="s">
        <v>62</v>
      </c>
      <c r="L2945" s="8">
        <v>2487.64</v>
      </c>
      <c r="M2945" s="8" t="s">
        <v>5197</v>
      </c>
      <c r="O2945" s="8" t="s">
        <v>7289</v>
      </c>
    </row>
    <row r="2946" spans="1:15" x14ac:dyDescent="0.25">
      <c r="A2946" s="8" t="s">
        <v>8195</v>
      </c>
      <c r="B2946" s="8" t="s">
        <v>53</v>
      </c>
      <c r="C2946" s="8" t="s">
        <v>8195</v>
      </c>
      <c r="D2946" s="8">
        <v>0</v>
      </c>
      <c r="E2946" s="8" t="s">
        <v>5198</v>
      </c>
      <c r="F2946" s="8" t="s">
        <v>8196</v>
      </c>
      <c r="G2946" s="8" t="s">
        <v>100</v>
      </c>
      <c r="H2946" s="8" t="s">
        <v>57</v>
      </c>
      <c r="I2946" s="8">
        <v>3.3955832933269328</v>
      </c>
      <c r="J2946" s="8" t="s">
        <v>58</v>
      </c>
      <c r="K2946" s="8" t="s">
        <v>59</v>
      </c>
      <c r="L2946" s="8">
        <v>70.73</v>
      </c>
      <c r="M2946" s="8" t="s">
        <v>5197</v>
      </c>
      <c r="O2946" s="8" t="s">
        <v>8197</v>
      </c>
    </row>
    <row r="2947" spans="1:15" x14ac:dyDescent="0.25">
      <c r="A2947" s="8" t="s">
        <v>1339</v>
      </c>
      <c r="B2947" s="8" t="s">
        <v>53</v>
      </c>
      <c r="C2947" s="8" t="s">
        <v>1339</v>
      </c>
      <c r="D2947" s="8">
        <v>0</v>
      </c>
      <c r="E2947" s="8" t="s">
        <v>5198</v>
      </c>
      <c r="F2947" s="8">
        <v>30101011</v>
      </c>
      <c r="G2947" s="8" t="s">
        <v>93</v>
      </c>
      <c r="H2947" s="8" t="s">
        <v>57</v>
      </c>
      <c r="I2947" s="8">
        <v>3.3953862660944205</v>
      </c>
      <c r="J2947" s="8" t="s">
        <v>58</v>
      </c>
      <c r="K2947" s="8" t="s">
        <v>59</v>
      </c>
      <c r="L2947" s="8">
        <v>63.29</v>
      </c>
      <c r="M2947" s="8" t="s">
        <v>5197</v>
      </c>
      <c r="O2947" s="8" t="s">
        <v>8198</v>
      </c>
    </row>
    <row r="2948" spans="1:15" x14ac:dyDescent="0.25">
      <c r="A2948" s="8" t="s">
        <v>1340</v>
      </c>
      <c r="B2948" s="8" t="s">
        <v>53</v>
      </c>
      <c r="C2948" s="8" t="s">
        <v>1340</v>
      </c>
      <c r="D2948" s="8">
        <v>0</v>
      </c>
      <c r="E2948" s="8" t="s">
        <v>5198</v>
      </c>
      <c r="F2948" s="8" t="s">
        <v>1341</v>
      </c>
      <c r="G2948" s="8" t="s">
        <v>137</v>
      </c>
      <c r="H2948" s="8" t="s">
        <v>57</v>
      </c>
      <c r="I2948" s="8">
        <v>9.9506627393225333</v>
      </c>
      <c r="J2948" s="8" t="s">
        <v>58</v>
      </c>
      <c r="K2948" s="8" t="s">
        <v>62</v>
      </c>
      <c r="L2948" s="8">
        <v>540.52</v>
      </c>
      <c r="M2948" s="8" t="s">
        <v>5197</v>
      </c>
      <c r="O2948" s="8" t="s">
        <v>5818</v>
      </c>
    </row>
    <row r="2949" spans="1:15" x14ac:dyDescent="0.25">
      <c r="A2949" s="8" t="s">
        <v>8199</v>
      </c>
      <c r="B2949" s="8" t="s">
        <v>53</v>
      </c>
      <c r="C2949" s="8" t="s">
        <v>8199</v>
      </c>
      <c r="D2949" s="8">
        <v>0</v>
      </c>
      <c r="E2949" s="8" t="s">
        <v>5198</v>
      </c>
      <c r="F2949" s="8">
        <v>49623445</v>
      </c>
      <c r="G2949" s="8" t="s">
        <v>122</v>
      </c>
      <c r="H2949" s="8" t="s">
        <v>57</v>
      </c>
      <c r="I2949" s="8">
        <v>1.1838709677419355</v>
      </c>
      <c r="J2949" s="8" t="s">
        <v>58</v>
      </c>
      <c r="K2949" s="8" t="s">
        <v>56</v>
      </c>
      <c r="L2949" s="8">
        <v>3.67</v>
      </c>
      <c r="M2949" s="8" t="s">
        <v>5197</v>
      </c>
      <c r="O2949" s="8" t="s">
        <v>7518</v>
      </c>
    </row>
    <row r="2950" spans="1:15" x14ac:dyDescent="0.25">
      <c r="A2950" s="8" t="s">
        <v>1342</v>
      </c>
      <c r="B2950" s="8" t="s">
        <v>53</v>
      </c>
      <c r="C2950" s="8" t="s">
        <v>1342</v>
      </c>
      <c r="D2950" s="8">
        <v>0</v>
      </c>
      <c r="E2950" s="8" t="s">
        <v>5198</v>
      </c>
      <c r="F2950" s="8">
        <v>49623361</v>
      </c>
      <c r="G2950" s="8" t="s">
        <v>122</v>
      </c>
      <c r="H2950" s="8" t="s">
        <v>57</v>
      </c>
      <c r="I2950" s="8">
        <v>3.3988402061855671</v>
      </c>
      <c r="J2950" s="8" t="s">
        <v>58</v>
      </c>
      <c r="K2950" s="8" t="s">
        <v>59</v>
      </c>
      <c r="L2950" s="8">
        <v>52.75</v>
      </c>
      <c r="M2950" s="8" t="s">
        <v>5197</v>
      </c>
      <c r="O2950" s="8" t="s">
        <v>5624</v>
      </c>
    </row>
    <row r="2951" spans="1:15" x14ac:dyDescent="0.25">
      <c r="A2951" s="8" t="s">
        <v>1343</v>
      </c>
      <c r="B2951" s="8" t="s">
        <v>53</v>
      </c>
      <c r="C2951" s="8" t="s">
        <v>1343</v>
      </c>
      <c r="D2951" s="8">
        <v>0</v>
      </c>
      <c r="E2951" s="8" t="s">
        <v>5198</v>
      </c>
      <c r="F2951" s="8">
        <v>30100992</v>
      </c>
      <c r="G2951" s="8" t="s">
        <v>93</v>
      </c>
      <c r="H2951" s="8" t="s">
        <v>57</v>
      </c>
      <c r="I2951" s="8">
        <v>3.3956386292834893</v>
      </c>
      <c r="J2951" s="8" t="s">
        <v>58</v>
      </c>
      <c r="K2951" s="8" t="s">
        <v>59</v>
      </c>
      <c r="L2951" s="8">
        <v>32.700000000000003</v>
      </c>
      <c r="M2951" s="8" t="s">
        <v>5197</v>
      </c>
      <c r="O2951" s="8" t="s">
        <v>8200</v>
      </c>
    </row>
    <row r="2952" spans="1:15" x14ac:dyDescent="0.25">
      <c r="A2952" s="8" t="s">
        <v>1344</v>
      </c>
      <c r="B2952" s="8" t="s">
        <v>53</v>
      </c>
      <c r="C2952" s="8" t="s">
        <v>1344</v>
      </c>
      <c r="D2952" s="8">
        <v>0</v>
      </c>
      <c r="E2952" s="8" t="s">
        <v>5198</v>
      </c>
      <c r="F2952" s="8" t="s">
        <v>1345</v>
      </c>
      <c r="G2952" s="8" t="s">
        <v>100</v>
      </c>
      <c r="H2952" s="8" t="s">
        <v>57</v>
      </c>
      <c r="I2952" s="8">
        <v>3.3956256030878094</v>
      </c>
      <c r="J2952" s="8" t="s">
        <v>58</v>
      </c>
      <c r="K2952" s="8" t="s">
        <v>59</v>
      </c>
      <c r="L2952" s="8">
        <v>105.57</v>
      </c>
      <c r="M2952" s="8" t="s">
        <v>5197</v>
      </c>
      <c r="O2952" s="8" t="s">
        <v>8201</v>
      </c>
    </row>
    <row r="2953" spans="1:15" x14ac:dyDescent="0.25">
      <c r="A2953" s="8" t="s">
        <v>1346</v>
      </c>
      <c r="B2953" s="8" t="s">
        <v>53</v>
      </c>
      <c r="C2953" s="8" t="s">
        <v>1346</v>
      </c>
      <c r="D2953" s="8">
        <v>0</v>
      </c>
      <c r="E2953" s="8" t="s">
        <v>5198</v>
      </c>
      <c r="F2953" s="8" t="s">
        <v>1347</v>
      </c>
      <c r="G2953" s="8" t="s">
        <v>137</v>
      </c>
      <c r="H2953" s="8" t="s">
        <v>57</v>
      </c>
      <c r="I2953" s="8">
        <v>9.9505706921944039</v>
      </c>
      <c r="J2953" s="8" t="s">
        <v>58</v>
      </c>
      <c r="K2953" s="8" t="s">
        <v>62</v>
      </c>
      <c r="L2953" s="8">
        <v>1081.03</v>
      </c>
      <c r="M2953" s="8" t="s">
        <v>5197</v>
      </c>
      <c r="O2953" s="8" t="s">
        <v>7273</v>
      </c>
    </row>
    <row r="2954" spans="1:15" x14ac:dyDescent="0.25">
      <c r="A2954" s="8" t="s">
        <v>1348</v>
      </c>
      <c r="B2954" s="8" t="s">
        <v>53</v>
      </c>
      <c r="C2954" s="8" t="s">
        <v>1348</v>
      </c>
      <c r="D2954" s="8">
        <v>0</v>
      </c>
      <c r="E2954" s="8" t="s">
        <v>5198</v>
      </c>
      <c r="F2954" s="8" t="s">
        <v>1349</v>
      </c>
      <c r="G2954" s="8" t="s">
        <v>112</v>
      </c>
      <c r="H2954" s="8" t="s">
        <v>57</v>
      </c>
      <c r="I2954" s="8">
        <v>9.9505659505659505</v>
      </c>
      <c r="J2954" s="8" t="s">
        <v>58</v>
      </c>
      <c r="K2954" s="8" t="s">
        <v>62</v>
      </c>
      <c r="L2954" s="8">
        <v>430.76</v>
      </c>
      <c r="M2954" s="8" t="s">
        <v>5197</v>
      </c>
      <c r="O2954" s="8" t="s">
        <v>7813</v>
      </c>
    </row>
    <row r="2955" spans="1:15" x14ac:dyDescent="0.25">
      <c r="A2955" s="8" t="s">
        <v>1352</v>
      </c>
      <c r="B2955" s="8" t="s">
        <v>53</v>
      </c>
      <c r="C2955" s="8" t="s">
        <v>1352</v>
      </c>
      <c r="D2955" s="8">
        <v>0</v>
      </c>
      <c r="E2955" s="8" t="s">
        <v>5198</v>
      </c>
      <c r="F2955" s="8">
        <v>30101004</v>
      </c>
      <c r="G2955" s="8" t="s">
        <v>93</v>
      </c>
      <c r="H2955" s="8" t="s">
        <v>57</v>
      </c>
      <c r="I2955" s="8">
        <v>3.3920079671355663</v>
      </c>
      <c r="J2955" s="8" t="s">
        <v>58</v>
      </c>
      <c r="K2955" s="8" t="s">
        <v>59</v>
      </c>
      <c r="L2955" s="8">
        <v>272.48</v>
      </c>
      <c r="M2955" s="8" t="s">
        <v>5197</v>
      </c>
      <c r="O2955" s="8" t="s">
        <v>7998</v>
      </c>
    </row>
    <row r="2956" spans="1:15" x14ac:dyDescent="0.25">
      <c r="A2956" s="8" t="s">
        <v>1353</v>
      </c>
      <c r="B2956" s="8" t="s">
        <v>53</v>
      </c>
      <c r="C2956" s="8" t="s">
        <v>1353</v>
      </c>
      <c r="D2956" s="8">
        <v>0</v>
      </c>
      <c r="E2956" s="8" t="s">
        <v>5198</v>
      </c>
      <c r="F2956" s="8" t="s">
        <v>1354</v>
      </c>
      <c r="G2956" s="8" t="s">
        <v>100</v>
      </c>
      <c r="H2956" s="8" t="s">
        <v>57</v>
      </c>
      <c r="I2956" s="8">
        <v>3.3920406435224386</v>
      </c>
      <c r="J2956" s="8" t="s">
        <v>58</v>
      </c>
      <c r="K2956" s="8" t="s">
        <v>59</v>
      </c>
      <c r="L2956" s="8">
        <v>40.06</v>
      </c>
      <c r="M2956" s="8" t="s">
        <v>5197</v>
      </c>
      <c r="O2956" s="8" t="s">
        <v>8202</v>
      </c>
    </row>
    <row r="2957" spans="1:15" x14ac:dyDescent="0.25">
      <c r="A2957" s="8" t="s">
        <v>1355</v>
      </c>
      <c r="B2957" s="8" t="s">
        <v>53</v>
      </c>
      <c r="C2957" s="8" t="s">
        <v>1355</v>
      </c>
      <c r="D2957" s="8">
        <v>0</v>
      </c>
      <c r="E2957" s="8" t="s">
        <v>5198</v>
      </c>
      <c r="F2957" s="8" t="s">
        <v>1356</v>
      </c>
      <c r="G2957" s="8" t="s">
        <v>108</v>
      </c>
      <c r="H2957" s="8" t="s">
        <v>57</v>
      </c>
      <c r="I2957" s="8">
        <v>3.3919708029197082</v>
      </c>
      <c r="J2957" s="8" t="s">
        <v>58</v>
      </c>
      <c r="K2957" s="8" t="s">
        <v>59</v>
      </c>
      <c r="L2957" s="8">
        <v>418.23</v>
      </c>
      <c r="M2957" s="8" t="s">
        <v>5197</v>
      </c>
      <c r="O2957" s="8" t="s">
        <v>8203</v>
      </c>
    </row>
    <row r="2958" spans="1:15" x14ac:dyDescent="0.25">
      <c r="A2958" s="8" t="s">
        <v>1325</v>
      </c>
      <c r="B2958" s="8" t="s">
        <v>53</v>
      </c>
      <c r="C2958" s="8" t="s">
        <v>1325</v>
      </c>
      <c r="D2958" s="8">
        <v>0</v>
      </c>
      <c r="E2958" s="8" t="s">
        <v>5198</v>
      </c>
      <c r="F2958" s="8" t="s">
        <v>1326</v>
      </c>
      <c r="G2958" s="8" t="s">
        <v>112</v>
      </c>
      <c r="H2958" s="8" t="s">
        <v>57</v>
      </c>
      <c r="I2958" s="8">
        <v>9.9507085643869377</v>
      </c>
      <c r="J2958" s="8" t="s">
        <v>58</v>
      </c>
      <c r="K2958" s="8" t="s">
        <v>62</v>
      </c>
      <c r="L2958" s="8">
        <v>161.5</v>
      </c>
      <c r="M2958" s="8" t="s">
        <v>5197</v>
      </c>
      <c r="O2958" s="8" t="s">
        <v>5814</v>
      </c>
    </row>
    <row r="2959" spans="1:15" x14ac:dyDescent="0.25">
      <c r="A2959" s="8" t="s">
        <v>1327</v>
      </c>
      <c r="B2959" s="8" t="s">
        <v>53</v>
      </c>
      <c r="C2959" s="8" t="s">
        <v>1327</v>
      </c>
      <c r="D2959" s="8">
        <v>0</v>
      </c>
      <c r="E2959" s="8" t="s">
        <v>5198</v>
      </c>
      <c r="F2959" s="8" t="s">
        <v>1328</v>
      </c>
      <c r="G2959" s="8" t="s">
        <v>164</v>
      </c>
      <c r="H2959" s="8" t="s">
        <v>57</v>
      </c>
      <c r="I2959" s="8">
        <v>9.9506017462440024</v>
      </c>
      <c r="J2959" s="8" t="s">
        <v>58</v>
      </c>
      <c r="K2959" s="8" t="s">
        <v>62</v>
      </c>
      <c r="L2959" s="8">
        <v>1265.02</v>
      </c>
      <c r="M2959" s="8" t="s">
        <v>5197</v>
      </c>
      <c r="O2959" s="8" t="s">
        <v>7095</v>
      </c>
    </row>
    <row r="2960" spans="1:15" x14ac:dyDescent="0.25">
      <c r="A2960" s="8" t="s">
        <v>1329</v>
      </c>
      <c r="B2960" s="8" t="s">
        <v>53</v>
      </c>
      <c r="C2960" s="8" t="s">
        <v>1329</v>
      </c>
      <c r="D2960" s="8">
        <v>0</v>
      </c>
      <c r="E2960" s="8" t="s">
        <v>5198</v>
      </c>
      <c r="F2960" s="8" t="s">
        <v>1330</v>
      </c>
      <c r="G2960" s="8" t="s">
        <v>112</v>
      </c>
      <c r="H2960" s="8" t="s">
        <v>57</v>
      </c>
      <c r="I2960" s="8">
        <v>9.9506560709665486</v>
      </c>
      <c r="J2960" s="8" t="s">
        <v>58</v>
      </c>
      <c r="K2960" s="8" t="s">
        <v>62</v>
      </c>
      <c r="L2960" s="8">
        <v>538.42999999999995</v>
      </c>
      <c r="M2960" s="8" t="s">
        <v>5197</v>
      </c>
      <c r="O2960" s="8" t="s">
        <v>7279</v>
      </c>
    </row>
    <row r="2961" spans="1:15" x14ac:dyDescent="0.25">
      <c r="A2961" s="8" t="s">
        <v>1331</v>
      </c>
      <c r="B2961" s="8" t="s">
        <v>53</v>
      </c>
      <c r="C2961" s="8" t="s">
        <v>1331</v>
      </c>
      <c r="D2961" s="8">
        <v>0</v>
      </c>
      <c r="E2961" s="8" t="s">
        <v>5198</v>
      </c>
      <c r="F2961" s="8" t="s">
        <v>1332</v>
      </c>
      <c r="G2961" s="8" t="s">
        <v>121</v>
      </c>
      <c r="H2961" s="8" t="s">
        <v>57</v>
      </c>
      <c r="I2961" s="8">
        <v>9.950800000000001</v>
      </c>
      <c r="J2961" s="8" t="s">
        <v>58</v>
      </c>
      <c r="K2961" s="8" t="s">
        <v>62</v>
      </c>
      <c r="L2961" s="8">
        <v>248.77</v>
      </c>
      <c r="M2961" s="8" t="s">
        <v>5197</v>
      </c>
      <c r="O2961" s="8" t="s">
        <v>5405</v>
      </c>
    </row>
    <row r="2962" spans="1:15" x14ac:dyDescent="0.25">
      <c r="A2962" s="8" t="s">
        <v>1333</v>
      </c>
      <c r="B2962" s="8" t="s">
        <v>53</v>
      </c>
      <c r="C2962" s="8" t="s">
        <v>1333</v>
      </c>
      <c r="D2962" s="8">
        <v>0</v>
      </c>
      <c r="E2962" s="8" t="s">
        <v>5198</v>
      </c>
      <c r="F2962" s="8" t="s">
        <v>1334</v>
      </c>
      <c r="G2962" s="8" t="s">
        <v>95</v>
      </c>
      <c r="H2962" s="8" t="s">
        <v>57</v>
      </c>
      <c r="I2962" s="8">
        <v>9.9514018691588788</v>
      </c>
      <c r="J2962" s="8" t="s">
        <v>58</v>
      </c>
      <c r="K2962" s="8" t="s">
        <v>62</v>
      </c>
      <c r="L2962" s="8">
        <v>106.48</v>
      </c>
      <c r="M2962" s="8" t="s">
        <v>5197</v>
      </c>
      <c r="O2962" s="8" t="s">
        <v>7121</v>
      </c>
    </row>
    <row r="2963" spans="1:15" x14ac:dyDescent="0.25">
      <c r="A2963" s="8" t="s">
        <v>1335</v>
      </c>
      <c r="B2963" s="8" t="s">
        <v>53</v>
      </c>
      <c r="C2963" s="8" t="s">
        <v>1335</v>
      </c>
      <c r="D2963" s="8">
        <v>0</v>
      </c>
      <c r="E2963" s="8" t="s">
        <v>5198</v>
      </c>
      <c r="F2963" s="8" t="s">
        <v>1336</v>
      </c>
      <c r="G2963" s="8" t="s">
        <v>935</v>
      </c>
      <c r="H2963" s="8" t="s">
        <v>57</v>
      </c>
      <c r="I2963" s="8">
        <v>9.950897072710104</v>
      </c>
      <c r="J2963" s="8" t="s">
        <v>58</v>
      </c>
      <c r="K2963" s="8" t="s">
        <v>62</v>
      </c>
      <c r="L2963" s="8">
        <v>210.76</v>
      </c>
      <c r="M2963" s="8" t="s">
        <v>5197</v>
      </c>
      <c r="O2963" s="8" t="s">
        <v>5402</v>
      </c>
    </row>
    <row r="2964" spans="1:15" x14ac:dyDescent="0.25">
      <c r="A2964" s="8" t="s">
        <v>8204</v>
      </c>
      <c r="B2964" s="8" t="s">
        <v>53</v>
      </c>
      <c r="C2964" s="8" t="s">
        <v>8204</v>
      </c>
      <c r="D2964" s="8">
        <v>0</v>
      </c>
      <c r="E2964" s="8" t="s">
        <v>5198</v>
      </c>
      <c r="F2964" s="8">
        <v>312141369</v>
      </c>
      <c r="G2964" s="8" t="s">
        <v>223</v>
      </c>
      <c r="H2964" s="8" t="s">
        <v>57</v>
      </c>
      <c r="I2964" s="8">
        <v>0.83634175691937418</v>
      </c>
      <c r="J2964" s="8" t="s">
        <v>58</v>
      </c>
      <c r="K2964" s="8" t="s">
        <v>55</v>
      </c>
      <c r="L2964" s="8">
        <v>6.95</v>
      </c>
      <c r="M2964" s="8" t="s">
        <v>5197</v>
      </c>
      <c r="O2964" s="8" t="s">
        <v>5797</v>
      </c>
    </row>
    <row r="2965" spans="1:15" x14ac:dyDescent="0.25">
      <c r="A2965" s="8" t="s">
        <v>8205</v>
      </c>
      <c r="B2965" s="8" t="s">
        <v>53</v>
      </c>
      <c r="C2965" s="8" t="s">
        <v>8205</v>
      </c>
      <c r="D2965" s="8">
        <v>0</v>
      </c>
      <c r="E2965" s="8" t="s">
        <v>5198</v>
      </c>
      <c r="F2965" s="8" t="s">
        <v>8206</v>
      </c>
      <c r="G2965" s="8" t="s">
        <v>100</v>
      </c>
      <c r="H2965" s="8" t="s">
        <v>57</v>
      </c>
      <c r="I2965" s="8">
        <v>3.3954276037256563</v>
      </c>
      <c r="J2965" s="8" t="s">
        <v>58</v>
      </c>
      <c r="K2965" s="8" t="s">
        <v>59</v>
      </c>
      <c r="L2965" s="8">
        <v>40.1</v>
      </c>
      <c r="M2965" s="8" t="s">
        <v>5197</v>
      </c>
      <c r="O2965" s="8" t="s">
        <v>8207</v>
      </c>
    </row>
    <row r="2966" spans="1:15" x14ac:dyDescent="0.25">
      <c r="A2966" s="8" t="s">
        <v>8208</v>
      </c>
      <c r="B2966" s="8" t="s">
        <v>53</v>
      </c>
      <c r="C2966" s="8" t="s">
        <v>8208</v>
      </c>
      <c r="D2966" s="8">
        <v>0</v>
      </c>
      <c r="E2966" s="8" t="s">
        <v>5198</v>
      </c>
      <c r="F2966" s="8" t="s">
        <v>8209</v>
      </c>
      <c r="G2966" s="8" t="s">
        <v>100</v>
      </c>
      <c r="H2966" s="8" t="s">
        <v>57</v>
      </c>
      <c r="I2966" s="8">
        <v>3.39546477967192</v>
      </c>
      <c r="J2966" s="8" t="s">
        <v>58</v>
      </c>
      <c r="K2966" s="8" t="s">
        <v>59</v>
      </c>
      <c r="L2966" s="8">
        <v>211.13</v>
      </c>
      <c r="M2966" s="8" t="s">
        <v>5197</v>
      </c>
      <c r="O2966" s="8" t="s">
        <v>8210</v>
      </c>
    </row>
    <row r="2967" spans="1:15" x14ac:dyDescent="0.25">
      <c r="A2967" s="8" t="s">
        <v>8211</v>
      </c>
      <c r="B2967" s="8" t="s">
        <v>53</v>
      </c>
      <c r="C2967" s="8" t="s">
        <v>8211</v>
      </c>
      <c r="D2967" s="8">
        <v>0</v>
      </c>
      <c r="E2967" s="8" t="s">
        <v>5198</v>
      </c>
      <c r="F2967" s="8">
        <v>30101008</v>
      </c>
      <c r="G2967" s="8" t="s">
        <v>93</v>
      </c>
      <c r="H2967" s="8" t="s">
        <v>57</v>
      </c>
      <c r="I2967" s="8">
        <v>3.395369102452384</v>
      </c>
      <c r="J2967" s="8" t="s">
        <v>58</v>
      </c>
      <c r="K2967" s="8" t="s">
        <v>59</v>
      </c>
      <c r="L2967" s="8">
        <v>272.75</v>
      </c>
      <c r="M2967" s="8" t="s">
        <v>5197</v>
      </c>
      <c r="O2967" s="8" t="s">
        <v>7553</v>
      </c>
    </row>
    <row r="2968" spans="1:15" x14ac:dyDescent="0.25">
      <c r="A2968" s="8" t="s">
        <v>8212</v>
      </c>
      <c r="B2968" s="8" t="s">
        <v>53</v>
      </c>
      <c r="C2968" s="8" t="s">
        <v>8212</v>
      </c>
      <c r="D2968" s="8">
        <v>0</v>
      </c>
      <c r="E2968" s="8" t="s">
        <v>5198</v>
      </c>
      <c r="F2968" s="8">
        <v>312141541</v>
      </c>
      <c r="G2968" s="8" t="s">
        <v>223</v>
      </c>
      <c r="H2968" s="8" t="s">
        <v>57</v>
      </c>
      <c r="I2968" s="8">
        <v>0.83634175691937418</v>
      </c>
      <c r="J2968" s="8" t="s">
        <v>58</v>
      </c>
      <c r="K2968" s="8" t="s">
        <v>55</v>
      </c>
      <c r="L2968" s="8">
        <v>6.95</v>
      </c>
      <c r="M2968" s="8" t="s">
        <v>5197</v>
      </c>
      <c r="O2968" s="8" t="s">
        <v>5797</v>
      </c>
    </row>
    <row r="2969" spans="1:15" x14ac:dyDescent="0.25">
      <c r="A2969" s="8" t="s">
        <v>1315</v>
      </c>
      <c r="B2969" s="8" t="s">
        <v>53</v>
      </c>
      <c r="C2969" s="8" t="s">
        <v>1315</v>
      </c>
      <c r="D2969" s="8">
        <v>0</v>
      </c>
      <c r="E2969" s="8" t="s">
        <v>5198</v>
      </c>
      <c r="F2969" s="8" t="s">
        <v>1316</v>
      </c>
      <c r="G2969" s="8" t="s">
        <v>100</v>
      </c>
      <c r="H2969" s="8" t="s">
        <v>57</v>
      </c>
      <c r="I2969" s="8">
        <v>3.3961397058823528</v>
      </c>
      <c r="J2969" s="8" t="s">
        <v>58</v>
      </c>
      <c r="K2969" s="8" t="s">
        <v>59</v>
      </c>
      <c r="L2969" s="8">
        <v>36.950000000000003</v>
      </c>
      <c r="M2969" s="8" t="s">
        <v>5197</v>
      </c>
      <c r="O2969" s="8" t="s">
        <v>6251</v>
      </c>
    </row>
    <row r="2970" spans="1:15" x14ac:dyDescent="0.25">
      <c r="A2970" s="8" t="s">
        <v>1317</v>
      </c>
      <c r="B2970" s="8" t="s">
        <v>53</v>
      </c>
      <c r="C2970" s="8" t="s">
        <v>1317</v>
      </c>
      <c r="D2970" s="8">
        <v>0</v>
      </c>
      <c r="E2970" s="8" t="s">
        <v>5198</v>
      </c>
      <c r="F2970" s="8" t="s">
        <v>1318</v>
      </c>
      <c r="G2970" s="8" t="s">
        <v>121</v>
      </c>
      <c r="H2970" s="8" t="s">
        <v>57</v>
      </c>
      <c r="I2970" s="8">
        <v>9.9505999999999997</v>
      </c>
      <c r="J2970" s="8" t="s">
        <v>58</v>
      </c>
      <c r="K2970" s="8" t="s">
        <v>62</v>
      </c>
      <c r="L2970" s="8">
        <v>497.53</v>
      </c>
      <c r="M2970" s="8" t="s">
        <v>5197</v>
      </c>
      <c r="O2970" s="8" t="s">
        <v>5827</v>
      </c>
    </row>
    <row r="2971" spans="1:15" x14ac:dyDescent="0.25">
      <c r="A2971" s="8" t="s">
        <v>8213</v>
      </c>
      <c r="B2971" s="8" t="s">
        <v>53</v>
      </c>
      <c r="C2971" s="8" t="s">
        <v>8213</v>
      </c>
      <c r="D2971" s="8">
        <v>0</v>
      </c>
      <c r="E2971" s="8" t="s">
        <v>5198</v>
      </c>
      <c r="F2971" s="8">
        <v>49623839</v>
      </c>
      <c r="G2971" s="8" t="s">
        <v>122</v>
      </c>
      <c r="H2971" s="8" t="s">
        <v>57</v>
      </c>
      <c r="I2971" s="8">
        <v>1.1823453608247423</v>
      </c>
      <c r="J2971" s="8" t="s">
        <v>58</v>
      </c>
      <c r="K2971" s="8" t="s">
        <v>56</v>
      </c>
      <c r="L2971" s="8">
        <v>18.350000000000001</v>
      </c>
      <c r="M2971" s="8" t="s">
        <v>5197</v>
      </c>
      <c r="O2971" s="8" t="s">
        <v>8214</v>
      </c>
    </row>
    <row r="2972" spans="1:15" x14ac:dyDescent="0.25">
      <c r="A2972" s="8" t="s">
        <v>1321</v>
      </c>
      <c r="B2972" s="8" t="s">
        <v>53</v>
      </c>
      <c r="C2972" s="8" t="s">
        <v>1321</v>
      </c>
      <c r="D2972" s="8">
        <v>0</v>
      </c>
      <c r="E2972" s="8" t="s">
        <v>5198</v>
      </c>
      <c r="F2972" s="8" t="s">
        <v>1322</v>
      </c>
      <c r="G2972" s="8" t="s">
        <v>119</v>
      </c>
      <c r="H2972" s="8" t="s">
        <v>57</v>
      </c>
      <c r="I2972" s="8">
        <v>9.9507317073170736</v>
      </c>
      <c r="J2972" s="8" t="s">
        <v>58</v>
      </c>
      <c r="K2972" s="8" t="s">
        <v>62</v>
      </c>
      <c r="L2972" s="8">
        <v>203.99</v>
      </c>
      <c r="M2972" s="8" t="s">
        <v>5197</v>
      </c>
      <c r="O2972" s="8" t="s">
        <v>6638</v>
      </c>
    </row>
    <row r="2973" spans="1:15" x14ac:dyDescent="0.25">
      <c r="A2973" s="8" t="s">
        <v>8215</v>
      </c>
      <c r="B2973" s="8" t="s">
        <v>53</v>
      </c>
      <c r="C2973" s="8" t="s">
        <v>8215</v>
      </c>
      <c r="D2973" s="8">
        <v>0</v>
      </c>
      <c r="E2973" s="8" t="s">
        <v>5198</v>
      </c>
      <c r="F2973" s="8" t="s">
        <v>8216</v>
      </c>
      <c r="G2973" s="8" t="s">
        <v>155</v>
      </c>
      <c r="H2973" s="8" t="s">
        <v>57</v>
      </c>
      <c r="I2973" s="8">
        <v>3.3953118517494119</v>
      </c>
      <c r="J2973" s="8" t="s">
        <v>58</v>
      </c>
      <c r="K2973" s="8" t="s">
        <v>59</v>
      </c>
      <c r="L2973" s="8">
        <v>491.03</v>
      </c>
      <c r="M2973" s="8" t="s">
        <v>5197</v>
      </c>
      <c r="O2973" s="8" t="s">
        <v>8217</v>
      </c>
    </row>
    <row r="2974" spans="1:15" x14ac:dyDescent="0.25">
      <c r="A2974" s="8" t="s">
        <v>8218</v>
      </c>
      <c r="B2974" s="8" t="s">
        <v>53</v>
      </c>
      <c r="C2974" s="8" t="s">
        <v>8218</v>
      </c>
      <c r="D2974" s="8">
        <v>0</v>
      </c>
      <c r="E2974" s="8" t="s">
        <v>5198</v>
      </c>
      <c r="F2974" s="8" t="s">
        <v>8219</v>
      </c>
      <c r="G2974" s="8" t="s">
        <v>164</v>
      </c>
      <c r="H2974" s="8" t="s">
        <v>57</v>
      </c>
      <c r="I2974" s="8">
        <v>9.9546133878706833</v>
      </c>
      <c r="J2974" s="8" t="s">
        <v>58</v>
      </c>
      <c r="K2974" s="8" t="s">
        <v>62</v>
      </c>
      <c r="L2974" s="8">
        <v>1265.53</v>
      </c>
      <c r="M2974" s="8" t="s">
        <v>5197</v>
      </c>
      <c r="O2974" s="8" t="s">
        <v>8220</v>
      </c>
    </row>
    <row r="2975" spans="1:15" x14ac:dyDescent="0.25">
      <c r="A2975" s="8" t="s">
        <v>8221</v>
      </c>
      <c r="B2975" s="8" t="s">
        <v>53</v>
      </c>
      <c r="C2975" s="8" t="s">
        <v>8221</v>
      </c>
      <c r="D2975" s="8">
        <v>0</v>
      </c>
      <c r="E2975" s="8" t="s">
        <v>5198</v>
      </c>
      <c r="F2975" s="8" t="s">
        <v>8222</v>
      </c>
      <c r="G2975" s="8" t="s">
        <v>112</v>
      </c>
      <c r="H2975" s="8" t="s">
        <v>57</v>
      </c>
      <c r="I2975" s="8">
        <v>133.03550098798871</v>
      </c>
      <c r="J2975" s="8" t="s">
        <v>58</v>
      </c>
      <c r="K2975" s="8" t="s">
        <v>77</v>
      </c>
      <c r="L2975" s="8">
        <v>59920.52</v>
      </c>
      <c r="M2975" s="8" t="s">
        <v>5197</v>
      </c>
      <c r="O2975" s="8" t="s">
        <v>7896</v>
      </c>
    </row>
    <row r="2976" spans="1:15" x14ac:dyDescent="0.25">
      <c r="A2976" s="8" t="s">
        <v>1308</v>
      </c>
      <c r="B2976" s="8" t="s">
        <v>53</v>
      </c>
      <c r="C2976" s="8" t="s">
        <v>1308</v>
      </c>
      <c r="D2976" s="8">
        <v>0</v>
      </c>
      <c r="E2976" s="8" t="s">
        <v>5198</v>
      </c>
      <c r="F2976" s="8" t="s">
        <v>1309</v>
      </c>
      <c r="G2976" s="8" t="s">
        <v>137</v>
      </c>
      <c r="H2976" s="8" t="s">
        <v>57</v>
      </c>
      <c r="I2976" s="8">
        <v>9.9551219512195122</v>
      </c>
      <c r="J2976" s="8" t="s">
        <v>58</v>
      </c>
      <c r="K2976" s="8" t="s">
        <v>62</v>
      </c>
      <c r="L2976" s="8">
        <v>102.04</v>
      </c>
      <c r="M2976" s="8" t="s">
        <v>5197</v>
      </c>
      <c r="O2976" s="8" t="s">
        <v>5753</v>
      </c>
    </row>
    <row r="2977" spans="1:15" x14ac:dyDescent="0.25">
      <c r="A2977" s="8" t="s">
        <v>1310</v>
      </c>
      <c r="B2977" s="8" t="s">
        <v>53</v>
      </c>
      <c r="C2977" s="8" t="s">
        <v>1310</v>
      </c>
      <c r="D2977" s="8">
        <v>0</v>
      </c>
      <c r="E2977" s="8" t="s">
        <v>5198</v>
      </c>
      <c r="F2977" s="8">
        <v>312141571</v>
      </c>
      <c r="G2977" s="8" t="s">
        <v>223</v>
      </c>
      <c r="H2977" s="8" t="s">
        <v>57</v>
      </c>
      <c r="I2977" s="8">
        <v>0.83634175691937418</v>
      </c>
      <c r="J2977" s="8" t="s">
        <v>58</v>
      </c>
      <c r="K2977" s="8" t="s">
        <v>55</v>
      </c>
      <c r="L2977" s="8">
        <v>6.95</v>
      </c>
      <c r="M2977" s="8" t="s">
        <v>5197</v>
      </c>
      <c r="O2977" s="8" t="s">
        <v>5797</v>
      </c>
    </row>
    <row r="2978" spans="1:15" x14ac:dyDescent="0.25">
      <c r="A2978" s="8" t="s">
        <v>1311</v>
      </c>
      <c r="B2978" s="8" t="s">
        <v>53</v>
      </c>
      <c r="C2978" s="8" t="s">
        <v>1311</v>
      </c>
      <c r="D2978" s="8">
        <v>0</v>
      </c>
      <c r="E2978" s="8" t="s">
        <v>5198</v>
      </c>
      <c r="F2978" s="8" t="s">
        <v>1312</v>
      </c>
      <c r="G2978" s="8" t="s">
        <v>100</v>
      </c>
      <c r="H2978" s="8" t="s">
        <v>57</v>
      </c>
      <c r="I2978" s="8">
        <v>3.3961397058823528</v>
      </c>
      <c r="J2978" s="8" t="s">
        <v>58</v>
      </c>
      <c r="K2978" s="8" t="s">
        <v>59</v>
      </c>
      <c r="L2978" s="8">
        <v>36.950000000000003</v>
      </c>
      <c r="M2978" s="8" t="s">
        <v>5197</v>
      </c>
      <c r="O2978" s="8" t="s">
        <v>6251</v>
      </c>
    </row>
    <row r="2979" spans="1:15" x14ac:dyDescent="0.25">
      <c r="A2979" s="8" t="s">
        <v>1313</v>
      </c>
      <c r="B2979" s="8" t="s">
        <v>53</v>
      </c>
      <c r="C2979" s="8" t="s">
        <v>1313</v>
      </c>
      <c r="D2979" s="8">
        <v>0</v>
      </c>
      <c r="E2979" s="8" t="s">
        <v>5198</v>
      </c>
      <c r="F2979" s="8" t="s">
        <v>1314</v>
      </c>
      <c r="G2979" s="8" t="s">
        <v>132</v>
      </c>
      <c r="H2979" s="8" t="s">
        <v>57</v>
      </c>
      <c r="I2979" s="8">
        <v>9.95056270096463</v>
      </c>
      <c r="J2979" s="8" t="s">
        <v>58</v>
      </c>
      <c r="K2979" s="8" t="s">
        <v>62</v>
      </c>
      <c r="L2979" s="8">
        <v>495.14</v>
      </c>
      <c r="M2979" s="8" t="s">
        <v>5197</v>
      </c>
      <c r="O2979" s="8" t="s">
        <v>7362</v>
      </c>
    </row>
    <row r="2980" spans="1:15" x14ac:dyDescent="0.25">
      <c r="A2980" s="8" t="s">
        <v>1319</v>
      </c>
      <c r="B2980" s="8" t="s">
        <v>53</v>
      </c>
      <c r="C2980" s="8" t="s">
        <v>1319</v>
      </c>
      <c r="D2980" s="8">
        <v>0</v>
      </c>
      <c r="E2980" s="8" t="s">
        <v>5198</v>
      </c>
      <c r="F2980" s="8" t="s">
        <v>1320</v>
      </c>
      <c r="G2980" s="8" t="s">
        <v>110</v>
      </c>
      <c r="H2980" s="8" t="s">
        <v>57</v>
      </c>
      <c r="I2980" s="8">
        <v>3.395483870967742</v>
      </c>
      <c r="J2980" s="8" t="s">
        <v>58</v>
      </c>
      <c r="K2980" s="8" t="s">
        <v>59</v>
      </c>
      <c r="L2980" s="8">
        <v>105.26</v>
      </c>
      <c r="M2980" s="8" t="s">
        <v>5197</v>
      </c>
      <c r="O2980" s="8" t="s">
        <v>7546</v>
      </c>
    </row>
    <row r="2981" spans="1:15" x14ac:dyDescent="0.25">
      <c r="A2981" s="8" t="s">
        <v>1323</v>
      </c>
      <c r="B2981" s="8" t="s">
        <v>53</v>
      </c>
      <c r="C2981" s="8" t="s">
        <v>1323</v>
      </c>
      <c r="D2981" s="8">
        <v>0</v>
      </c>
      <c r="E2981" s="8" t="s">
        <v>5198</v>
      </c>
      <c r="F2981" s="8" t="s">
        <v>1324</v>
      </c>
      <c r="G2981" s="8" t="s">
        <v>100</v>
      </c>
      <c r="H2981" s="8" t="s">
        <v>57</v>
      </c>
      <c r="I2981" s="8">
        <v>3.3956801470588234</v>
      </c>
      <c r="J2981" s="8" t="s">
        <v>58</v>
      </c>
      <c r="K2981" s="8" t="s">
        <v>59</v>
      </c>
      <c r="L2981" s="8">
        <v>73.89</v>
      </c>
      <c r="M2981" s="8" t="s">
        <v>5197</v>
      </c>
      <c r="O2981" s="8" t="s">
        <v>8223</v>
      </c>
    </row>
    <row r="2982" spans="1:15" x14ac:dyDescent="0.25">
      <c r="A2982" s="8" t="s">
        <v>1295</v>
      </c>
      <c r="B2982" s="8" t="s">
        <v>53</v>
      </c>
      <c r="C2982" s="8" t="s">
        <v>1295</v>
      </c>
      <c r="D2982" s="8">
        <v>0</v>
      </c>
      <c r="E2982" s="8" t="s">
        <v>5198</v>
      </c>
      <c r="F2982" s="8" t="s">
        <v>1296</v>
      </c>
      <c r="G2982" s="8" t="s">
        <v>137</v>
      </c>
      <c r="H2982" s="8" t="s">
        <v>57</v>
      </c>
      <c r="I2982" s="8">
        <v>9.9547128129602349</v>
      </c>
      <c r="J2982" s="8" t="s">
        <v>58</v>
      </c>
      <c r="K2982" s="8" t="s">
        <v>62</v>
      </c>
      <c r="L2982" s="8">
        <v>270.37</v>
      </c>
      <c r="M2982" s="8" t="s">
        <v>5197</v>
      </c>
      <c r="O2982" s="8" t="s">
        <v>5635</v>
      </c>
    </row>
    <row r="2983" spans="1:15" x14ac:dyDescent="0.25">
      <c r="A2983" s="8" t="s">
        <v>8224</v>
      </c>
      <c r="B2983" s="8" t="s">
        <v>53</v>
      </c>
      <c r="C2983" s="8" t="s">
        <v>8224</v>
      </c>
      <c r="D2983" s="8">
        <v>0</v>
      </c>
      <c r="E2983" s="8" t="s">
        <v>5198</v>
      </c>
      <c r="F2983" s="8" t="s">
        <v>8225</v>
      </c>
      <c r="G2983" s="8" t="s">
        <v>164</v>
      </c>
      <c r="H2983" s="8" t="s">
        <v>57</v>
      </c>
      <c r="I2983" s="8">
        <v>1.5433086227077644</v>
      </c>
      <c r="J2983" s="8" t="s">
        <v>58</v>
      </c>
      <c r="K2983" s="8" t="s">
        <v>64</v>
      </c>
      <c r="L2983" s="8">
        <v>79.11</v>
      </c>
      <c r="M2983" s="8" t="s">
        <v>5197</v>
      </c>
      <c r="O2983" s="8" t="s">
        <v>6816</v>
      </c>
    </row>
    <row r="2984" spans="1:15" x14ac:dyDescent="0.25">
      <c r="A2984" s="8" t="s">
        <v>1297</v>
      </c>
      <c r="B2984" s="8" t="s">
        <v>53</v>
      </c>
      <c r="C2984" s="8" t="s">
        <v>1297</v>
      </c>
      <c r="D2984" s="8">
        <v>0</v>
      </c>
      <c r="E2984" s="8" t="s">
        <v>5198</v>
      </c>
      <c r="F2984" s="8">
        <v>312141739</v>
      </c>
      <c r="G2984" s="8" t="s">
        <v>223</v>
      </c>
      <c r="H2984" s="8" t="s">
        <v>57</v>
      </c>
      <c r="I2984" s="8">
        <v>1.1847310126582278</v>
      </c>
      <c r="J2984" s="8" t="s">
        <v>58</v>
      </c>
      <c r="K2984" s="8" t="s">
        <v>56</v>
      </c>
      <c r="L2984" s="8">
        <v>29.95</v>
      </c>
      <c r="M2984" s="8" t="s">
        <v>5197</v>
      </c>
      <c r="O2984" s="8" t="s">
        <v>6974</v>
      </c>
    </row>
    <row r="2985" spans="1:15" x14ac:dyDescent="0.25">
      <c r="A2985" s="8" t="s">
        <v>8226</v>
      </c>
      <c r="B2985" s="8" t="s">
        <v>53</v>
      </c>
      <c r="C2985" s="8" t="s">
        <v>8226</v>
      </c>
      <c r="D2985" s="8">
        <v>0</v>
      </c>
      <c r="E2985" s="8" t="s">
        <v>5198</v>
      </c>
      <c r="F2985" s="8">
        <v>49624509</v>
      </c>
      <c r="G2985" s="8" t="s">
        <v>122</v>
      </c>
      <c r="H2985" s="8" t="s">
        <v>57</v>
      </c>
      <c r="I2985" s="8">
        <v>1.1832797427652735</v>
      </c>
      <c r="J2985" s="8" t="s">
        <v>58</v>
      </c>
      <c r="K2985" s="8" t="s">
        <v>56</v>
      </c>
      <c r="L2985" s="8">
        <v>3.68</v>
      </c>
      <c r="M2985" s="8" t="s">
        <v>5197</v>
      </c>
      <c r="O2985" s="8" t="s">
        <v>6328</v>
      </c>
    </row>
    <row r="2986" spans="1:15" x14ac:dyDescent="0.25">
      <c r="A2986" s="8" t="s">
        <v>1298</v>
      </c>
      <c r="B2986" s="8" t="s">
        <v>53</v>
      </c>
      <c r="C2986" s="8" t="s">
        <v>1298</v>
      </c>
      <c r="D2986" s="8">
        <v>0</v>
      </c>
      <c r="E2986" s="8" t="s">
        <v>5198</v>
      </c>
      <c r="F2986" s="8" t="s">
        <v>1299</v>
      </c>
      <c r="G2986" s="8" t="s">
        <v>121</v>
      </c>
      <c r="H2986" s="8" t="s">
        <v>57</v>
      </c>
      <c r="I2986" s="8">
        <v>9.9548000000000005</v>
      </c>
      <c r="J2986" s="8" t="s">
        <v>58</v>
      </c>
      <c r="K2986" s="8" t="s">
        <v>62</v>
      </c>
      <c r="L2986" s="8">
        <v>248.87</v>
      </c>
      <c r="M2986" s="8" t="s">
        <v>5197</v>
      </c>
      <c r="O2986" s="8" t="s">
        <v>5365</v>
      </c>
    </row>
    <row r="2987" spans="1:15" x14ac:dyDescent="0.25">
      <c r="A2987" s="8" t="s">
        <v>8227</v>
      </c>
      <c r="B2987" s="8" t="s">
        <v>53</v>
      </c>
      <c r="C2987" s="8" t="s">
        <v>8227</v>
      </c>
      <c r="D2987" s="8">
        <v>0</v>
      </c>
      <c r="E2987" s="8" t="s">
        <v>5198</v>
      </c>
      <c r="F2987" s="8" t="s">
        <v>8228</v>
      </c>
      <c r="G2987" s="8" t="s">
        <v>164</v>
      </c>
      <c r="H2987" s="8" t="s">
        <v>57</v>
      </c>
      <c r="I2987" s="8">
        <v>9.954688483322844</v>
      </c>
      <c r="J2987" s="8" t="s">
        <v>58</v>
      </c>
      <c r="K2987" s="8" t="s">
        <v>62</v>
      </c>
      <c r="L2987" s="8">
        <v>632.72</v>
      </c>
      <c r="M2987" s="8" t="s">
        <v>5197</v>
      </c>
      <c r="O2987" s="8" t="s">
        <v>7076</v>
      </c>
    </row>
    <row r="2988" spans="1:15" x14ac:dyDescent="0.25">
      <c r="A2988" s="8" t="s">
        <v>8229</v>
      </c>
      <c r="B2988" s="8" t="s">
        <v>53</v>
      </c>
      <c r="C2988" s="8" t="s">
        <v>8229</v>
      </c>
      <c r="D2988" s="8">
        <v>0</v>
      </c>
      <c r="E2988" s="8" t="s">
        <v>5198</v>
      </c>
      <c r="F2988" s="8" t="s">
        <v>8230</v>
      </c>
      <c r="G2988" s="8" t="s">
        <v>164</v>
      </c>
      <c r="H2988" s="8" t="s">
        <v>57</v>
      </c>
      <c r="I2988" s="8">
        <v>9.9546133878706833</v>
      </c>
      <c r="J2988" s="8" t="s">
        <v>58</v>
      </c>
      <c r="K2988" s="8" t="s">
        <v>62</v>
      </c>
      <c r="L2988" s="8">
        <v>1265.53</v>
      </c>
      <c r="M2988" s="8" t="s">
        <v>5197</v>
      </c>
      <c r="O2988" s="8" t="s">
        <v>8220</v>
      </c>
    </row>
    <row r="2989" spans="1:15" x14ac:dyDescent="0.25">
      <c r="A2989" s="8" t="s">
        <v>8231</v>
      </c>
      <c r="B2989" s="8" t="s">
        <v>53</v>
      </c>
      <c r="C2989" s="8" t="s">
        <v>8231</v>
      </c>
      <c r="D2989" s="8">
        <v>0</v>
      </c>
      <c r="E2989" s="8" t="s">
        <v>5198</v>
      </c>
      <c r="F2989" s="8" t="s">
        <v>8232</v>
      </c>
      <c r="G2989" s="8" t="s">
        <v>112</v>
      </c>
      <c r="H2989" s="8" t="s">
        <v>57</v>
      </c>
      <c r="I2989" s="8">
        <v>133.03551209469893</v>
      </c>
      <c r="J2989" s="8" t="s">
        <v>58</v>
      </c>
      <c r="K2989" s="8" t="s">
        <v>77</v>
      </c>
      <c r="L2989" s="8">
        <v>36188.32</v>
      </c>
      <c r="M2989" s="8" t="s">
        <v>5197</v>
      </c>
      <c r="O2989" s="8" t="s">
        <v>8233</v>
      </c>
    </row>
    <row r="2990" spans="1:15" x14ac:dyDescent="0.25">
      <c r="A2990" s="8" t="s">
        <v>8234</v>
      </c>
      <c r="B2990" s="8" t="s">
        <v>53</v>
      </c>
      <c r="C2990" s="8" t="s">
        <v>8234</v>
      </c>
      <c r="D2990" s="8">
        <v>0</v>
      </c>
      <c r="E2990" s="8" t="s">
        <v>5198</v>
      </c>
      <c r="F2990" s="8" t="s">
        <v>8235</v>
      </c>
      <c r="G2990" s="8" t="s">
        <v>100</v>
      </c>
      <c r="H2990" s="8" t="s">
        <v>57</v>
      </c>
      <c r="I2990" s="8">
        <v>3.3976833976833976</v>
      </c>
      <c r="J2990" s="8" t="s">
        <v>58</v>
      </c>
      <c r="K2990" s="8" t="s">
        <v>59</v>
      </c>
      <c r="L2990" s="8">
        <v>52.8</v>
      </c>
      <c r="M2990" s="8" t="s">
        <v>5197</v>
      </c>
      <c r="O2990" s="8" t="s">
        <v>8236</v>
      </c>
    </row>
    <row r="2991" spans="1:15" x14ac:dyDescent="0.25">
      <c r="A2991" s="8" t="s">
        <v>8237</v>
      </c>
      <c r="B2991" s="8" t="s">
        <v>53</v>
      </c>
      <c r="C2991" s="8" t="s">
        <v>8237</v>
      </c>
      <c r="D2991" s="8">
        <v>0</v>
      </c>
      <c r="E2991" s="8" t="s">
        <v>5198</v>
      </c>
      <c r="F2991" s="8" t="s">
        <v>8238</v>
      </c>
      <c r="G2991" s="8" t="s">
        <v>100</v>
      </c>
      <c r="H2991" s="8" t="s">
        <v>57</v>
      </c>
      <c r="I2991" s="8">
        <v>3.3972338372467035</v>
      </c>
      <c r="J2991" s="8" t="s">
        <v>58</v>
      </c>
      <c r="K2991" s="8" t="s">
        <v>59</v>
      </c>
      <c r="L2991" s="8">
        <v>105.62</v>
      </c>
      <c r="M2991" s="8" t="s">
        <v>5197</v>
      </c>
      <c r="O2991" s="8" t="s">
        <v>8172</v>
      </c>
    </row>
    <row r="2992" spans="1:15" x14ac:dyDescent="0.25">
      <c r="A2992" s="8" t="s">
        <v>8239</v>
      </c>
      <c r="B2992" s="8" t="s">
        <v>53</v>
      </c>
      <c r="C2992" s="8" t="s">
        <v>8239</v>
      </c>
      <c r="D2992" s="8">
        <v>0</v>
      </c>
      <c r="E2992" s="8" t="s">
        <v>5198</v>
      </c>
      <c r="F2992" s="8">
        <v>49624385</v>
      </c>
      <c r="G2992" s="8" t="s">
        <v>122</v>
      </c>
      <c r="H2992" s="8" t="s">
        <v>57</v>
      </c>
      <c r="I2992" s="8">
        <v>1.1819935691318326</v>
      </c>
      <c r="J2992" s="8" t="s">
        <v>58</v>
      </c>
      <c r="K2992" s="8" t="s">
        <v>56</v>
      </c>
      <c r="L2992" s="8">
        <v>18.38</v>
      </c>
      <c r="M2992" s="8" t="s">
        <v>5197</v>
      </c>
      <c r="O2992" s="8" t="s">
        <v>7960</v>
      </c>
    </row>
    <row r="2993" spans="1:15" x14ac:dyDescent="0.25">
      <c r="A2993" s="8" t="s">
        <v>1300</v>
      </c>
      <c r="B2993" s="8" t="s">
        <v>53</v>
      </c>
      <c r="C2993" s="8" t="s">
        <v>1300</v>
      </c>
      <c r="D2993" s="8">
        <v>0</v>
      </c>
      <c r="E2993" s="8" t="s">
        <v>5198</v>
      </c>
      <c r="F2993" s="8" t="s">
        <v>1301</v>
      </c>
      <c r="G2993" s="8" t="s">
        <v>100</v>
      </c>
      <c r="H2993" s="8" t="s">
        <v>57</v>
      </c>
      <c r="I2993" s="8">
        <v>3.3974530831099194</v>
      </c>
      <c r="J2993" s="8" t="s">
        <v>58</v>
      </c>
      <c r="K2993" s="8" t="s">
        <v>59</v>
      </c>
      <c r="L2993" s="8">
        <v>50.69</v>
      </c>
      <c r="M2993" s="8" t="s">
        <v>5197</v>
      </c>
      <c r="O2993" s="8" t="s">
        <v>8240</v>
      </c>
    </row>
    <row r="2994" spans="1:15" x14ac:dyDescent="0.25">
      <c r="A2994" s="8" t="s">
        <v>8241</v>
      </c>
      <c r="B2994" s="8" t="s">
        <v>53</v>
      </c>
      <c r="C2994" s="8" t="s">
        <v>8241</v>
      </c>
      <c r="D2994" s="8">
        <v>0</v>
      </c>
      <c r="E2994" s="8" t="s">
        <v>5198</v>
      </c>
      <c r="F2994" s="8" t="s">
        <v>8242</v>
      </c>
      <c r="G2994" s="8" t="s">
        <v>164</v>
      </c>
      <c r="H2994" s="8" t="s">
        <v>57</v>
      </c>
      <c r="I2994" s="8">
        <v>1.5433086227077644</v>
      </c>
      <c r="J2994" s="8" t="s">
        <v>58</v>
      </c>
      <c r="K2994" s="8" t="s">
        <v>64</v>
      </c>
      <c r="L2994" s="8">
        <v>79.11</v>
      </c>
      <c r="M2994" s="8" t="s">
        <v>5197</v>
      </c>
      <c r="O2994" s="8" t="s">
        <v>6816</v>
      </c>
    </row>
    <row r="2995" spans="1:15" x14ac:dyDescent="0.25">
      <c r="A2995" s="8" t="s">
        <v>1302</v>
      </c>
      <c r="B2995" s="8" t="s">
        <v>53</v>
      </c>
      <c r="C2995" s="8" t="s">
        <v>1302</v>
      </c>
      <c r="D2995" s="8">
        <v>0</v>
      </c>
      <c r="E2995" s="8" t="s">
        <v>5198</v>
      </c>
      <c r="F2995" s="8">
        <v>312141679</v>
      </c>
      <c r="G2995" s="8" t="s">
        <v>223</v>
      </c>
      <c r="H2995" s="8" t="s">
        <v>57</v>
      </c>
      <c r="I2995" s="8">
        <v>0.83634175691937418</v>
      </c>
      <c r="J2995" s="8" t="s">
        <v>58</v>
      </c>
      <c r="K2995" s="8" t="s">
        <v>55</v>
      </c>
      <c r="L2995" s="8">
        <v>6.95</v>
      </c>
      <c r="M2995" s="8" t="s">
        <v>5197</v>
      </c>
      <c r="O2995" s="8" t="s">
        <v>5797</v>
      </c>
    </row>
    <row r="2996" spans="1:15" x14ac:dyDescent="0.25">
      <c r="A2996" s="8" t="s">
        <v>1303</v>
      </c>
      <c r="B2996" s="8" t="s">
        <v>53</v>
      </c>
      <c r="C2996" s="8" t="s">
        <v>1303</v>
      </c>
      <c r="D2996" s="8">
        <v>0</v>
      </c>
      <c r="E2996" s="8" t="s">
        <v>5198</v>
      </c>
      <c r="F2996" s="8" t="s">
        <v>1304</v>
      </c>
      <c r="G2996" s="8" t="s">
        <v>100</v>
      </c>
      <c r="H2996" s="8" t="s">
        <v>57</v>
      </c>
      <c r="I2996" s="8">
        <v>3.3979678238780697</v>
      </c>
      <c r="J2996" s="8" t="s">
        <v>58</v>
      </c>
      <c r="K2996" s="8" t="s">
        <v>59</v>
      </c>
      <c r="L2996" s="8">
        <v>40.130000000000003</v>
      </c>
      <c r="M2996" s="8" t="s">
        <v>5197</v>
      </c>
      <c r="O2996" s="8" t="s">
        <v>8243</v>
      </c>
    </row>
    <row r="2997" spans="1:15" x14ac:dyDescent="0.25">
      <c r="A2997" s="8" t="s">
        <v>1306</v>
      </c>
      <c r="B2997" s="8" t="s">
        <v>53</v>
      </c>
      <c r="C2997" s="8" t="s">
        <v>1306</v>
      </c>
      <c r="D2997" s="8">
        <v>0</v>
      </c>
      <c r="E2997" s="8" t="s">
        <v>5198</v>
      </c>
      <c r="F2997" s="8" t="s">
        <v>1307</v>
      </c>
      <c r="G2997" s="8" t="s">
        <v>100</v>
      </c>
      <c r="H2997" s="8" t="s">
        <v>57</v>
      </c>
      <c r="I2997" s="8">
        <v>3.3973684210526311</v>
      </c>
      <c r="J2997" s="8" t="s">
        <v>58</v>
      </c>
      <c r="K2997" s="8" t="s">
        <v>59</v>
      </c>
      <c r="L2997" s="8">
        <v>116.19</v>
      </c>
      <c r="M2997" s="8" t="s">
        <v>5197</v>
      </c>
      <c r="O2997" s="8" t="s">
        <v>8244</v>
      </c>
    </row>
    <row r="2998" spans="1:15" x14ac:dyDescent="0.25">
      <c r="A2998" s="8" t="s">
        <v>1281</v>
      </c>
      <c r="B2998" s="8" t="s">
        <v>53</v>
      </c>
      <c r="C2998" s="8" t="s">
        <v>1281</v>
      </c>
      <c r="D2998" s="8">
        <v>0</v>
      </c>
      <c r="E2998" s="8" t="s">
        <v>5198</v>
      </c>
      <c r="F2998" s="8" t="s">
        <v>1282</v>
      </c>
      <c r="G2998" s="8" t="s">
        <v>121</v>
      </c>
      <c r="H2998" s="8" t="s">
        <v>57</v>
      </c>
      <c r="I2998" s="8">
        <v>9.954600000000001</v>
      </c>
      <c r="J2998" s="8" t="s">
        <v>58</v>
      </c>
      <c r="K2998" s="8" t="s">
        <v>62</v>
      </c>
      <c r="L2998" s="8">
        <v>497.73</v>
      </c>
      <c r="M2998" s="8" t="s">
        <v>5197</v>
      </c>
      <c r="O2998" s="8" t="s">
        <v>5337</v>
      </c>
    </row>
    <row r="2999" spans="1:15" x14ac:dyDescent="0.25">
      <c r="A2999" s="8" t="s">
        <v>8245</v>
      </c>
      <c r="B2999" s="8" t="s">
        <v>53</v>
      </c>
      <c r="C2999" s="8" t="s">
        <v>8245</v>
      </c>
      <c r="D2999" s="8">
        <v>0</v>
      </c>
      <c r="E2999" s="8" t="s">
        <v>5198</v>
      </c>
      <c r="F2999" s="8">
        <v>49624633</v>
      </c>
      <c r="G2999" s="8" t="s">
        <v>122</v>
      </c>
      <c r="H2999" s="8" t="s">
        <v>57</v>
      </c>
      <c r="I2999" s="8">
        <v>1.1819935691318326</v>
      </c>
      <c r="J2999" s="8" t="s">
        <v>58</v>
      </c>
      <c r="K2999" s="8" t="s">
        <v>56</v>
      </c>
      <c r="L2999" s="8">
        <v>18.38</v>
      </c>
      <c r="M2999" s="8" t="s">
        <v>5197</v>
      </c>
      <c r="O2999" s="8" t="s">
        <v>7960</v>
      </c>
    </row>
    <row r="3000" spans="1:15" x14ac:dyDescent="0.25">
      <c r="A3000" s="8" t="s">
        <v>1283</v>
      </c>
      <c r="B3000" s="8" t="s">
        <v>53</v>
      </c>
      <c r="C3000" s="8" t="s">
        <v>1283</v>
      </c>
      <c r="D3000" s="8">
        <v>0</v>
      </c>
      <c r="E3000" s="8" t="s">
        <v>5198</v>
      </c>
      <c r="F3000" s="8" t="s">
        <v>1284</v>
      </c>
      <c r="G3000" s="8" t="s">
        <v>112</v>
      </c>
      <c r="H3000" s="8" t="s">
        <v>57</v>
      </c>
      <c r="I3000" s="8">
        <v>9.9545734524176179</v>
      </c>
      <c r="J3000" s="8" t="s">
        <v>58</v>
      </c>
      <c r="K3000" s="8" t="s">
        <v>62</v>
      </c>
      <c r="L3000" s="8">
        <v>646.45000000000005</v>
      </c>
      <c r="M3000" s="8" t="s">
        <v>5197</v>
      </c>
      <c r="O3000" s="8" t="s">
        <v>5745</v>
      </c>
    </row>
    <row r="3001" spans="1:15" x14ac:dyDescent="0.25">
      <c r="A3001" s="8" t="s">
        <v>1285</v>
      </c>
      <c r="B3001" s="8" t="s">
        <v>53</v>
      </c>
      <c r="C3001" s="8" t="s">
        <v>1285</v>
      </c>
      <c r="D3001" s="8">
        <v>0</v>
      </c>
      <c r="E3001" s="8" t="s">
        <v>5198</v>
      </c>
      <c r="F3001" s="8" t="s">
        <v>1286</v>
      </c>
      <c r="G3001" s="8" t="s">
        <v>137</v>
      </c>
      <c r="H3001" s="8" t="s">
        <v>57</v>
      </c>
      <c r="I3001" s="8">
        <v>9.9547128129602349</v>
      </c>
      <c r="J3001" s="8" t="s">
        <v>58</v>
      </c>
      <c r="K3001" s="8" t="s">
        <v>62</v>
      </c>
      <c r="L3001" s="8">
        <v>540.74</v>
      </c>
      <c r="M3001" s="8" t="s">
        <v>5197</v>
      </c>
      <c r="O3001" s="8" t="s">
        <v>5350</v>
      </c>
    </row>
    <row r="3002" spans="1:15" x14ac:dyDescent="0.25">
      <c r="A3002" s="8" t="s">
        <v>8246</v>
      </c>
      <c r="B3002" s="8" t="s">
        <v>53</v>
      </c>
      <c r="C3002" s="8" t="s">
        <v>8246</v>
      </c>
      <c r="D3002" s="8">
        <v>0</v>
      </c>
      <c r="E3002" s="8" t="s">
        <v>5198</v>
      </c>
      <c r="F3002" s="8" t="s">
        <v>8247</v>
      </c>
      <c r="G3002" s="8" t="s">
        <v>164</v>
      </c>
      <c r="H3002" s="8" t="s">
        <v>57</v>
      </c>
      <c r="I3002" s="8">
        <v>1.5433086227077644</v>
      </c>
      <c r="J3002" s="8" t="s">
        <v>58</v>
      </c>
      <c r="K3002" s="8" t="s">
        <v>64</v>
      </c>
      <c r="L3002" s="8">
        <v>79.11</v>
      </c>
      <c r="M3002" s="8" t="s">
        <v>5197</v>
      </c>
      <c r="O3002" s="8" t="s">
        <v>6816</v>
      </c>
    </row>
    <row r="3003" spans="1:15" x14ac:dyDescent="0.25">
      <c r="A3003" s="8" t="s">
        <v>1289</v>
      </c>
      <c r="B3003" s="8" t="s">
        <v>53</v>
      </c>
      <c r="C3003" s="8" t="s">
        <v>1289</v>
      </c>
      <c r="D3003" s="8">
        <v>0</v>
      </c>
      <c r="E3003" s="8" t="s">
        <v>5198</v>
      </c>
      <c r="F3003" s="8" t="s">
        <v>1290</v>
      </c>
      <c r="G3003" s="8" t="s">
        <v>108</v>
      </c>
      <c r="H3003" s="8" t="s">
        <v>57</v>
      </c>
      <c r="I3003" s="8">
        <v>3.3972399999999996</v>
      </c>
      <c r="J3003" s="8" t="s">
        <v>58</v>
      </c>
      <c r="K3003" s="8" t="s">
        <v>59</v>
      </c>
      <c r="L3003" s="8">
        <v>849.31</v>
      </c>
      <c r="M3003" s="8" t="s">
        <v>5197</v>
      </c>
      <c r="O3003" s="8" t="s">
        <v>8125</v>
      </c>
    </row>
    <row r="3004" spans="1:15" x14ac:dyDescent="0.25">
      <c r="A3004" s="8" t="s">
        <v>8248</v>
      </c>
      <c r="B3004" s="8" t="s">
        <v>53</v>
      </c>
      <c r="C3004" s="8" t="s">
        <v>8248</v>
      </c>
      <c r="D3004" s="8">
        <v>0</v>
      </c>
      <c r="E3004" s="8" t="s">
        <v>5198</v>
      </c>
      <c r="F3004" s="8">
        <v>30101078</v>
      </c>
      <c r="G3004" s="8" t="s">
        <v>93</v>
      </c>
      <c r="H3004" s="8" t="s">
        <v>57</v>
      </c>
      <c r="I3004" s="8">
        <v>3.397260273972603</v>
      </c>
      <c r="J3004" s="8" t="s">
        <v>58</v>
      </c>
      <c r="K3004" s="8" t="s">
        <v>59</v>
      </c>
      <c r="L3004" s="8">
        <v>27.28</v>
      </c>
      <c r="M3004" s="8" t="s">
        <v>5197</v>
      </c>
      <c r="O3004" s="8" t="s">
        <v>7186</v>
      </c>
    </row>
    <row r="3005" spans="1:15" x14ac:dyDescent="0.25">
      <c r="A3005" s="8" t="s">
        <v>8249</v>
      </c>
      <c r="B3005" s="8" t="s">
        <v>53</v>
      </c>
      <c r="C3005" s="8" t="s">
        <v>8249</v>
      </c>
      <c r="D3005" s="8">
        <v>0</v>
      </c>
      <c r="E3005" s="8" t="s">
        <v>5198</v>
      </c>
      <c r="F3005" s="8">
        <v>312141803</v>
      </c>
      <c r="G3005" s="8" t="s">
        <v>223</v>
      </c>
      <c r="H3005" s="8" t="s">
        <v>57</v>
      </c>
      <c r="I3005" s="8">
        <v>0.83634175691937418</v>
      </c>
      <c r="J3005" s="8" t="s">
        <v>58</v>
      </c>
      <c r="K3005" s="8" t="s">
        <v>55</v>
      </c>
      <c r="L3005" s="8">
        <v>6.95</v>
      </c>
      <c r="M3005" s="8" t="s">
        <v>5197</v>
      </c>
      <c r="O3005" s="8" t="s">
        <v>5797</v>
      </c>
    </row>
    <row r="3006" spans="1:15" x14ac:dyDescent="0.25">
      <c r="A3006" s="8" t="s">
        <v>1291</v>
      </c>
      <c r="B3006" s="8" t="s">
        <v>53</v>
      </c>
      <c r="C3006" s="8" t="s">
        <v>1291</v>
      </c>
      <c r="D3006" s="8">
        <v>0</v>
      </c>
      <c r="E3006" s="8" t="s">
        <v>5198</v>
      </c>
      <c r="F3006" s="8" t="s">
        <v>1292</v>
      </c>
      <c r="G3006" s="8" t="s">
        <v>119</v>
      </c>
      <c r="H3006" s="8" t="s">
        <v>57</v>
      </c>
      <c r="I3006" s="8">
        <v>9.9545756097560982</v>
      </c>
      <c r="J3006" s="8" t="s">
        <v>58</v>
      </c>
      <c r="K3006" s="8" t="s">
        <v>62</v>
      </c>
      <c r="L3006" s="8">
        <v>5101.72</v>
      </c>
      <c r="M3006" s="8" t="s">
        <v>5197</v>
      </c>
      <c r="O3006" s="8" t="s">
        <v>8250</v>
      </c>
    </row>
    <row r="3007" spans="1:15" x14ac:dyDescent="0.25">
      <c r="A3007" s="8" t="s">
        <v>1293</v>
      </c>
      <c r="B3007" s="8" t="s">
        <v>53</v>
      </c>
      <c r="C3007" s="8" t="s">
        <v>1293</v>
      </c>
      <c r="D3007" s="8">
        <v>0</v>
      </c>
      <c r="E3007" s="8" t="s">
        <v>5198</v>
      </c>
      <c r="F3007" s="8" t="s">
        <v>1294</v>
      </c>
      <c r="G3007" s="8" t="s">
        <v>155</v>
      </c>
      <c r="H3007" s="8" t="s">
        <v>57</v>
      </c>
      <c r="I3007" s="8">
        <v>3.3972479601714838</v>
      </c>
      <c r="J3007" s="8" t="s">
        <v>58</v>
      </c>
      <c r="K3007" s="8" t="s">
        <v>59</v>
      </c>
      <c r="L3007" s="8">
        <v>491.31</v>
      </c>
      <c r="M3007" s="8" t="s">
        <v>5197</v>
      </c>
      <c r="O3007" s="8" t="s">
        <v>8251</v>
      </c>
    </row>
    <row r="3008" spans="1:15" x14ac:dyDescent="0.25">
      <c r="A3008" s="8" t="s">
        <v>1305</v>
      </c>
      <c r="B3008" s="8" t="s">
        <v>53</v>
      </c>
      <c r="C3008" s="8" t="s">
        <v>1305</v>
      </c>
      <c r="D3008" s="8">
        <v>0</v>
      </c>
      <c r="E3008" s="8" t="s">
        <v>5198</v>
      </c>
      <c r="F3008" s="8">
        <v>30101059</v>
      </c>
      <c r="G3008" s="8" t="s">
        <v>93</v>
      </c>
      <c r="H3008" s="8" t="s">
        <v>57</v>
      </c>
      <c r="I3008" s="8">
        <v>3.3977154724818273</v>
      </c>
      <c r="J3008" s="8" t="s">
        <v>58</v>
      </c>
      <c r="K3008" s="8" t="s">
        <v>59</v>
      </c>
      <c r="L3008" s="8">
        <v>32.72</v>
      </c>
      <c r="M3008" s="8" t="s">
        <v>5197</v>
      </c>
      <c r="O3008" s="8" t="s">
        <v>8252</v>
      </c>
    </row>
    <row r="3009" spans="1:15" x14ac:dyDescent="0.25">
      <c r="A3009" s="8" t="s">
        <v>8253</v>
      </c>
      <c r="B3009" s="8" t="s">
        <v>53</v>
      </c>
      <c r="C3009" s="8" t="s">
        <v>8253</v>
      </c>
      <c r="D3009" s="8">
        <v>0</v>
      </c>
      <c r="E3009" s="8" t="s">
        <v>5198</v>
      </c>
      <c r="F3009" s="8" t="s">
        <v>8254</v>
      </c>
      <c r="G3009" s="8" t="s">
        <v>261</v>
      </c>
      <c r="H3009" s="8" t="s">
        <v>57</v>
      </c>
      <c r="I3009" s="8">
        <v>1.553967528012806</v>
      </c>
      <c r="J3009" s="8" t="s">
        <v>58</v>
      </c>
      <c r="K3009" s="8" t="s">
        <v>262</v>
      </c>
      <c r="L3009" s="8">
        <v>135.91</v>
      </c>
      <c r="M3009" s="8" t="s">
        <v>5197</v>
      </c>
      <c r="O3009" s="8" t="s">
        <v>8255</v>
      </c>
    </row>
    <row r="3010" spans="1:15" x14ac:dyDescent="0.25">
      <c r="A3010" s="8" t="s">
        <v>1274</v>
      </c>
      <c r="B3010" s="8" t="s">
        <v>53</v>
      </c>
      <c r="C3010" s="8" t="s">
        <v>1274</v>
      </c>
      <c r="D3010" s="8">
        <v>0</v>
      </c>
      <c r="E3010" s="8" t="s">
        <v>5198</v>
      </c>
      <c r="F3010" s="8" t="s">
        <v>1275</v>
      </c>
      <c r="G3010" s="8" t="s">
        <v>878</v>
      </c>
      <c r="H3010" s="8" t="s">
        <v>57</v>
      </c>
      <c r="I3010" s="8">
        <v>9.7459999999999987</v>
      </c>
      <c r="J3010" s="8" t="s">
        <v>58</v>
      </c>
      <c r="K3010" s="8" t="s">
        <v>1276</v>
      </c>
      <c r="L3010" s="8">
        <v>48.73</v>
      </c>
      <c r="M3010" s="8" t="s">
        <v>5197</v>
      </c>
      <c r="O3010" s="8" t="s">
        <v>8256</v>
      </c>
    </row>
    <row r="3011" spans="1:15" x14ac:dyDescent="0.25">
      <c r="A3011" s="8" t="s">
        <v>8257</v>
      </c>
      <c r="B3011" s="8" t="s">
        <v>53</v>
      </c>
      <c r="C3011" s="8" t="s">
        <v>8257</v>
      </c>
      <c r="D3011" s="8">
        <v>0</v>
      </c>
      <c r="E3011" s="8" t="s">
        <v>5198</v>
      </c>
      <c r="F3011" s="8" t="s">
        <v>8258</v>
      </c>
      <c r="G3011" s="8" t="s">
        <v>261</v>
      </c>
      <c r="H3011" s="8" t="s">
        <v>57</v>
      </c>
      <c r="I3011" s="8">
        <v>1.553967528012806</v>
      </c>
      <c r="J3011" s="8" t="s">
        <v>58</v>
      </c>
      <c r="K3011" s="8" t="s">
        <v>262</v>
      </c>
      <c r="L3011" s="8">
        <v>135.91</v>
      </c>
      <c r="M3011" s="8" t="s">
        <v>5197</v>
      </c>
      <c r="O3011" s="8" t="s">
        <v>8255</v>
      </c>
    </row>
    <row r="3012" spans="1:15" x14ac:dyDescent="0.25">
      <c r="A3012" s="8" t="s">
        <v>8259</v>
      </c>
      <c r="B3012" s="8" t="s">
        <v>53</v>
      </c>
      <c r="C3012" s="8" t="s">
        <v>8259</v>
      </c>
      <c r="D3012" s="8">
        <v>0</v>
      </c>
      <c r="E3012" s="8" t="s">
        <v>5198</v>
      </c>
      <c r="F3012" s="8" t="s">
        <v>8260</v>
      </c>
      <c r="G3012" s="8" t="s">
        <v>261</v>
      </c>
      <c r="H3012" s="8" t="s">
        <v>57</v>
      </c>
      <c r="I3012" s="8">
        <v>1.553967528012806</v>
      </c>
      <c r="J3012" s="8" t="s">
        <v>58</v>
      </c>
      <c r="K3012" s="8" t="s">
        <v>262</v>
      </c>
      <c r="L3012" s="8">
        <v>135.91</v>
      </c>
      <c r="M3012" s="8" t="s">
        <v>5197</v>
      </c>
      <c r="O3012" s="8" t="s">
        <v>8255</v>
      </c>
    </row>
    <row r="3013" spans="1:15" x14ac:dyDescent="0.25">
      <c r="A3013" s="8" t="s">
        <v>8261</v>
      </c>
      <c r="B3013" s="8" t="s">
        <v>53</v>
      </c>
      <c r="C3013" s="8" t="s">
        <v>8261</v>
      </c>
      <c r="D3013" s="8">
        <v>0</v>
      </c>
      <c r="E3013" s="8" t="s">
        <v>5198</v>
      </c>
      <c r="F3013" s="8" t="s">
        <v>8262</v>
      </c>
      <c r="G3013" s="8" t="s">
        <v>261</v>
      </c>
      <c r="H3013" s="8" t="s">
        <v>57</v>
      </c>
      <c r="I3013" s="8">
        <v>9.975407897848191</v>
      </c>
      <c r="J3013" s="8" t="s">
        <v>58</v>
      </c>
      <c r="K3013" s="8" t="s">
        <v>62</v>
      </c>
      <c r="L3013" s="8">
        <v>843.72</v>
      </c>
      <c r="M3013" s="8" t="s">
        <v>5197</v>
      </c>
      <c r="O3013" s="8" t="s">
        <v>8263</v>
      </c>
    </row>
    <row r="3014" spans="1:15" x14ac:dyDescent="0.25">
      <c r="A3014" s="8" t="s">
        <v>8264</v>
      </c>
      <c r="B3014" s="8" t="s">
        <v>53</v>
      </c>
      <c r="C3014" s="8" t="s">
        <v>8264</v>
      </c>
      <c r="D3014" s="8">
        <v>0</v>
      </c>
      <c r="E3014" s="8" t="s">
        <v>5198</v>
      </c>
      <c r="F3014" s="8" t="s">
        <v>8265</v>
      </c>
      <c r="G3014" s="8" t="s">
        <v>261</v>
      </c>
      <c r="H3014" s="8" t="s">
        <v>57</v>
      </c>
      <c r="I3014" s="8">
        <v>1.553967528012806</v>
      </c>
      <c r="J3014" s="8" t="s">
        <v>58</v>
      </c>
      <c r="K3014" s="8" t="s">
        <v>262</v>
      </c>
      <c r="L3014" s="8">
        <v>135.91</v>
      </c>
      <c r="M3014" s="8" t="s">
        <v>5197</v>
      </c>
      <c r="O3014" s="8" t="s">
        <v>8255</v>
      </c>
    </row>
    <row r="3015" spans="1:15" x14ac:dyDescent="0.25">
      <c r="A3015" s="8" t="s">
        <v>8266</v>
      </c>
      <c r="B3015" s="8" t="s">
        <v>53</v>
      </c>
      <c r="C3015" s="8" t="s">
        <v>8266</v>
      </c>
      <c r="D3015" s="8">
        <v>0</v>
      </c>
      <c r="E3015" s="8" t="s">
        <v>5198</v>
      </c>
      <c r="F3015" s="8">
        <v>312141973</v>
      </c>
      <c r="G3015" s="8" t="s">
        <v>223</v>
      </c>
      <c r="H3015" s="8" t="s">
        <v>57</v>
      </c>
      <c r="I3015" s="8">
        <v>0.83600142298114555</v>
      </c>
      <c r="J3015" s="8" t="s">
        <v>58</v>
      </c>
      <c r="K3015" s="8" t="s">
        <v>55</v>
      </c>
      <c r="L3015" s="8">
        <v>23.5</v>
      </c>
      <c r="M3015" s="8" t="s">
        <v>5197</v>
      </c>
      <c r="O3015" s="8" t="s">
        <v>8267</v>
      </c>
    </row>
    <row r="3016" spans="1:15" x14ac:dyDescent="0.25">
      <c r="A3016" s="8" t="s">
        <v>8268</v>
      </c>
      <c r="B3016" s="8" t="s">
        <v>53</v>
      </c>
      <c r="C3016" s="8" t="s">
        <v>8268</v>
      </c>
      <c r="D3016" s="8">
        <v>0</v>
      </c>
      <c r="E3016" s="8" t="s">
        <v>5198</v>
      </c>
      <c r="F3016" s="8" t="s">
        <v>8269</v>
      </c>
      <c r="G3016" s="8" t="s">
        <v>164</v>
      </c>
      <c r="H3016" s="8" t="s">
        <v>57</v>
      </c>
      <c r="I3016" s="8">
        <v>1.5515021459227469</v>
      </c>
      <c r="J3016" s="8" t="s">
        <v>58</v>
      </c>
      <c r="K3016" s="8" t="s">
        <v>64</v>
      </c>
      <c r="L3016" s="8">
        <v>79.53</v>
      </c>
      <c r="M3016" s="8" t="s">
        <v>5197</v>
      </c>
      <c r="O3016" s="8" t="s">
        <v>8270</v>
      </c>
    </row>
    <row r="3017" spans="1:15" x14ac:dyDescent="0.25">
      <c r="A3017" s="8" t="s">
        <v>1279</v>
      </c>
      <c r="B3017" s="8" t="s">
        <v>53</v>
      </c>
      <c r="C3017" s="8" t="s">
        <v>1279</v>
      </c>
      <c r="D3017" s="8">
        <v>0</v>
      </c>
      <c r="E3017" s="8" t="s">
        <v>5198</v>
      </c>
      <c r="F3017" s="8" t="s">
        <v>1280</v>
      </c>
      <c r="G3017" s="8" t="s">
        <v>121</v>
      </c>
      <c r="H3017" s="8" t="s">
        <v>57</v>
      </c>
      <c r="I3017" s="8">
        <v>9.9753666666666678</v>
      </c>
      <c r="J3017" s="8" t="s">
        <v>58</v>
      </c>
      <c r="K3017" s="8" t="s">
        <v>62</v>
      </c>
      <c r="L3017" s="8">
        <v>2992.61</v>
      </c>
      <c r="M3017" s="8" t="s">
        <v>5197</v>
      </c>
      <c r="O3017" s="8" t="s">
        <v>8271</v>
      </c>
    </row>
    <row r="3018" spans="1:15" x14ac:dyDescent="0.25">
      <c r="A3018" s="8" t="s">
        <v>8272</v>
      </c>
      <c r="B3018" s="8" t="s">
        <v>53</v>
      </c>
      <c r="C3018" s="8" t="s">
        <v>8272</v>
      </c>
      <c r="D3018" s="8">
        <v>0</v>
      </c>
      <c r="E3018" s="8" t="s">
        <v>5198</v>
      </c>
      <c r="F3018" s="8" t="s">
        <v>8273</v>
      </c>
      <c r="G3018" s="8" t="s">
        <v>100</v>
      </c>
      <c r="H3018" s="8" t="s">
        <v>57</v>
      </c>
      <c r="I3018" s="8">
        <v>3.388030888030888</v>
      </c>
      <c r="J3018" s="8" t="s">
        <v>58</v>
      </c>
      <c r="K3018" s="8" t="s">
        <v>59</v>
      </c>
      <c r="L3018" s="8">
        <v>52.65</v>
      </c>
      <c r="M3018" s="8" t="s">
        <v>5197</v>
      </c>
      <c r="O3018" s="8" t="s">
        <v>8274</v>
      </c>
    </row>
    <row r="3019" spans="1:15" x14ac:dyDescent="0.25">
      <c r="A3019" s="8" t="s">
        <v>8275</v>
      </c>
      <c r="B3019" s="8" t="s">
        <v>53</v>
      </c>
      <c r="C3019" s="8" t="s">
        <v>8275</v>
      </c>
      <c r="D3019" s="8">
        <v>0</v>
      </c>
      <c r="E3019" s="8" t="s">
        <v>5198</v>
      </c>
      <c r="F3019" s="8" t="s">
        <v>8276</v>
      </c>
      <c r="G3019" s="8" t="s">
        <v>100</v>
      </c>
      <c r="H3019" s="8" t="s">
        <v>57</v>
      </c>
      <c r="I3019" s="8">
        <v>3.3972338372467035</v>
      </c>
      <c r="J3019" s="8" t="s">
        <v>58</v>
      </c>
      <c r="K3019" s="8" t="s">
        <v>59</v>
      </c>
      <c r="L3019" s="8">
        <v>105.62</v>
      </c>
      <c r="M3019" s="8" t="s">
        <v>5197</v>
      </c>
      <c r="O3019" s="8" t="s">
        <v>8172</v>
      </c>
    </row>
    <row r="3020" spans="1:15" x14ac:dyDescent="0.25">
      <c r="A3020" s="8" t="s">
        <v>1287</v>
      </c>
      <c r="B3020" s="8" t="s">
        <v>53</v>
      </c>
      <c r="C3020" s="8" t="s">
        <v>1287</v>
      </c>
      <c r="D3020" s="8">
        <v>0</v>
      </c>
      <c r="E3020" s="8" t="s">
        <v>5198</v>
      </c>
      <c r="F3020" s="8" t="s">
        <v>1288</v>
      </c>
      <c r="G3020" s="8" t="s">
        <v>100</v>
      </c>
      <c r="H3020" s="8" t="s">
        <v>57</v>
      </c>
      <c r="I3020" s="8">
        <v>3.397383658588891</v>
      </c>
      <c r="J3020" s="8" t="s">
        <v>58</v>
      </c>
      <c r="K3020" s="8" t="s">
        <v>59</v>
      </c>
      <c r="L3020" s="8">
        <v>158.41999999999999</v>
      </c>
      <c r="M3020" s="8" t="s">
        <v>5197</v>
      </c>
      <c r="O3020" s="8" t="s">
        <v>8277</v>
      </c>
    </row>
    <row r="3021" spans="1:15" x14ac:dyDescent="0.25">
      <c r="A3021" s="8" t="s">
        <v>1255</v>
      </c>
      <c r="B3021" s="8" t="s">
        <v>53</v>
      </c>
      <c r="C3021" s="8" t="s">
        <v>1255</v>
      </c>
      <c r="D3021" s="8">
        <v>0</v>
      </c>
      <c r="E3021" s="8" t="s">
        <v>5198</v>
      </c>
      <c r="F3021" s="8" t="s">
        <v>1256</v>
      </c>
      <c r="G3021" s="8" t="s">
        <v>137</v>
      </c>
      <c r="H3021" s="8" t="s">
        <v>57</v>
      </c>
      <c r="I3021" s="8">
        <v>9.9755154639175263</v>
      </c>
      <c r="J3021" s="8" t="s">
        <v>58</v>
      </c>
      <c r="K3021" s="8" t="s">
        <v>62</v>
      </c>
      <c r="L3021" s="8">
        <v>541.87</v>
      </c>
      <c r="M3021" s="8" t="s">
        <v>5197</v>
      </c>
      <c r="O3021" s="8" t="s">
        <v>7052</v>
      </c>
    </row>
    <row r="3022" spans="1:15" x14ac:dyDescent="0.25">
      <c r="A3022" s="8" t="s">
        <v>1257</v>
      </c>
      <c r="B3022" s="8" t="s">
        <v>53</v>
      </c>
      <c r="C3022" s="8" t="s">
        <v>1257</v>
      </c>
      <c r="D3022" s="8">
        <v>0</v>
      </c>
      <c r="E3022" s="8" t="s">
        <v>5198</v>
      </c>
      <c r="F3022" s="8">
        <v>312142179</v>
      </c>
      <c r="G3022" s="8" t="s">
        <v>223</v>
      </c>
      <c r="H3022" s="8" t="s">
        <v>57</v>
      </c>
      <c r="I3022" s="8">
        <v>1.1852166525063721</v>
      </c>
      <c r="J3022" s="8" t="s">
        <v>58</v>
      </c>
      <c r="K3022" s="8" t="s">
        <v>56</v>
      </c>
      <c r="L3022" s="8">
        <v>13.95</v>
      </c>
      <c r="M3022" s="8" t="s">
        <v>5197</v>
      </c>
      <c r="O3022" s="8" t="s">
        <v>8278</v>
      </c>
    </row>
    <row r="3023" spans="1:15" x14ac:dyDescent="0.25">
      <c r="A3023" s="8" t="s">
        <v>1258</v>
      </c>
      <c r="B3023" s="8" t="s">
        <v>53</v>
      </c>
      <c r="C3023" s="8" t="s">
        <v>1258</v>
      </c>
      <c r="D3023" s="8">
        <v>0</v>
      </c>
      <c r="E3023" s="8" t="s">
        <v>5198</v>
      </c>
      <c r="F3023" s="8" t="s">
        <v>1259</v>
      </c>
      <c r="G3023" s="8" t="s">
        <v>112</v>
      </c>
      <c r="H3023" s="8" t="s">
        <v>57</v>
      </c>
      <c r="I3023" s="8">
        <v>9.9753618724976896</v>
      </c>
      <c r="J3023" s="8" t="s">
        <v>58</v>
      </c>
      <c r="K3023" s="8" t="s">
        <v>62</v>
      </c>
      <c r="L3023" s="8">
        <v>647.79999999999995</v>
      </c>
      <c r="M3023" s="8" t="s">
        <v>5197</v>
      </c>
      <c r="O3023" s="8" t="s">
        <v>8279</v>
      </c>
    </row>
    <row r="3024" spans="1:15" x14ac:dyDescent="0.25">
      <c r="A3024" s="8" t="s">
        <v>8280</v>
      </c>
      <c r="B3024" s="8" t="s">
        <v>53</v>
      </c>
      <c r="C3024" s="8" t="s">
        <v>8280</v>
      </c>
      <c r="D3024" s="8">
        <v>0</v>
      </c>
      <c r="E3024" s="8" t="s">
        <v>5198</v>
      </c>
      <c r="F3024" s="8" t="s">
        <v>8281</v>
      </c>
      <c r="G3024" s="8" t="s">
        <v>137</v>
      </c>
      <c r="H3024" s="8" t="s">
        <v>57</v>
      </c>
      <c r="I3024" s="8">
        <v>9.9760589318600381</v>
      </c>
      <c r="J3024" s="8" t="s">
        <v>58</v>
      </c>
      <c r="K3024" s="8" t="s">
        <v>62</v>
      </c>
      <c r="L3024" s="8">
        <v>108.34</v>
      </c>
      <c r="M3024" s="8" t="s">
        <v>5197</v>
      </c>
      <c r="O3024" s="8" t="s">
        <v>7504</v>
      </c>
    </row>
    <row r="3025" spans="1:15" x14ac:dyDescent="0.25">
      <c r="A3025" s="8" t="s">
        <v>1260</v>
      </c>
      <c r="B3025" s="8" t="s">
        <v>53</v>
      </c>
      <c r="C3025" s="8" t="s">
        <v>1260</v>
      </c>
      <c r="D3025" s="8">
        <v>0</v>
      </c>
      <c r="E3025" s="8" t="s">
        <v>5198</v>
      </c>
      <c r="F3025" s="8" t="s">
        <v>1261</v>
      </c>
      <c r="G3025" s="8" t="s">
        <v>112</v>
      </c>
      <c r="H3025" s="8" t="s">
        <v>57</v>
      </c>
      <c r="I3025" s="8">
        <v>132.83246503975869</v>
      </c>
      <c r="J3025" s="8" t="s">
        <v>58</v>
      </c>
      <c r="K3025" s="8" t="s">
        <v>77</v>
      </c>
      <c r="L3025" s="8">
        <v>4844.3999999999996</v>
      </c>
      <c r="M3025" s="8" t="s">
        <v>5197</v>
      </c>
      <c r="O3025" s="8" t="s">
        <v>5719</v>
      </c>
    </row>
    <row r="3026" spans="1:15" x14ac:dyDescent="0.25">
      <c r="A3026" s="8" t="s">
        <v>1262</v>
      </c>
      <c r="B3026" s="8" t="s">
        <v>53</v>
      </c>
      <c r="C3026" s="8" t="s">
        <v>1262</v>
      </c>
      <c r="D3026" s="8">
        <v>0</v>
      </c>
      <c r="E3026" s="8" t="s">
        <v>5198</v>
      </c>
      <c r="F3026" s="8" t="s">
        <v>1263</v>
      </c>
      <c r="G3026" s="8" t="s">
        <v>164</v>
      </c>
      <c r="H3026" s="8" t="s">
        <v>57</v>
      </c>
      <c r="I3026" s="8">
        <v>9.9753610875106205</v>
      </c>
      <c r="J3026" s="8" t="s">
        <v>58</v>
      </c>
      <c r="K3026" s="8" t="s">
        <v>62</v>
      </c>
      <c r="L3026" s="8">
        <v>1056.69</v>
      </c>
      <c r="M3026" s="8" t="s">
        <v>5197</v>
      </c>
      <c r="O3026" s="8" t="s">
        <v>8282</v>
      </c>
    </row>
    <row r="3027" spans="1:15" x14ac:dyDescent="0.25">
      <c r="A3027" s="8" t="s">
        <v>8283</v>
      </c>
      <c r="B3027" s="8" t="s">
        <v>53</v>
      </c>
      <c r="C3027" s="8" t="s">
        <v>8283</v>
      </c>
      <c r="D3027" s="8">
        <v>0</v>
      </c>
      <c r="E3027" s="8" t="s">
        <v>5198</v>
      </c>
      <c r="F3027" s="8" t="s">
        <v>8284</v>
      </c>
      <c r="G3027" s="8" t="s">
        <v>164</v>
      </c>
      <c r="H3027" s="8" t="s">
        <v>57</v>
      </c>
      <c r="I3027" s="8">
        <v>1.5515021459227469</v>
      </c>
      <c r="J3027" s="8" t="s">
        <v>58</v>
      </c>
      <c r="K3027" s="8" t="s">
        <v>64</v>
      </c>
      <c r="L3027" s="8">
        <v>79.53</v>
      </c>
      <c r="M3027" s="8" t="s">
        <v>5197</v>
      </c>
      <c r="O3027" s="8" t="s">
        <v>8270</v>
      </c>
    </row>
    <row r="3028" spans="1:15" x14ac:dyDescent="0.25">
      <c r="A3028" s="8" t="s">
        <v>1264</v>
      </c>
      <c r="B3028" s="8" t="s">
        <v>53</v>
      </c>
      <c r="C3028" s="8" t="s">
        <v>1264</v>
      </c>
      <c r="D3028" s="8">
        <v>0</v>
      </c>
      <c r="E3028" s="8" t="s">
        <v>5198</v>
      </c>
      <c r="F3028" s="8" t="s">
        <v>1265</v>
      </c>
      <c r="G3028" s="8" t="s">
        <v>95</v>
      </c>
      <c r="H3028" s="8" t="s">
        <v>57</v>
      </c>
      <c r="I3028" s="8">
        <v>9.9753817388594577</v>
      </c>
      <c r="J3028" s="8" t="s">
        <v>58</v>
      </c>
      <c r="K3028" s="8" t="s">
        <v>62</v>
      </c>
      <c r="L3028" s="8">
        <v>320.11</v>
      </c>
      <c r="M3028" s="8" t="s">
        <v>5197</v>
      </c>
      <c r="O3028" s="8" t="s">
        <v>7508</v>
      </c>
    </row>
    <row r="3029" spans="1:15" x14ac:dyDescent="0.25">
      <c r="A3029" s="8" t="s">
        <v>1266</v>
      </c>
      <c r="B3029" s="8" t="s">
        <v>53</v>
      </c>
      <c r="C3029" s="8" t="s">
        <v>1266</v>
      </c>
      <c r="D3029" s="8">
        <v>0</v>
      </c>
      <c r="E3029" s="8" t="s">
        <v>5198</v>
      </c>
      <c r="F3029" s="8" t="s">
        <v>1267</v>
      </c>
      <c r="G3029" s="8" t="s">
        <v>112</v>
      </c>
      <c r="H3029" s="8" t="s">
        <v>57</v>
      </c>
      <c r="I3029" s="8">
        <v>9.9755079320901761</v>
      </c>
      <c r="J3029" s="8" t="s">
        <v>58</v>
      </c>
      <c r="K3029" s="8" t="s">
        <v>62</v>
      </c>
      <c r="L3029" s="8">
        <v>358.42</v>
      </c>
      <c r="M3029" s="8" t="s">
        <v>5197</v>
      </c>
      <c r="O3029" s="8" t="s">
        <v>8285</v>
      </c>
    </row>
    <row r="3030" spans="1:15" x14ac:dyDescent="0.25">
      <c r="A3030" s="8" t="s">
        <v>1268</v>
      </c>
      <c r="B3030" s="8" t="s">
        <v>53</v>
      </c>
      <c r="C3030" s="8" t="s">
        <v>1268</v>
      </c>
      <c r="D3030" s="8">
        <v>0</v>
      </c>
      <c r="E3030" s="8" t="s">
        <v>5198</v>
      </c>
      <c r="F3030" s="8" t="s">
        <v>1269</v>
      </c>
      <c r="G3030" s="8" t="s">
        <v>112</v>
      </c>
      <c r="H3030" s="8" t="s">
        <v>57</v>
      </c>
      <c r="I3030" s="8">
        <v>132.83256010122312</v>
      </c>
      <c r="J3030" s="8" t="s">
        <v>58</v>
      </c>
      <c r="K3030" s="8" t="s">
        <v>77</v>
      </c>
      <c r="L3030" s="8">
        <v>3149.46</v>
      </c>
      <c r="M3030" s="8" t="s">
        <v>5197</v>
      </c>
      <c r="O3030" s="8" t="s">
        <v>8286</v>
      </c>
    </row>
    <row r="3031" spans="1:15" x14ac:dyDescent="0.25">
      <c r="A3031" s="8" t="s">
        <v>1270</v>
      </c>
      <c r="B3031" s="8" t="s">
        <v>53</v>
      </c>
      <c r="C3031" s="8" t="s">
        <v>1270</v>
      </c>
      <c r="D3031" s="8">
        <v>0</v>
      </c>
      <c r="E3031" s="8" t="s">
        <v>5198</v>
      </c>
      <c r="F3031" s="8" t="s">
        <v>1271</v>
      </c>
      <c r="G3031" s="8" t="s">
        <v>155</v>
      </c>
      <c r="H3031" s="8" t="s">
        <v>57</v>
      </c>
      <c r="I3031" s="8">
        <v>3.3885429638854299</v>
      </c>
      <c r="J3031" s="8" t="s">
        <v>58</v>
      </c>
      <c r="K3031" s="8" t="s">
        <v>59</v>
      </c>
      <c r="L3031" s="8">
        <v>27.21</v>
      </c>
      <c r="M3031" s="8" t="s">
        <v>5197</v>
      </c>
      <c r="O3031" s="8" t="s">
        <v>7344</v>
      </c>
    </row>
    <row r="3032" spans="1:15" x14ac:dyDescent="0.25">
      <c r="A3032" s="8" t="s">
        <v>8287</v>
      </c>
      <c r="B3032" s="8" t="s">
        <v>53</v>
      </c>
      <c r="C3032" s="8" t="s">
        <v>8287</v>
      </c>
      <c r="D3032" s="8">
        <v>0</v>
      </c>
      <c r="E3032" s="8" t="s">
        <v>5198</v>
      </c>
      <c r="F3032" s="8" t="s">
        <v>8288</v>
      </c>
      <c r="G3032" s="8" t="s">
        <v>100</v>
      </c>
      <c r="H3032" s="8" t="s">
        <v>57</v>
      </c>
      <c r="I3032" s="8">
        <v>3.3879556826304502</v>
      </c>
      <c r="J3032" s="8" t="s">
        <v>58</v>
      </c>
      <c r="K3032" s="8" t="s">
        <v>59</v>
      </c>
      <c r="L3032" s="8">
        <v>189.59</v>
      </c>
      <c r="M3032" s="8" t="s">
        <v>5197</v>
      </c>
      <c r="O3032" s="8" t="s">
        <v>8289</v>
      </c>
    </row>
    <row r="3033" spans="1:15" x14ac:dyDescent="0.25">
      <c r="A3033" s="8" t="s">
        <v>8290</v>
      </c>
      <c r="B3033" s="8" t="s">
        <v>53</v>
      </c>
      <c r="C3033" s="8" t="s">
        <v>8290</v>
      </c>
      <c r="D3033" s="8">
        <v>0</v>
      </c>
      <c r="E3033" s="8" t="s">
        <v>5198</v>
      </c>
      <c r="F3033" s="8" t="s">
        <v>8291</v>
      </c>
      <c r="G3033" s="8" t="s">
        <v>100</v>
      </c>
      <c r="H3033" s="8" t="s">
        <v>57</v>
      </c>
      <c r="I3033" s="8">
        <v>3.3878401181185409</v>
      </c>
      <c r="J3033" s="8" t="s">
        <v>58</v>
      </c>
      <c r="K3033" s="8" t="s">
        <v>59</v>
      </c>
      <c r="L3033" s="8">
        <v>642.47</v>
      </c>
      <c r="M3033" s="8" t="s">
        <v>5197</v>
      </c>
      <c r="O3033" s="8" t="s">
        <v>8292</v>
      </c>
    </row>
    <row r="3034" spans="1:15" x14ac:dyDescent="0.25">
      <c r="A3034" s="8" t="s">
        <v>1277</v>
      </c>
      <c r="B3034" s="8" t="s">
        <v>53</v>
      </c>
      <c r="C3034" s="8" t="s">
        <v>1277</v>
      </c>
      <c r="D3034" s="8">
        <v>0</v>
      </c>
      <c r="E3034" s="8" t="s">
        <v>5198</v>
      </c>
      <c r="F3034" s="8" t="s">
        <v>1278</v>
      </c>
      <c r="G3034" s="8" t="s">
        <v>100</v>
      </c>
      <c r="H3034" s="8" t="s">
        <v>57</v>
      </c>
      <c r="I3034" s="8">
        <v>3.388030888030888</v>
      </c>
      <c r="J3034" s="8" t="s">
        <v>58</v>
      </c>
      <c r="K3034" s="8" t="s">
        <v>59</v>
      </c>
      <c r="L3034" s="8">
        <v>52.65</v>
      </c>
      <c r="M3034" s="8" t="s">
        <v>5197</v>
      </c>
      <c r="O3034" s="8" t="s">
        <v>8274</v>
      </c>
    </row>
    <row r="3035" spans="1:15" x14ac:dyDescent="0.25">
      <c r="A3035" s="8" t="s">
        <v>1240</v>
      </c>
      <c r="B3035" s="8" t="s">
        <v>53</v>
      </c>
      <c r="C3035" s="8" t="s">
        <v>1240</v>
      </c>
      <c r="D3035" s="8">
        <v>0</v>
      </c>
      <c r="E3035" s="8" t="s">
        <v>5198</v>
      </c>
      <c r="F3035" s="8" t="s">
        <v>1241</v>
      </c>
      <c r="G3035" s="8" t="s">
        <v>112</v>
      </c>
      <c r="H3035" s="8" t="s">
        <v>57</v>
      </c>
      <c r="I3035" s="8">
        <v>132.83241260506699</v>
      </c>
      <c r="J3035" s="8" t="s">
        <v>58</v>
      </c>
      <c r="K3035" s="8" t="s">
        <v>77</v>
      </c>
      <c r="L3035" s="8">
        <v>89446.69</v>
      </c>
      <c r="M3035" s="8" t="s">
        <v>5197</v>
      </c>
      <c r="O3035" s="8" t="s">
        <v>8293</v>
      </c>
    </row>
    <row r="3036" spans="1:15" x14ac:dyDescent="0.25">
      <c r="A3036" s="8" t="s">
        <v>1244</v>
      </c>
      <c r="B3036" s="8" t="s">
        <v>53</v>
      </c>
      <c r="C3036" s="8" t="s">
        <v>1244</v>
      </c>
      <c r="D3036" s="8">
        <v>0</v>
      </c>
      <c r="E3036" s="8" t="s">
        <v>5198</v>
      </c>
      <c r="F3036" s="8" t="s">
        <v>1245</v>
      </c>
      <c r="G3036" s="8" t="s">
        <v>137</v>
      </c>
      <c r="H3036" s="8" t="s">
        <v>57</v>
      </c>
      <c r="I3036" s="8">
        <v>9.9756995581737851</v>
      </c>
      <c r="J3036" s="8" t="s">
        <v>58</v>
      </c>
      <c r="K3036" s="8" t="s">
        <v>62</v>
      </c>
      <c r="L3036" s="8">
        <v>270.94</v>
      </c>
      <c r="M3036" s="8" t="s">
        <v>5197</v>
      </c>
      <c r="O3036" s="8" t="s">
        <v>8085</v>
      </c>
    </row>
    <row r="3037" spans="1:15" x14ac:dyDescent="0.25">
      <c r="A3037" s="8" t="s">
        <v>1246</v>
      </c>
      <c r="B3037" s="8" t="s">
        <v>53</v>
      </c>
      <c r="C3037" s="8" t="s">
        <v>1246</v>
      </c>
      <c r="D3037" s="8">
        <v>0</v>
      </c>
      <c r="E3037" s="8" t="s">
        <v>5198</v>
      </c>
      <c r="F3037" s="8" t="s">
        <v>1247</v>
      </c>
      <c r="G3037" s="8" t="s">
        <v>112</v>
      </c>
      <c r="H3037" s="8" t="s">
        <v>57</v>
      </c>
      <c r="I3037" s="8">
        <v>132.83241951356672</v>
      </c>
      <c r="J3037" s="8" t="s">
        <v>58</v>
      </c>
      <c r="K3037" s="8" t="s">
        <v>77</v>
      </c>
      <c r="L3037" s="8">
        <v>18896.740000000002</v>
      </c>
      <c r="M3037" s="8" t="s">
        <v>5197</v>
      </c>
      <c r="O3037" s="8" t="s">
        <v>8294</v>
      </c>
    </row>
    <row r="3038" spans="1:15" x14ac:dyDescent="0.25">
      <c r="A3038" s="8" t="s">
        <v>1248</v>
      </c>
      <c r="B3038" s="8" t="s">
        <v>53</v>
      </c>
      <c r="C3038" s="8" t="s">
        <v>1248</v>
      </c>
      <c r="D3038" s="8">
        <v>0</v>
      </c>
      <c r="E3038" s="8" t="s">
        <v>5198</v>
      </c>
      <c r="F3038" s="8" t="s">
        <v>1249</v>
      </c>
      <c r="G3038" s="8" t="s">
        <v>100</v>
      </c>
      <c r="H3038" s="8" t="s">
        <v>57</v>
      </c>
      <c r="I3038" s="8">
        <v>3.3878676470588234</v>
      </c>
      <c r="J3038" s="8" t="s">
        <v>58</v>
      </c>
      <c r="K3038" s="8" t="s">
        <v>59</v>
      </c>
      <c r="L3038" s="8">
        <v>36.86</v>
      </c>
      <c r="M3038" s="8" t="s">
        <v>5197</v>
      </c>
      <c r="O3038" s="8" t="s">
        <v>7863</v>
      </c>
    </row>
    <row r="3039" spans="1:15" x14ac:dyDescent="0.25">
      <c r="A3039" s="8" t="s">
        <v>1250</v>
      </c>
      <c r="B3039" s="8" t="s">
        <v>53</v>
      </c>
      <c r="C3039" s="8" t="s">
        <v>1250</v>
      </c>
      <c r="D3039" s="8">
        <v>0</v>
      </c>
      <c r="E3039" s="8" t="s">
        <v>5198</v>
      </c>
      <c r="F3039" s="8">
        <v>30101110</v>
      </c>
      <c r="G3039" s="8" t="s">
        <v>93</v>
      </c>
      <c r="H3039" s="8" t="s">
        <v>57</v>
      </c>
      <c r="I3039" s="8">
        <v>3.3885429638854299</v>
      </c>
      <c r="J3039" s="8" t="s">
        <v>58</v>
      </c>
      <c r="K3039" s="8" t="s">
        <v>59</v>
      </c>
      <c r="L3039" s="8">
        <v>27.21</v>
      </c>
      <c r="M3039" s="8" t="s">
        <v>5197</v>
      </c>
      <c r="O3039" s="8" t="s">
        <v>7344</v>
      </c>
    </row>
    <row r="3040" spans="1:15" x14ac:dyDescent="0.25">
      <c r="A3040" s="8" t="s">
        <v>1251</v>
      </c>
      <c r="B3040" s="8" t="s">
        <v>53</v>
      </c>
      <c r="C3040" s="8" t="s">
        <v>1251</v>
      </c>
      <c r="D3040" s="8">
        <v>0</v>
      </c>
      <c r="E3040" s="8" t="s">
        <v>5198</v>
      </c>
      <c r="F3040" s="8" t="s">
        <v>1252</v>
      </c>
      <c r="G3040" s="8" t="s">
        <v>137</v>
      </c>
      <c r="H3040" s="8" t="s">
        <v>57</v>
      </c>
      <c r="I3040" s="8">
        <v>9.9753566306891077</v>
      </c>
      <c r="J3040" s="8" t="s">
        <v>58</v>
      </c>
      <c r="K3040" s="8" t="s">
        <v>62</v>
      </c>
      <c r="L3040" s="8">
        <v>5286.54</v>
      </c>
      <c r="M3040" s="8" t="s">
        <v>5197</v>
      </c>
      <c r="O3040" s="8" t="s">
        <v>8295</v>
      </c>
    </row>
    <row r="3041" spans="1:15" x14ac:dyDescent="0.25">
      <c r="A3041" s="8" t="s">
        <v>1253</v>
      </c>
      <c r="B3041" s="8" t="s">
        <v>53</v>
      </c>
      <c r="C3041" s="8" t="s">
        <v>1253</v>
      </c>
      <c r="D3041" s="8">
        <v>0</v>
      </c>
      <c r="E3041" s="8" t="s">
        <v>5198</v>
      </c>
      <c r="F3041" s="8" t="s">
        <v>1254</v>
      </c>
      <c r="G3041" s="8" t="s">
        <v>100</v>
      </c>
      <c r="H3041" s="8" t="s">
        <v>57</v>
      </c>
      <c r="I3041" s="8">
        <v>3.388030888030888</v>
      </c>
      <c r="J3041" s="8" t="s">
        <v>58</v>
      </c>
      <c r="K3041" s="8" t="s">
        <v>59</v>
      </c>
      <c r="L3041" s="8">
        <v>52.65</v>
      </c>
      <c r="M3041" s="8" t="s">
        <v>5197</v>
      </c>
      <c r="O3041" s="8" t="s">
        <v>8274</v>
      </c>
    </row>
    <row r="3042" spans="1:15" x14ac:dyDescent="0.25">
      <c r="A3042" s="8" t="s">
        <v>1272</v>
      </c>
      <c r="B3042" s="8" t="s">
        <v>53</v>
      </c>
      <c r="C3042" s="8" t="s">
        <v>1272</v>
      </c>
      <c r="D3042" s="8">
        <v>0</v>
      </c>
      <c r="E3042" s="8" t="s">
        <v>5198</v>
      </c>
      <c r="F3042" s="8" t="s">
        <v>1273</v>
      </c>
      <c r="G3042" s="8" t="s">
        <v>155</v>
      </c>
      <c r="H3042" s="8" t="s">
        <v>57</v>
      </c>
      <c r="I3042" s="8">
        <v>3.3878589832212658</v>
      </c>
      <c r="J3042" s="8" t="s">
        <v>58</v>
      </c>
      <c r="K3042" s="8" t="s">
        <v>59</v>
      </c>
      <c r="L3042" s="8">
        <v>539.11</v>
      </c>
      <c r="M3042" s="8" t="s">
        <v>5197</v>
      </c>
      <c r="O3042" s="8" t="s">
        <v>8013</v>
      </c>
    </row>
    <row r="3043" spans="1:15" x14ac:dyDescent="0.25">
      <c r="A3043" s="8" t="s">
        <v>8296</v>
      </c>
      <c r="B3043" s="8" t="s">
        <v>53</v>
      </c>
      <c r="C3043" s="8" t="s">
        <v>8296</v>
      </c>
      <c r="D3043" s="8">
        <v>0</v>
      </c>
      <c r="E3043" s="8" t="s">
        <v>5198</v>
      </c>
      <c r="F3043" s="8" t="s">
        <v>8297</v>
      </c>
      <c r="G3043" s="8" t="s">
        <v>100</v>
      </c>
      <c r="H3043" s="8" t="s">
        <v>57</v>
      </c>
      <c r="I3043" s="8">
        <v>3.3956256030878094</v>
      </c>
      <c r="J3043" s="8" t="s">
        <v>58</v>
      </c>
      <c r="K3043" s="8" t="s">
        <v>59</v>
      </c>
      <c r="L3043" s="8">
        <v>105.57</v>
      </c>
      <c r="M3043" s="8" t="s">
        <v>5197</v>
      </c>
      <c r="O3043" s="8" t="s">
        <v>8201</v>
      </c>
    </row>
    <row r="3044" spans="1:15" x14ac:dyDescent="0.25">
      <c r="A3044" s="8" t="s">
        <v>8298</v>
      </c>
      <c r="B3044" s="8" t="s">
        <v>53</v>
      </c>
      <c r="C3044" s="8" t="s">
        <v>8298</v>
      </c>
      <c r="D3044" s="8">
        <v>0</v>
      </c>
      <c r="E3044" s="8" t="s">
        <v>5198</v>
      </c>
      <c r="F3044" s="8" t="s">
        <v>8299</v>
      </c>
      <c r="G3044" s="8" t="s">
        <v>100</v>
      </c>
      <c r="H3044" s="8" t="s">
        <v>57</v>
      </c>
      <c r="I3044" s="8">
        <v>3.3953216374269006</v>
      </c>
      <c r="J3044" s="8" t="s">
        <v>58</v>
      </c>
      <c r="K3044" s="8" t="s">
        <v>59</v>
      </c>
      <c r="L3044" s="8">
        <v>58.06</v>
      </c>
      <c r="M3044" s="8" t="s">
        <v>5197</v>
      </c>
      <c r="O3044" s="8" t="s">
        <v>8300</v>
      </c>
    </row>
    <row r="3045" spans="1:15" x14ac:dyDescent="0.25">
      <c r="A3045" s="8" t="s">
        <v>1230</v>
      </c>
      <c r="B3045" s="8" t="s">
        <v>53</v>
      </c>
      <c r="C3045" s="8" t="s">
        <v>1230</v>
      </c>
      <c r="D3045" s="8">
        <v>0</v>
      </c>
      <c r="E3045" s="8" t="s">
        <v>5198</v>
      </c>
      <c r="F3045" s="8" t="s">
        <v>1231</v>
      </c>
      <c r="G3045" s="8" t="s">
        <v>100</v>
      </c>
      <c r="H3045" s="8" t="s">
        <v>57</v>
      </c>
      <c r="I3045" s="8">
        <v>3.3961397058823528</v>
      </c>
      <c r="J3045" s="8" t="s">
        <v>58</v>
      </c>
      <c r="K3045" s="8" t="s">
        <v>59</v>
      </c>
      <c r="L3045" s="8">
        <v>36.950000000000003</v>
      </c>
      <c r="M3045" s="8" t="s">
        <v>5197</v>
      </c>
      <c r="O3045" s="8" t="s">
        <v>6251</v>
      </c>
    </row>
    <row r="3046" spans="1:15" x14ac:dyDescent="0.25">
      <c r="A3046" s="8" t="s">
        <v>1232</v>
      </c>
      <c r="B3046" s="8" t="s">
        <v>53</v>
      </c>
      <c r="C3046" s="8" t="s">
        <v>1232</v>
      </c>
      <c r="D3046" s="8">
        <v>0</v>
      </c>
      <c r="E3046" s="8" t="s">
        <v>5198</v>
      </c>
      <c r="F3046" s="8" t="s">
        <v>1233</v>
      </c>
      <c r="G3046" s="8" t="s">
        <v>137</v>
      </c>
      <c r="H3046" s="8" t="s">
        <v>57</v>
      </c>
      <c r="I3046" s="8">
        <v>9.9505983430500144</v>
      </c>
      <c r="J3046" s="8" t="s">
        <v>58</v>
      </c>
      <c r="K3046" s="8" t="s">
        <v>62</v>
      </c>
      <c r="L3046" s="8">
        <v>324.29000000000002</v>
      </c>
      <c r="M3046" s="8" t="s">
        <v>5197</v>
      </c>
      <c r="O3046" s="8" t="s">
        <v>7119</v>
      </c>
    </row>
    <row r="3047" spans="1:15" x14ac:dyDescent="0.25">
      <c r="A3047" s="8" t="s">
        <v>8301</v>
      </c>
      <c r="B3047" s="8" t="s">
        <v>53</v>
      </c>
      <c r="C3047" s="8" t="s">
        <v>8301</v>
      </c>
      <c r="D3047" s="8">
        <v>0</v>
      </c>
      <c r="E3047" s="8" t="s">
        <v>5198</v>
      </c>
      <c r="F3047" s="8">
        <v>49625379</v>
      </c>
      <c r="G3047" s="8" t="s">
        <v>122</v>
      </c>
      <c r="H3047" s="8" t="s">
        <v>57</v>
      </c>
      <c r="I3047" s="8">
        <v>1.1813504823151126</v>
      </c>
      <c r="J3047" s="8" t="s">
        <v>58</v>
      </c>
      <c r="K3047" s="8" t="s">
        <v>56</v>
      </c>
      <c r="L3047" s="8">
        <v>18.37</v>
      </c>
      <c r="M3047" s="8" t="s">
        <v>5197</v>
      </c>
      <c r="O3047" s="8" t="s">
        <v>7922</v>
      </c>
    </row>
    <row r="3048" spans="1:15" x14ac:dyDescent="0.25">
      <c r="A3048" s="8" t="s">
        <v>8302</v>
      </c>
      <c r="B3048" s="8" t="s">
        <v>53</v>
      </c>
      <c r="C3048" s="8" t="s">
        <v>8302</v>
      </c>
      <c r="D3048" s="8">
        <v>0</v>
      </c>
      <c r="E3048" s="8" t="s">
        <v>5198</v>
      </c>
      <c r="F3048" s="8" t="s">
        <v>8303</v>
      </c>
      <c r="G3048" s="8" t="s">
        <v>164</v>
      </c>
      <c r="H3048" s="8" t="s">
        <v>57</v>
      </c>
      <c r="I3048" s="8">
        <v>1.5433086227077644</v>
      </c>
      <c r="J3048" s="8" t="s">
        <v>58</v>
      </c>
      <c r="K3048" s="8" t="s">
        <v>64</v>
      </c>
      <c r="L3048" s="8">
        <v>79.11</v>
      </c>
      <c r="M3048" s="8" t="s">
        <v>5197</v>
      </c>
      <c r="O3048" s="8" t="s">
        <v>6816</v>
      </c>
    </row>
    <row r="3049" spans="1:15" x14ac:dyDescent="0.25">
      <c r="A3049" s="8" t="s">
        <v>1238</v>
      </c>
      <c r="B3049" s="8" t="s">
        <v>53</v>
      </c>
      <c r="C3049" s="8" t="s">
        <v>1238</v>
      </c>
      <c r="D3049" s="8">
        <v>0</v>
      </c>
      <c r="E3049" s="8" t="s">
        <v>5198</v>
      </c>
      <c r="F3049" s="8" t="s">
        <v>1239</v>
      </c>
      <c r="G3049" s="8" t="s">
        <v>432</v>
      </c>
      <c r="H3049" s="8" t="s">
        <v>57</v>
      </c>
      <c r="I3049" s="8">
        <v>3.3956582633053225</v>
      </c>
      <c r="J3049" s="8" t="s">
        <v>58</v>
      </c>
      <c r="K3049" s="8" t="s">
        <v>59</v>
      </c>
      <c r="L3049" s="8">
        <v>48.49</v>
      </c>
      <c r="M3049" s="8" t="s">
        <v>5197</v>
      </c>
      <c r="O3049" s="8" t="s">
        <v>8304</v>
      </c>
    </row>
    <row r="3050" spans="1:15" x14ac:dyDescent="0.25">
      <c r="A3050" s="8" t="s">
        <v>8305</v>
      </c>
      <c r="B3050" s="8" t="s">
        <v>53</v>
      </c>
      <c r="C3050" s="8" t="s">
        <v>8305</v>
      </c>
      <c r="D3050" s="8">
        <v>0</v>
      </c>
      <c r="E3050" s="8" t="s">
        <v>5198</v>
      </c>
      <c r="F3050" s="8" t="s">
        <v>8306</v>
      </c>
      <c r="G3050" s="8" t="s">
        <v>100</v>
      </c>
      <c r="H3050" s="8" t="s">
        <v>57</v>
      </c>
      <c r="I3050" s="8">
        <v>3.395325148769635</v>
      </c>
      <c r="J3050" s="8" t="s">
        <v>58</v>
      </c>
      <c r="K3050" s="8" t="s">
        <v>59</v>
      </c>
      <c r="L3050" s="8">
        <v>633.33000000000004</v>
      </c>
      <c r="M3050" s="8" t="s">
        <v>5197</v>
      </c>
      <c r="O3050" s="8" t="s">
        <v>8307</v>
      </c>
    </row>
    <row r="3051" spans="1:15" x14ac:dyDescent="0.25">
      <c r="A3051" s="8" t="s">
        <v>1242</v>
      </c>
      <c r="B3051" s="8" t="s">
        <v>53</v>
      </c>
      <c r="C3051" s="8" t="s">
        <v>1242</v>
      </c>
      <c r="D3051" s="8">
        <v>0</v>
      </c>
      <c r="E3051" s="8" t="s">
        <v>5198</v>
      </c>
      <c r="F3051" s="8" t="s">
        <v>1243</v>
      </c>
      <c r="G3051" s="8" t="s">
        <v>155</v>
      </c>
      <c r="H3051" s="8" t="s">
        <v>57</v>
      </c>
      <c r="I3051" s="8">
        <v>3.3878284923928077</v>
      </c>
      <c r="J3051" s="8" t="s">
        <v>58</v>
      </c>
      <c r="K3051" s="8" t="s">
        <v>59</v>
      </c>
      <c r="L3051" s="8">
        <v>244.94</v>
      </c>
      <c r="M3051" s="8" t="s">
        <v>5197</v>
      </c>
      <c r="O3051" s="8" t="s">
        <v>8308</v>
      </c>
    </row>
    <row r="3052" spans="1:15" x14ac:dyDescent="0.25">
      <c r="A3052" s="8" t="s">
        <v>8309</v>
      </c>
      <c r="B3052" s="8" t="s">
        <v>53</v>
      </c>
      <c r="C3052" s="8" t="s">
        <v>8309</v>
      </c>
      <c r="D3052" s="8">
        <v>0</v>
      </c>
      <c r="E3052" s="8" t="s">
        <v>5198</v>
      </c>
      <c r="F3052" s="8">
        <v>30101103</v>
      </c>
      <c r="G3052" s="8" t="s">
        <v>93</v>
      </c>
      <c r="H3052" s="8" t="s">
        <v>57</v>
      </c>
      <c r="I3052" s="8">
        <v>3.3878822197055491</v>
      </c>
      <c r="J3052" s="8" t="s">
        <v>58</v>
      </c>
      <c r="K3052" s="8" t="s">
        <v>59</v>
      </c>
      <c r="L3052" s="8">
        <v>59.83</v>
      </c>
      <c r="M3052" s="8" t="s">
        <v>5197</v>
      </c>
      <c r="O3052" s="8" t="s">
        <v>8310</v>
      </c>
    </row>
    <row r="3053" spans="1:15" x14ac:dyDescent="0.25">
      <c r="A3053" s="8" t="s">
        <v>1205</v>
      </c>
      <c r="B3053" s="8" t="s">
        <v>53</v>
      </c>
      <c r="C3053" s="8" t="s">
        <v>1205</v>
      </c>
      <c r="D3053" s="8">
        <v>0</v>
      </c>
      <c r="E3053" s="8" t="s">
        <v>5198</v>
      </c>
      <c r="F3053" s="8" t="s">
        <v>1206</v>
      </c>
      <c r="G3053" s="8" t="s">
        <v>256</v>
      </c>
      <c r="H3053" s="8" t="s">
        <v>57</v>
      </c>
      <c r="I3053" s="8">
        <v>9.950897072710104</v>
      </c>
      <c r="J3053" s="8" t="s">
        <v>58</v>
      </c>
      <c r="K3053" s="8" t="s">
        <v>62</v>
      </c>
      <c r="L3053" s="8">
        <v>210.76</v>
      </c>
      <c r="M3053" s="8" t="s">
        <v>5197</v>
      </c>
      <c r="O3053" s="8" t="s">
        <v>5402</v>
      </c>
    </row>
    <row r="3054" spans="1:15" x14ac:dyDescent="0.25">
      <c r="A3054" s="8" t="s">
        <v>1207</v>
      </c>
      <c r="B3054" s="8" t="s">
        <v>53</v>
      </c>
      <c r="C3054" s="8" t="s">
        <v>1207</v>
      </c>
      <c r="D3054" s="8">
        <v>0</v>
      </c>
      <c r="E3054" s="8" t="s">
        <v>5198</v>
      </c>
      <c r="F3054" s="8" t="s">
        <v>1208</v>
      </c>
      <c r="G3054" s="8" t="s">
        <v>100</v>
      </c>
      <c r="H3054" s="8" t="s">
        <v>57</v>
      </c>
      <c r="I3054" s="8">
        <v>3.3956801470588234</v>
      </c>
      <c r="J3054" s="8" t="s">
        <v>58</v>
      </c>
      <c r="K3054" s="8" t="s">
        <v>59</v>
      </c>
      <c r="L3054" s="8">
        <v>73.89</v>
      </c>
      <c r="M3054" s="8" t="s">
        <v>5197</v>
      </c>
      <c r="O3054" s="8" t="s">
        <v>8223</v>
      </c>
    </row>
    <row r="3055" spans="1:15" x14ac:dyDescent="0.25">
      <c r="A3055" s="8" t="s">
        <v>1212</v>
      </c>
      <c r="B3055" s="8" t="s">
        <v>53</v>
      </c>
      <c r="C3055" s="8" t="s">
        <v>1212</v>
      </c>
      <c r="D3055" s="8">
        <v>0</v>
      </c>
      <c r="E3055" s="8" t="s">
        <v>5198</v>
      </c>
      <c r="F3055" s="8" t="s">
        <v>1213</v>
      </c>
      <c r="G3055" s="8" t="s">
        <v>164</v>
      </c>
      <c r="H3055" s="8" t="s">
        <v>57</v>
      </c>
      <c r="I3055" s="8">
        <v>9.950897072710104</v>
      </c>
      <c r="J3055" s="8" t="s">
        <v>58</v>
      </c>
      <c r="K3055" s="8" t="s">
        <v>62</v>
      </c>
      <c r="L3055" s="8">
        <v>210.76</v>
      </c>
      <c r="M3055" s="8" t="s">
        <v>5197</v>
      </c>
      <c r="O3055" s="8" t="s">
        <v>5402</v>
      </c>
    </row>
    <row r="3056" spans="1:15" x14ac:dyDescent="0.25">
      <c r="A3056" s="8" t="s">
        <v>1214</v>
      </c>
      <c r="B3056" s="8" t="s">
        <v>53</v>
      </c>
      <c r="C3056" s="8" t="s">
        <v>1214</v>
      </c>
      <c r="D3056" s="8">
        <v>0</v>
      </c>
      <c r="E3056" s="8" t="s">
        <v>5198</v>
      </c>
      <c r="F3056" s="8" t="s">
        <v>1215</v>
      </c>
      <c r="G3056" s="8" t="s">
        <v>137</v>
      </c>
      <c r="H3056" s="8" t="s">
        <v>57</v>
      </c>
      <c r="I3056" s="8">
        <v>9.9506627393225333</v>
      </c>
      <c r="J3056" s="8" t="s">
        <v>58</v>
      </c>
      <c r="K3056" s="8" t="s">
        <v>62</v>
      </c>
      <c r="L3056" s="8">
        <v>270.26</v>
      </c>
      <c r="M3056" s="8" t="s">
        <v>5197</v>
      </c>
      <c r="O3056" s="8" t="s">
        <v>8311</v>
      </c>
    </row>
    <row r="3057" spans="1:15" x14ac:dyDescent="0.25">
      <c r="A3057" s="8" t="s">
        <v>1216</v>
      </c>
      <c r="B3057" s="8" t="s">
        <v>53</v>
      </c>
      <c r="C3057" s="8" t="s">
        <v>1216</v>
      </c>
      <c r="D3057" s="8">
        <v>0</v>
      </c>
      <c r="E3057" s="8" t="s">
        <v>5198</v>
      </c>
      <c r="F3057" s="8" t="s">
        <v>1217</v>
      </c>
      <c r="G3057" s="8" t="s">
        <v>95</v>
      </c>
      <c r="H3057" s="8" t="s">
        <v>57</v>
      </c>
      <c r="I3057" s="8">
        <v>9.9506449803701624</v>
      </c>
      <c r="J3057" s="8" t="s">
        <v>58</v>
      </c>
      <c r="K3057" s="8" t="s">
        <v>62</v>
      </c>
      <c r="L3057" s="8">
        <v>532.26</v>
      </c>
      <c r="M3057" s="8" t="s">
        <v>5197</v>
      </c>
      <c r="O3057" s="8" t="s">
        <v>8312</v>
      </c>
    </row>
    <row r="3058" spans="1:15" x14ac:dyDescent="0.25">
      <c r="A3058" s="8" t="s">
        <v>1218</v>
      </c>
      <c r="B3058" s="8" t="s">
        <v>53</v>
      </c>
      <c r="C3058" s="8" t="s">
        <v>1218</v>
      </c>
      <c r="D3058" s="8">
        <v>0</v>
      </c>
      <c r="E3058" s="8" t="s">
        <v>5198</v>
      </c>
      <c r="F3058" s="8" t="s">
        <v>1219</v>
      </c>
      <c r="G3058" s="8" t="s">
        <v>121</v>
      </c>
      <c r="H3058" s="8" t="s">
        <v>57</v>
      </c>
      <c r="I3058" s="8">
        <v>9.950566666666667</v>
      </c>
      <c r="J3058" s="8" t="s">
        <v>58</v>
      </c>
      <c r="K3058" s="8" t="s">
        <v>62</v>
      </c>
      <c r="L3058" s="8">
        <v>2985.17</v>
      </c>
      <c r="M3058" s="8" t="s">
        <v>5197</v>
      </c>
      <c r="O3058" s="8" t="s">
        <v>8313</v>
      </c>
    </row>
    <row r="3059" spans="1:15" x14ac:dyDescent="0.25">
      <c r="A3059" s="8" t="s">
        <v>1220</v>
      </c>
      <c r="B3059" s="8" t="s">
        <v>53</v>
      </c>
      <c r="C3059" s="8" t="s">
        <v>1220</v>
      </c>
      <c r="D3059" s="8">
        <v>0</v>
      </c>
      <c r="E3059" s="8" t="s">
        <v>5198</v>
      </c>
      <c r="F3059" s="8" t="s">
        <v>1221</v>
      </c>
      <c r="G3059" s="8" t="s">
        <v>100</v>
      </c>
      <c r="H3059" s="8" t="s">
        <v>57</v>
      </c>
      <c r="I3059" s="8">
        <v>3.3961397058823528</v>
      </c>
      <c r="J3059" s="8" t="s">
        <v>58</v>
      </c>
      <c r="K3059" s="8" t="s">
        <v>59</v>
      </c>
      <c r="L3059" s="8">
        <v>36.950000000000003</v>
      </c>
      <c r="M3059" s="8" t="s">
        <v>5197</v>
      </c>
      <c r="O3059" s="8" t="s">
        <v>6251</v>
      </c>
    </row>
    <row r="3060" spans="1:15" x14ac:dyDescent="0.25">
      <c r="A3060" s="8" t="s">
        <v>1222</v>
      </c>
      <c r="B3060" s="8" t="s">
        <v>53</v>
      </c>
      <c r="C3060" s="8" t="s">
        <v>1222</v>
      </c>
      <c r="D3060" s="8">
        <v>0</v>
      </c>
      <c r="E3060" s="8" t="s">
        <v>5198</v>
      </c>
      <c r="F3060" s="8" t="s">
        <v>1223</v>
      </c>
      <c r="G3060" s="8" t="s">
        <v>121</v>
      </c>
      <c r="H3060" s="8" t="s">
        <v>57</v>
      </c>
      <c r="I3060" s="8">
        <v>9.9505999999999997</v>
      </c>
      <c r="J3060" s="8" t="s">
        <v>58</v>
      </c>
      <c r="K3060" s="8" t="s">
        <v>62</v>
      </c>
      <c r="L3060" s="8">
        <v>497.53</v>
      </c>
      <c r="M3060" s="8" t="s">
        <v>5197</v>
      </c>
      <c r="O3060" s="8" t="s">
        <v>5827</v>
      </c>
    </row>
    <row r="3061" spans="1:15" x14ac:dyDescent="0.25">
      <c r="A3061" s="8" t="s">
        <v>1224</v>
      </c>
      <c r="B3061" s="8" t="s">
        <v>53</v>
      </c>
      <c r="C3061" s="8" t="s">
        <v>1224</v>
      </c>
      <c r="D3061" s="8">
        <v>0</v>
      </c>
      <c r="E3061" s="8" t="s">
        <v>5198</v>
      </c>
      <c r="F3061" s="8" t="s">
        <v>1225</v>
      </c>
      <c r="G3061" s="8" t="s">
        <v>106</v>
      </c>
      <c r="H3061" s="8" t="s">
        <v>57</v>
      </c>
      <c r="I3061" s="8">
        <v>9.9507299270072984</v>
      </c>
      <c r="J3061" s="8" t="s">
        <v>58</v>
      </c>
      <c r="K3061" s="8" t="s">
        <v>62</v>
      </c>
      <c r="L3061" s="8">
        <v>327.18</v>
      </c>
      <c r="M3061" s="8" t="s">
        <v>5197</v>
      </c>
      <c r="O3061" s="8" t="s">
        <v>7283</v>
      </c>
    </row>
    <row r="3062" spans="1:15" x14ac:dyDescent="0.25">
      <c r="A3062" s="8" t="s">
        <v>8314</v>
      </c>
      <c r="B3062" s="8" t="s">
        <v>53</v>
      </c>
      <c r="C3062" s="8" t="s">
        <v>8314</v>
      </c>
      <c r="D3062" s="8">
        <v>0</v>
      </c>
      <c r="E3062" s="8" t="s">
        <v>5198</v>
      </c>
      <c r="F3062" s="8" t="s">
        <v>8315</v>
      </c>
      <c r="G3062" s="8" t="s">
        <v>100</v>
      </c>
      <c r="H3062" s="8" t="s">
        <v>57</v>
      </c>
      <c r="I3062" s="8">
        <v>3.3953102303382448</v>
      </c>
      <c r="J3062" s="8" t="s">
        <v>58</v>
      </c>
      <c r="K3062" s="8" t="s">
        <v>59</v>
      </c>
      <c r="L3062" s="8">
        <v>163.62</v>
      </c>
      <c r="M3062" s="8" t="s">
        <v>5197</v>
      </c>
      <c r="O3062" s="8" t="s">
        <v>8316</v>
      </c>
    </row>
    <row r="3063" spans="1:15" x14ac:dyDescent="0.25">
      <c r="A3063" s="8" t="s">
        <v>8317</v>
      </c>
      <c r="B3063" s="8" t="s">
        <v>53</v>
      </c>
      <c r="C3063" s="8" t="s">
        <v>8317</v>
      </c>
      <c r="D3063" s="8">
        <v>0</v>
      </c>
      <c r="E3063" s="8" t="s">
        <v>5198</v>
      </c>
      <c r="F3063" s="8" t="s">
        <v>8318</v>
      </c>
      <c r="G3063" s="8" t="s">
        <v>155</v>
      </c>
      <c r="H3063" s="8" t="s">
        <v>57</v>
      </c>
      <c r="I3063" s="8">
        <v>3.3954595386305386</v>
      </c>
      <c r="J3063" s="8" t="s">
        <v>58</v>
      </c>
      <c r="K3063" s="8" t="s">
        <v>59</v>
      </c>
      <c r="L3063" s="8">
        <v>92.73</v>
      </c>
      <c r="M3063" s="8" t="s">
        <v>5197</v>
      </c>
      <c r="O3063" s="8" t="s">
        <v>8319</v>
      </c>
    </row>
    <row r="3064" spans="1:15" x14ac:dyDescent="0.25">
      <c r="A3064" s="8" t="s">
        <v>1226</v>
      </c>
      <c r="B3064" s="8" t="s">
        <v>53</v>
      </c>
      <c r="C3064" s="8" t="s">
        <v>1226</v>
      </c>
      <c r="D3064" s="8">
        <v>0</v>
      </c>
      <c r="E3064" s="8" t="s">
        <v>5198</v>
      </c>
      <c r="F3064" s="8" t="s">
        <v>1227</v>
      </c>
      <c r="G3064" s="8" t="s">
        <v>121</v>
      </c>
      <c r="H3064" s="8" t="s">
        <v>57</v>
      </c>
      <c r="I3064" s="8">
        <v>9.9505999999999997</v>
      </c>
      <c r="J3064" s="8" t="s">
        <v>58</v>
      </c>
      <c r="K3064" s="8" t="s">
        <v>62</v>
      </c>
      <c r="L3064" s="8">
        <v>497.53</v>
      </c>
      <c r="M3064" s="8" t="s">
        <v>5197</v>
      </c>
      <c r="O3064" s="8" t="s">
        <v>5827</v>
      </c>
    </row>
    <row r="3065" spans="1:15" x14ac:dyDescent="0.25">
      <c r="A3065" s="8" t="s">
        <v>1228</v>
      </c>
      <c r="B3065" s="8" t="s">
        <v>53</v>
      </c>
      <c r="C3065" s="8" t="s">
        <v>1228</v>
      </c>
      <c r="D3065" s="8">
        <v>0</v>
      </c>
      <c r="E3065" s="8" t="s">
        <v>5198</v>
      </c>
      <c r="F3065" s="8" t="s">
        <v>1229</v>
      </c>
      <c r="G3065" s="8" t="s">
        <v>100</v>
      </c>
      <c r="H3065" s="8" t="s">
        <v>57</v>
      </c>
      <c r="I3065" s="8">
        <v>3.3954276037256563</v>
      </c>
      <c r="J3065" s="8" t="s">
        <v>58</v>
      </c>
      <c r="K3065" s="8" t="s">
        <v>59</v>
      </c>
      <c r="L3065" s="8">
        <v>40.1</v>
      </c>
      <c r="M3065" s="8" t="s">
        <v>5197</v>
      </c>
      <c r="O3065" s="8" t="s">
        <v>8207</v>
      </c>
    </row>
    <row r="3066" spans="1:15" x14ac:dyDescent="0.25">
      <c r="A3066" s="8" t="s">
        <v>1234</v>
      </c>
      <c r="B3066" s="8" t="s">
        <v>53</v>
      </c>
      <c r="C3066" s="8" t="s">
        <v>1234</v>
      </c>
      <c r="D3066" s="8">
        <v>0</v>
      </c>
      <c r="E3066" s="8" t="s">
        <v>5198</v>
      </c>
      <c r="F3066" s="8" t="s">
        <v>1235</v>
      </c>
      <c r="G3066" s="8" t="s">
        <v>100</v>
      </c>
      <c r="H3066" s="8" t="s">
        <v>57</v>
      </c>
      <c r="I3066" s="8">
        <v>3.3961397058823528</v>
      </c>
      <c r="J3066" s="8" t="s">
        <v>58</v>
      </c>
      <c r="K3066" s="8" t="s">
        <v>59</v>
      </c>
      <c r="L3066" s="8">
        <v>36.950000000000003</v>
      </c>
      <c r="M3066" s="8" t="s">
        <v>5197</v>
      </c>
      <c r="O3066" s="8" t="s">
        <v>6251</v>
      </c>
    </row>
    <row r="3067" spans="1:15" x14ac:dyDescent="0.25">
      <c r="A3067" s="8" t="s">
        <v>1236</v>
      </c>
      <c r="B3067" s="8" t="s">
        <v>53</v>
      </c>
      <c r="C3067" s="8" t="s">
        <v>1236</v>
      </c>
      <c r="D3067" s="8">
        <v>0</v>
      </c>
      <c r="E3067" s="8" t="s">
        <v>5198</v>
      </c>
      <c r="F3067" s="8" t="s">
        <v>1237</v>
      </c>
      <c r="G3067" s="8" t="s">
        <v>935</v>
      </c>
      <c r="H3067" s="8" t="s">
        <v>57</v>
      </c>
      <c r="I3067" s="8">
        <v>9.950897072710104</v>
      </c>
      <c r="J3067" s="8" t="s">
        <v>58</v>
      </c>
      <c r="K3067" s="8" t="s">
        <v>62</v>
      </c>
      <c r="L3067" s="8">
        <v>210.76</v>
      </c>
      <c r="M3067" s="8" t="s">
        <v>5197</v>
      </c>
      <c r="O3067" s="8" t="s">
        <v>5402</v>
      </c>
    </row>
    <row r="3068" spans="1:15" x14ac:dyDescent="0.25">
      <c r="A3068" s="8" t="s">
        <v>1190</v>
      </c>
      <c r="B3068" s="8" t="s">
        <v>53</v>
      </c>
      <c r="C3068" s="8" t="s">
        <v>1190</v>
      </c>
      <c r="D3068" s="8">
        <v>0</v>
      </c>
      <c r="E3068" s="8" t="s">
        <v>5198</v>
      </c>
      <c r="F3068" s="8" t="s">
        <v>1191</v>
      </c>
      <c r="G3068" s="8" t="s">
        <v>121</v>
      </c>
      <c r="H3068" s="8" t="s">
        <v>57</v>
      </c>
      <c r="I3068" s="8">
        <v>9.9505599999999994</v>
      </c>
      <c r="J3068" s="8" t="s">
        <v>58</v>
      </c>
      <c r="K3068" s="8" t="s">
        <v>62</v>
      </c>
      <c r="L3068" s="8">
        <v>2487.64</v>
      </c>
      <c r="M3068" s="8" t="s">
        <v>5197</v>
      </c>
      <c r="O3068" s="8" t="s">
        <v>7289</v>
      </c>
    </row>
    <row r="3069" spans="1:15" x14ac:dyDescent="0.25">
      <c r="A3069" s="8" t="s">
        <v>1193</v>
      </c>
      <c r="B3069" s="8" t="s">
        <v>53</v>
      </c>
      <c r="C3069" s="8" t="s">
        <v>1193</v>
      </c>
      <c r="D3069" s="8">
        <v>0</v>
      </c>
      <c r="E3069" s="8" t="s">
        <v>5198</v>
      </c>
      <c r="F3069" s="8" t="s">
        <v>1194</v>
      </c>
      <c r="G3069" s="8" t="s">
        <v>119</v>
      </c>
      <c r="H3069" s="8" t="s">
        <v>57</v>
      </c>
      <c r="I3069" s="8">
        <v>9.9505691056910575</v>
      </c>
      <c r="J3069" s="8" t="s">
        <v>58</v>
      </c>
      <c r="K3069" s="8" t="s">
        <v>62</v>
      </c>
      <c r="L3069" s="8">
        <v>1529.9</v>
      </c>
      <c r="M3069" s="8" t="s">
        <v>5197</v>
      </c>
      <c r="O3069" s="8" t="s">
        <v>8320</v>
      </c>
    </row>
    <row r="3070" spans="1:15" x14ac:dyDescent="0.25">
      <c r="A3070" s="8" t="s">
        <v>8321</v>
      </c>
      <c r="B3070" s="8" t="s">
        <v>53</v>
      </c>
      <c r="C3070" s="8" t="s">
        <v>8321</v>
      </c>
      <c r="D3070" s="8">
        <v>0</v>
      </c>
      <c r="E3070" s="8" t="s">
        <v>5198</v>
      </c>
      <c r="F3070" s="8" t="s">
        <v>8322</v>
      </c>
      <c r="G3070" s="8" t="s">
        <v>100</v>
      </c>
      <c r="H3070" s="8" t="s">
        <v>57</v>
      </c>
      <c r="I3070" s="8">
        <v>3.3957528957528962</v>
      </c>
      <c r="J3070" s="8" t="s">
        <v>58</v>
      </c>
      <c r="K3070" s="8" t="s">
        <v>59</v>
      </c>
      <c r="L3070" s="8">
        <v>52.77</v>
      </c>
      <c r="M3070" s="8" t="s">
        <v>5197</v>
      </c>
      <c r="O3070" s="8" t="s">
        <v>8323</v>
      </c>
    </row>
    <row r="3071" spans="1:15" x14ac:dyDescent="0.25">
      <c r="A3071" s="8" t="s">
        <v>8324</v>
      </c>
      <c r="B3071" s="8" t="s">
        <v>53</v>
      </c>
      <c r="C3071" s="8" t="s">
        <v>8324</v>
      </c>
      <c r="D3071" s="8">
        <v>0</v>
      </c>
      <c r="E3071" s="8" t="s">
        <v>5198</v>
      </c>
      <c r="F3071" s="8" t="s">
        <v>8325</v>
      </c>
      <c r="G3071" s="8" t="s">
        <v>110</v>
      </c>
      <c r="H3071" s="8" t="s">
        <v>57</v>
      </c>
      <c r="I3071" s="8">
        <v>3.3955857385398982</v>
      </c>
      <c r="J3071" s="8" t="s">
        <v>58</v>
      </c>
      <c r="K3071" s="8" t="s">
        <v>59</v>
      </c>
      <c r="L3071" s="8">
        <v>100</v>
      </c>
      <c r="M3071" s="8" t="s">
        <v>5197</v>
      </c>
      <c r="O3071" s="8" t="s">
        <v>8326</v>
      </c>
    </row>
    <row r="3072" spans="1:15" x14ac:dyDescent="0.25">
      <c r="A3072" s="8" t="s">
        <v>1195</v>
      </c>
      <c r="B3072" s="8" t="s">
        <v>53</v>
      </c>
      <c r="C3072" s="8" t="s">
        <v>1195</v>
      </c>
      <c r="D3072" s="8">
        <v>0</v>
      </c>
      <c r="E3072" s="8" t="s">
        <v>5198</v>
      </c>
      <c r="F3072" s="8" t="s">
        <v>1196</v>
      </c>
      <c r="G3072" s="8" t="s">
        <v>115</v>
      </c>
      <c r="H3072" s="8" t="s">
        <v>57</v>
      </c>
      <c r="I3072" s="8">
        <v>9.9508506616257097</v>
      </c>
      <c r="J3072" s="8" t="s">
        <v>58</v>
      </c>
      <c r="K3072" s="8" t="s">
        <v>62</v>
      </c>
      <c r="L3072" s="8">
        <v>105.28</v>
      </c>
      <c r="M3072" s="8" t="s">
        <v>5197</v>
      </c>
      <c r="O3072" s="8" t="s">
        <v>6611</v>
      </c>
    </row>
    <row r="3073" spans="1:15" x14ac:dyDescent="0.25">
      <c r="A3073" s="8" t="s">
        <v>1199</v>
      </c>
      <c r="B3073" s="8" t="s">
        <v>53</v>
      </c>
      <c r="C3073" s="8" t="s">
        <v>1199</v>
      </c>
      <c r="D3073" s="8">
        <v>0</v>
      </c>
      <c r="E3073" s="8" t="s">
        <v>5198</v>
      </c>
      <c r="F3073" s="8" t="s">
        <v>1200</v>
      </c>
      <c r="G3073" s="8" t="s">
        <v>112</v>
      </c>
      <c r="H3073" s="8" t="s">
        <v>57</v>
      </c>
      <c r="I3073" s="8">
        <v>133.03761377344009</v>
      </c>
      <c r="J3073" s="8" t="s">
        <v>58</v>
      </c>
      <c r="K3073" s="8" t="s">
        <v>77</v>
      </c>
      <c r="L3073" s="8">
        <v>12131.7</v>
      </c>
      <c r="M3073" s="8" t="s">
        <v>5197</v>
      </c>
      <c r="O3073" s="8" t="s">
        <v>8327</v>
      </c>
    </row>
    <row r="3074" spans="1:15" x14ac:dyDescent="0.25">
      <c r="A3074" s="8" t="s">
        <v>1201</v>
      </c>
      <c r="B3074" s="8" t="s">
        <v>53</v>
      </c>
      <c r="C3074" s="8" t="s">
        <v>1201</v>
      </c>
      <c r="D3074" s="8">
        <v>0</v>
      </c>
      <c r="E3074" s="8" t="s">
        <v>5198</v>
      </c>
      <c r="F3074" s="8" t="s">
        <v>1202</v>
      </c>
      <c r="G3074" s="8" t="s">
        <v>112</v>
      </c>
      <c r="H3074" s="8" t="s">
        <v>57</v>
      </c>
      <c r="I3074" s="8">
        <v>133.0376461988304</v>
      </c>
      <c r="J3074" s="8" t="s">
        <v>58</v>
      </c>
      <c r="K3074" s="8" t="s">
        <v>77</v>
      </c>
      <c r="L3074" s="8">
        <v>3639.91</v>
      </c>
      <c r="M3074" s="8" t="s">
        <v>5197</v>
      </c>
      <c r="O3074" s="8" t="s">
        <v>7207</v>
      </c>
    </row>
    <row r="3075" spans="1:15" x14ac:dyDescent="0.25">
      <c r="A3075" s="8" t="s">
        <v>8328</v>
      </c>
      <c r="B3075" s="8" t="s">
        <v>53</v>
      </c>
      <c r="C3075" s="8" t="s">
        <v>8328</v>
      </c>
      <c r="D3075" s="8">
        <v>0</v>
      </c>
      <c r="E3075" s="8" t="s">
        <v>5198</v>
      </c>
      <c r="F3075" s="8" t="s">
        <v>8329</v>
      </c>
      <c r="G3075" s="8" t="s">
        <v>137</v>
      </c>
      <c r="H3075" s="8" t="s">
        <v>57</v>
      </c>
      <c r="I3075" s="8">
        <v>9.9505706921944039</v>
      </c>
      <c r="J3075" s="8" t="s">
        <v>58</v>
      </c>
      <c r="K3075" s="8" t="s">
        <v>62</v>
      </c>
      <c r="L3075" s="8">
        <v>1081.03</v>
      </c>
      <c r="M3075" s="8" t="s">
        <v>5197</v>
      </c>
      <c r="O3075" s="8" t="s">
        <v>7273</v>
      </c>
    </row>
    <row r="3076" spans="1:15" x14ac:dyDescent="0.25">
      <c r="A3076" s="8" t="s">
        <v>1203</v>
      </c>
      <c r="B3076" s="8" t="s">
        <v>53</v>
      </c>
      <c r="C3076" s="8" t="s">
        <v>1203</v>
      </c>
      <c r="D3076" s="8">
        <v>0</v>
      </c>
      <c r="E3076" s="8" t="s">
        <v>5198</v>
      </c>
      <c r="F3076" s="8" t="s">
        <v>1204</v>
      </c>
      <c r="G3076" s="8" t="s">
        <v>100</v>
      </c>
      <c r="H3076" s="8" t="s">
        <v>57</v>
      </c>
      <c r="I3076" s="8">
        <v>3.3957528957528962</v>
      </c>
      <c r="J3076" s="8" t="s">
        <v>58</v>
      </c>
      <c r="K3076" s="8" t="s">
        <v>59</v>
      </c>
      <c r="L3076" s="8">
        <v>52.77</v>
      </c>
      <c r="M3076" s="8" t="s">
        <v>5197</v>
      </c>
      <c r="O3076" s="8" t="s">
        <v>8323</v>
      </c>
    </row>
    <row r="3077" spans="1:15" x14ac:dyDescent="0.25">
      <c r="A3077" s="8" t="s">
        <v>1209</v>
      </c>
      <c r="B3077" s="8" t="s">
        <v>53</v>
      </c>
      <c r="C3077" s="8" t="s">
        <v>1209</v>
      </c>
      <c r="D3077" s="8">
        <v>0</v>
      </c>
      <c r="E3077" s="8" t="s">
        <v>5198</v>
      </c>
      <c r="F3077" s="8" t="s">
        <v>1210</v>
      </c>
      <c r="G3077" s="8" t="s">
        <v>100</v>
      </c>
      <c r="H3077" s="8" t="s">
        <v>57</v>
      </c>
      <c r="I3077" s="8">
        <v>3.3957528957528962</v>
      </c>
      <c r="J3077" s="8" t="s">
        <v>58</v>
      </c>
      <c r="K3077" s="8" t="s">
        <v>59</v>
      </c>
      <c r="L3077" s="8">
        <v>52.77</v>
      </c>
      <c r="M3077" s="8" t="s">
        <v>5197</v>
      </c>
      <c r="O3077" s="8" t="s">
        <v>8323</v>
      </c>
    </row>
    <row r="3078" spans="1:15" x14ac:dyDescent="0.25">
      <c r="A3078" s="8" t="s">
        <v>1211</v>
      </c>
      <c r="B3078" s="8" t="s">
        <v>53</v>
      </c>
      <c r="C3078" s="8" t="s">
        <v>1211</v>
      </c>
      <c r="D3078" s="8">
        <v>0</v>
      </c>
      <c r="E3078" s="8" t="s">
        <v>5198</v>
      </c>
      <c r="F3078" s="8">
        <v>30101141</v>
      </c>
      <c r="G3078" s="8" t="s">
        <v>93</v>
      </c>
      <c r="H3078" s="8" t="s">
        <v>57</v>
      </c>
      <c r="I3078" s="8">
        <v>3.3953922789539233</v>
      </c>
      <c r="J3078" s="8" t="s">
        <v>58</v>
      </c>
      <c r="K3078" s="8" t="s">
        <v>59</v>
      </c>
      <c r="L3078" s="8">
        <v>54.53</v>
      </c>
      <c r="M3078" s="8" t="s">
        <v>5197</v>
      </c>
      <c r="O3078" s="8" t="s">
        <v>7573</v>
      </c>
    </row>
    <row r="3079" spans="1:15" x14ac:dyDescent="0.25">
      <c r="A3079" s="8" t="s">
        <v>8330</v>
      </c>
      <c r="B3079" s="8" t="s">
        <v>53</v>
      </c>
      <c r="C3079" s="8" t="s">
        <v>8330</v>
      </c>
      <c r="D3079" s="8">
        <v>0</v>
      </c>
      <c r="E3079" s="8" t="s">
        <v>5198</v>
      </c>
      <c r="F3079" s="8" t="s">
        <v>8331</v>
      </c>
      <c r="G3079" s="8" t="s">
        <v>155</v>
      </c>
      <c r="H3079" s="8" t="s">
        <v>57</v>
      </c>
      <c r="I3079" s="8">
        <v>3.3960149439601497</v>
      </c>
      <c r="J3079" s="8" t="s">
        <v>58</v>
      </c>
      <c r="K3079" s="8" t="s">
        <v>59</v>
      </c>
      <c r="L3079" s="8">
        <v>27.27</v>
      </c>
      <c r="M3079" s="8" t="s">
        <v>5197</v>
      </c>
      <c r="O3079" s="8" t="s">
        <v>7583</v>
      </c>
    </row>
    <row r="3080" spans="1:15" x14ac:dyDescent="0.25">
      <c r="A3080" s="8" t="s">
        <v>1174</v>
      </c>
      <c r="B3080" s="8" t="s">
        <v>53</v>
      </c>
      <c r="C3080" s="8" t="s">
        <v>1174</v>
      </c>
      <c r="D3080" s="8">
        <v>0</v>
      </c>
      <c r="E3080" s="8" t="s">
        <v>5198</v>
      </c>
      <c r="F3080" s="8" t="s">
        <v>1175</v>
      </c>
      <c r="G3080" s="8" t="s">
        <v>95</v>
      </c>
      <c r="H3080" s="8" t="s">
        <v>57</v>
      </c>
      <c r="I3080" s="8">
        <v>9.9506449803701624</v>
      </c>
      <c r="J3080" s="8" t="s">
        <v>58</v>
      </c>
      <c r="K3080" s="8" t="s">
        <v>62</v>
      </c>
      <c r="L3080" s="8">
        <v>532.26</v>
      </c>
      <c r="M3080" s="8" t="s">
        <v>5197</v>
      </c>
      <c r="O3080" s="8" t="s">
        <v>8312</v>
      </c>
    </row>
    <row r="3081" spans="1:15" x14ac:dyDescent="0.25">
      <c r="A3081" s="8" t="s">
        <v>1176</v>
      </c>
      <c r="B3081" s="8" t="s">
        <v>53</v>
      </c>
      <c r="C3081" s="8" t="s">
        <v>1176</v>
      </c>
      <c r="D3081" s="8">
        <v>0</v>
      </c>
      <c r="E3081" s="8" t="s">
        <v>5198</v>
      </c>
      <c r="F3081" s="8" t="s">
        <v>1177</v>
      </c>
      <c r="G3081" s="8" t="s">
        <v>119</v>
      </c>
      <c r="H3081" s="8" t="s">
        <v>57</v>
      </c>
      <c r="I3081" s="8">
        <v>9.9505691056910557</v>
      </c>
      <c r="J3081" s="8" t="s">
        <v>58</v>
      </c>
      <c r="K3081" s="8" t="s">
        <v>62</v>
      </c>
      <c r="L3081" s="8">
        <v>4589.7</v>
      </c>
      <c r="M3081" s="8" t="s">
        <v>5197</v>
      </c>
      <c r="O3081" s="8" t="s">
        <v>8332</v>
      </c>
    </row>
    <row r="3082" spans="1:15" x14ac:dyDescent="0.25">
      <c r="A3082" s="8" t="s">
        <v>1178</v>
      </c>
      <c r="B3082" s="8" t="s">
        <v>53</v>
      </c>
      <c r="C3082" s="8" t="s">
        <v>1178</v>
      </c>
      <c r="D3082" s="8">
        <v>0</v>
      </c>
      <c r="E3082" s="8" t="s">
        <v>5198</v>
      </c>
      <c r="F3082" s="8" t="s">
        <v>1179</v>
      </c>
      <c r="G3082" s="8" t="s">
        <v>112</v>
      </c>
      <c r="H3082" s="8" t="s">
        <v>57</v>
      </c>
      <c r="I3082" s="8">
        <v>133.03784969829951</v>
      </c>
      <c r="J3082" s="8" t="s">
        <v>58</v>
      </c>
      <c r="K3082" s="8" t="s">
        <v>77</v>
      </c>
      <c r="L3082" s="8">
        <v>2425.2800000000002</v>
      </c>
      <c r="M3082" s="8" t="s">
        <v>5197</v>
      </c>
      <c r="O3082" s="8" t="s">
        <v>6578</v>
      </c>
    </row>
    <row r="3083" spans="1:15" x14ac:dyDescent="0.25">
      <c r="A3083" s="8" t="s">
        <v>8333</v>
      </c>
      <c r="B3083" s="8" t="s">
        <v>53</v>
      </c>
      <c r="C3083" s="8" t="s">
        <v>8333</v>
      </c>
      <c r="D3083" s="8">
        <v>0</v>
      </c>
      <c r="E3083" s="8" t="s">
        <v>5198</v>
      </c>
      <c r="F3083" s="8" t="s">
        <v>8334</v>
      </c>
      <c r="G3083" s="8" t="s">
        <v>100</v>
      </c>
      <c r="H3083" s="8" t="s">
        <v>57</v>
      </c>
      <c r="I3083" s="8">
        <v>3.3882636655948555</v>
      </c>
      <c r="J3083" s="8" t="s">
        <v>58</v>
      </c>
      <c r="K3083" s="8" t="s">
        <v>59</v>
      </c>
      <c r="L3083" s="8">
        <v>42.15</v>
      </c>
      <c r="M3083" s="8" t="s">
        <v>5197</v>
      </c>
      <c r="O3083" s="8" t="s">
        <v>8012</v>
      </c>
    </row>
    <row r="3084" spans="1:15" x14ac:dyDescent="0.25">
      <c r="A3084" s="8" t="s">
        <v>1180</v>
      </c>
      <c r="B3084" s="8" t="s">
        <v>53</v>
      </c>
      <c r="C3084" s="8" t="s">
        <v>1180</v>
      </c>
      <c r="D3084" s="8">
        <v>0</v>
      </c>
      <c r="E3084" s="8" t="s">
        <v>5198</v>
      </c>
      <c r="F3084" s="8" t="s">
        <v>1181</v>
      </c>
      <c r="G3084" s="8" t="s">
        <v>256</v>
      </c>
      <c r="H3084" s="8" t="s">
        <v>57</v>
      </c>
      <c r="I3084" s="8">
        <v>9.9508816120906811</v>
      </c>
      <c r="J3084" s="8" t="s">
        <v>58</v>
      </c>
      <c r="K3084" s="8" t="s">
        <v>62</v>
      </c>
      <c r="L3084" s="8">
        <v>158.02000000000001</v>
      </c>
      <c r="M3084" s="8" t="s">
        <v>5197</v>
      </c>
      <c r="O3084" s="8" t="s">
        <v>8335</v>
      </c>
    </row>
    <row r="3085" spans="1:15" x14ac:dyDescent="0.25">
      <c r="A3085" s="8" t="s">
        <v>8336</v>
      </c>
      <c r="B3085" s="8" t="s">
        <v>53</v>
      </c>
      <c r="C3085" s="8" t="s">
        <v>8336</v>
      </c>
      <c r="D3085" s="8">
        <v>0</v>
      </c>
      <c r="E3085" s="8" t="s">
        <v>5198</v>
      </c>
      <c r="F3085" s="8" t="s">
        <v>8337</v>
      </c>
      <c r="G3085" s="8" t="s">
        <v>98</v>
      </c>
      <c r="H3085" s="8" t="s">
        <v>57</v>
      </c>
      <c r="I3085" s="8">
        <v>1.1850000000000001</v>
      </c>
      <c r="J3085" s="8" t="s">
        <v>58</v>
      </c>
      <c r="K3085" s="8" t="s">
        <v>56</v>
      </c>
      <c r="L3085" s="8">
        <v>2.37</v>
      </c>
      <c r="M3085" s="8" t="s">
        <v>5197</v>
      </c>
      <c r="O3085" s="8" t="s">
        <v>8338</v>
      </c>
    </row>
    <row r="3086" spans="1:15" x14ac:dyDescent="0.25">
      <c r="A3086" s="8" t="s">
        <v>1184</v>
      </c>
      <c r="B3086" s="8" t="s">
        <v>53</v>
      </c>
      <c r="C3086" s="8" t="s">
        <v>1184</v>
      </c>
      <c r="D3086" s="8">
        <v>0</v>
      </c>
      <c r="E3086" s="8" t="s">
        <v>5198</v>
      </c>
      <c r="F3086" s="8" t="s">
        <v>1185</v>
      </c>
      <c r="G3086" s="8" t="s">
        <v>119</v>
      </c>
      <c r="H3086" s="8" t="s">
        <v>57</v>
      </c>
      <c r="I3086" s="8">
        <v>9.9512195121951219</v>
      </c>
      <c r="J3086" s="8" t="s">
        <v>58</v>
      </c>
      <c r="K3086" s="8" t="s">
        <v>62</v>
      </c>
      <c r="L3086" s="8">
        <v>102</v>
      </c>
      <c r="M3086" s="8" t="s">
        <v>5197</v>
      </c>
      <c r="O3086" s="8" t="s">
        <v>5404</v>
      </c>
    </row>
    <row r="3087" spans="1:15" x14ac:dyDescent="0.25">
      <c r="A3087" s="8" t="s">
        <v>8339</v>
      </c>
      <c r="B3087" s="8" t="s">
        <v>53</v>
      </c>
      <c r="C3087" s="8" t="s">
        <v>8339</v>
      </c>
      <c r="D3087" s="8">
        <v>0</v>
      </c>
      <c r="E3087" s="8" t="s">
        <v>5198</v>
      </c>
      <c r="F3087" s="8" t="s">
        <v>8340</v>
      </c>
      <c r="G3087" s="8" t="s">
        <v>102</v>
      </c>
      <c r="H3087" s="8" t="s">
        <v>57</v>
      </c>
      <c r="I3087" s="8">
        <v>9.9506666666666668</v>
      </c>
      <c r="J3087" s="8" t="s">
        <v>58</v>
      </c>
      <c r="K3087" s="8" t="s">
        <v>62</v>
      </c>
      <c r="L3087" s="8">
        <v>298.52</v>
      </c>
      <c r="M3087" s="8" t="s">
        <v>5197</v>
      </c>
      <c r="O3087" s="8" t="s">
        <v>7114</v>
      </c>
    </row>
    <row r="3088" spans="1:15" x14ac:dyDescent="0.25">
      <c r="A3088" s="8" t="s">
        <v>1186</v>
      </c>
      <c r="B3088" s="8" t="s">
        <v>53</v>
      </c>
      <c r="C3088" s="8" t="s">
        <v>1186</v>
      </c>
      <c r="D3088" s="8">
        <v>0</v>
      </c>
      <c r="E3088" s="8" t="s">
        <v>5198</v>
      </c>
      <c r="F3088" s="8" t="s">
        <v>1187</v>
      </c>
      <c r="G3088" s="8" t="s">
        <v>100</v>
      </c>
      <c r="H3088" s="8" t="s">
        <v>57</v>
      </c>
      <c r="I3088" s="8">
        <v>3.3878676470588234</v>
      </c>
      <c r="J3088" s="8" t="s">
        <v>58</v>
      </c>
      <c r="K3088" s="8" t="s">
        <v>59</v>
      </c>
      <c r="L3088" s="8">
        <v>36.86</v>
      </c>
      <c r="M3088" s="8" t="s">
        <v>5197</v>
      </c>
      <c r="O3088" s="8" t="s">
        <v>7863</v>
      </c>
    </row>
    <row r="3089" spans="1:15" x14ac:dyDescent="0.25">
      <c r="A3089" s="8" t="s">
        <v>1188</v>
      </c>
      <c r="B3089" s="8" t="s">
        <v>53</v>
      </c>
      <c r="C3089" s="8" t="s">
        <v>1188</v>
      </c>
      <c r="D3089" s="8">
        <v>0</v>
      </c>
      <c r="E3089" s="8" t="s">
        <v>5198</v>
      </c>
      <c r="F3089" s="8" t="s">
        <v>1189</v>
      </c>
      <c r="G3089" s="8" t="s">
        <v>100</v>
      </c>
      <c r="H3089" s="8" t="s">
        <v>57</v>
      </c>
      <c r="I3089" s="8">
        <v>3.3879476731717775</v>
      </c>
      <c r="J3089" s="8" t="s">
        <v>58</v>
      </c>
      <c r="K3089" s="8" t="s">
        <v>59</v>
      </c>
      <c r="L3089" s="8">
        <v>157.97999999999999</v>
      </c>
      <c r="M3089" s="8" t="s">
        <v>5197</v>
      </c>
      <c r="O3089" s="8" t="s">
        <v>8341</v>
      </c>
    </row>
    <row r="3090" spans="1:15" x14ac:dyDescent="0.25">
      <c r="A3090" s="8" t="s">
        <v>1192</v>
      </c>
      <c r="B3090" s="8" t="s">
        <v>53</v>
      </c>
      <c r="C3090" s="8" t="s">
        <v>1192</v>
      </c>
      <c r="D3090" s="8">
        <v>0</v>
      </c>
      <c r="E3090" s="8" t="s">
        <v>5198</v>
      </c>
      <c r="F3090" s="8">
        <v>30101160</v>
      </c>
      <c r="G3090" s="8" t="s">
        <v>93</v>
      </c>
      <c r="H3090" s="8" t="s">
        <v>57</v>
      </c>
      <c r="I3090" s="8">
        <v>3.3960149439601497</v>
      </c>
      <c r="J3090" s="8" t="s">
        <v>58</v>
      </c>
      <c r="K3090" s="8" t="s">
        <v>59</v>
      </c>
      <c r="L3090" s="8">
        <v>27.27</v>
      </c>
      <c r="M3090" s="8" t="s">
        <v>5197</v>
      </c>
      <c r="O3090" s="8" t="s">
        <v>7583</v>
      </c>
    </row>
    <row r="3091" spans="1:15" x14ac:dyDescent="0.25">
      <c r="A3091" s="8" t="s">
        <v>8342</v>
      </c>
      <c r="B3091" s="8" t="s">
        <v>53</v>
      </c>
      <c r="C3091" s="8" t="s">
        <v>8342</v>
      </c>
      <c r="D3091" s="8">
        <v>0</v>
      </c>
      <c r="E3091" s="8" t="s">
        <v>5198</v>
      </c>
      <c r="F3091" s="8">
        <v>49622381</v>
      </c>
      <c r="G3091" s="8" t="s">
        <v>122</v>
      </c>
      <c r="H3091" s="8" t="s">
        <v>57</v>
      </c>
      <c r="I3091" s="8">
        <v>3.3922829581993565</v>
      </c>
      <c r="J3091" s="8" t="s">
        <v>58</v>
      </c>
      <c r="K3091" s="8" t="s">
        <v>59</v>
      </c>
      <c r="L3091" s="8">
        <v>31.65</v>
      </c>
      <c r="M3091" s="8" t="s">
        <v>5197</v>
      </c>
      <c r="O3091" s="8" t="s">
        <v>7061</v>
      </c>
    </row>
    <row r="3092" spans="1:15" x14ac:dyDescent="0.25">
      <c r="A3092" s="8" t="s">
        <v>8343</v>
      </c>
      <c r="B3092" s="8" t="s">
        <v>53</v>
      </c>
      <c r="C3092" s="8" t="s">
        <v>8343</v>
      </c>
      <c r="D3092" s="8">
        <v>0</v>
      </c>
      <c r="E3092" s="8" t="s">
        <v>5198</v>
      </c>
      <c r="F3092" s="8" t="s">
        <v>8344</v>
      </c>
      <c r="G3092" s="8" t="s">
        <v>100</v>
      </c>
      <c r="H3092" s="8" t="s">
        <v>57</v>
      </c>
      <c r="I3092" s="8">
        <v>3.3954535706626636</v>
      </c>
      <c r="J3092" s="8" t="s">
        <v>58</v>
      </c>
      <c r="K3092" s="8" t="s">
        <v>59</v>
      </c>
      <c r="L3092" s="8">
        <v>158.33000000000001</v>
      </c>
      <c r="M3092" s="8" t="s">
        <v>5197</v>
      </c>
      <c r="O3092" s="8" t="s">
        <v>8345</v>
      </c>
    </row>
    <row r="3093" spans="1:15" x14ac:dyDescent="0.25">
      <c r="A3093" s="8" t="s">
        <v>1164</v>
      </c>
      <c r="B3093" s="8" t="s">
        <v>53</v>
      </c>
      <c r="C3093" s="8" t="s">
        <v>1164</v>
      </c>
      <c r="D3093" s="8">
        <v>0</v>
      </c>
      <c r="E3093" s="8" t="s">
        <v>5198</v>
      </c>
      <c r="F3093" s="8" t="s">
        <v>1165</v>
      </c>
      <c r="G3093" s="8" t="s">
        <v>100</v>
      </c>
      <c r="H3093" s="8" t="s">
        <v>57</v>
      </c>
      <c r="I3093" s="8">
        <v>3.3879060791251208</v>
      </c>
      <c r="J3093" s="8" t="s">
        <v>58</v>
      </c>
      <c r="K3093" s="8" t="s">
        <v>59</v>
      </c>
      <c r="L3093" s="8">
        <v>105.33</v>
      </c>
      <c r="M3093" s="8" t="s">
        <v>5197</v>
      </c>
      <c r="O3093" s="8" t="s">
        <v>8346</v>
      </c>
    </row>
    <row r="3094" spans="1:15" x14ac:dyDescent="0.25">
      <c r="A3094" s="8" t="s">
        <v>8347</v>
      </c>
      <c r="B3094" s="8" t="s">
        <v>53</v>
      </c>
      <c r="C3094" s="8" t="s">
        <v>8347</v>
      </c>
      <c r="D3094" s="8">
        <v>0</v>
      </c>
      <c r="E3094" s="8" t="s">
        <v>5198</v>
      </c>
      <c r="F3094" s="8">
        <v>312142913</v>
      </c>
      <c r="G3094" s="8" t="s">
        <v>223</v>
      </c>
      <c r="H3094" s="8" t="s">
        <v>57</v>
      </c>
      <c r="I3094" s="8">
        <v>0.83533653846153844</v>
      </c>
      <c r="J3094" s="8" t="s">
        <v>58</v>
      </c>
      <c r="K3094" s="8" t="s">
        <v>55</v>
      </c>
      <c r="L3094" s="8">
        <v>6.95</v>
      </c>
      <c r="M3094" s="8" t="s">
        <v>5197</v>
      </c>
      <c r="O3094" s="8" t="s">
        <v>5367</v>
      </c>
    </row>
    <row r="3095" spans="1:15" x14ac:dyDescent="0.25">
      <c r="A3095" s="8" t="s">
        <v>1166</v>
      </c>
      <c r="B3095" s="8" t="s">
        <v>53</v>
      </c>
      <c r="C3095" s="8" t="s">
        <v>1166</v>
      </c>
      <c r="D3095" s="8">
        <v>0</v>
      </c>
      <c r="E3095" s="8" t="s">
        <v>5198</v>
      </c>
      <c r="F3095" s="8" t="s">
        <v>1167</v>
      </c>
      <c r="G3095" s="8" t="s">
        <v>137</v>
      </c>
      <c r="H3095" s="8" t="s">
        <v>57</v>
      </c>
      <c r="I3095" s="8">
        <v>9.9509202453987733</v>
      </c>
      <c r="J3095" s="8" t="s">
        <v>58</v>
      </c>
      <c r="K3095" s="8" t="s">
        <v>62</v>
      </c>
      <c r="L3095" s="8">
        <v>129.76</v>
      </c>
      <c r="M3095" s="8" t="s">
        <v>5197</v>
      </c>
      <c r="O3095" s="8" t="s">
        <v>7933</v>
      </c>
    </row>
    <row r="3096" spans="1:15" x14ac:dyDescent="0.25">
      <c r="A3096" s="8" t="s">
        <v>1168</v>
      </c>
      <c r="B3096" s="8" t="s">
        <v>53</v>
      </c>
      <c r="C3096" s="8" t="s">
        <v>1168</v>
      </c>
      <c r="D3096" s="8">
        <v>0</v>
      </c>
      <c r="E3096" s="8" t="s">
        <v>5198</v>
      </c>
      <c r="F3096" s="8" t="s">
        <v>1169</v>
      </c>
      <c r="G3096" s="8" t="s">
        <v>112</v>
      </c>
      <c r="H3096" s="8" t="s">
        <v>57</v>
      </c>
      <c r="I3096" s="8">
        <v>9.9506560709665486</v>
      </c>
      <c r="J3096" s="8" t="s">
        <v>58</v>
      </c>
      <c r="K3096" s="8" t="s">
        <v>62</v>
      </c>
      <c r="L3096" s="8">
        <v>538.42999999999995</v>
      </c>
      <c r="M3096" s="8" t="s">
        <v>5197</v>
      </c>
      <c r="O3096" s="8" t="s">
        <v>7279</v>
      </c>
    </row>
    <row r="3097" spans="1:15" x14ac:dyDescent="0.25">
      <c r="A3097" s="8" t="s">
        <v>8348</v>
      </c>
      <c r="B3097" s="8" t="s">
        <v>53</v>
      </c>
      <c r="C3097" s="8" t="s">
        <v>8348</v>
      </c>
      <c r="D3097" s="8">
        <v>0</v>
      </c>
      <c r="E3097" s="8" t="s">
        <v>5198</v>
      </c>
      <c r="F3097" s="8" t="s">
        <v>8349</v>
      </c>
      <c r="G3097" s="8" t="s">
        <v>100</v>
      </c>
      <c r="H3097" s="8" t="s">
        <v>57</v>
      </c>
      <c r="I3097" s="8">
        <v>3.387826086956522</v>
      </c>
      <c r="J3097" s="8" t="s">
        <v>58</v>
      </c>
      <c r="K3097" s="8" t="s">
        <v>59</v>
      </c>
      <c r="L3097" s="8">
        <v>38.96</v>
      </c>
      <c r="M3097" s="8" t="s">
        <v>5197</v>
      </c>
      <c r="O3097" s="8" t="s">
        <v>8350</v>
      </c>
    </row>
    <row r="3098" spans="1:15" x14ac:dyDescent="0.25">
      <c r="A3098" s="8" t="s">
        <v>1172</v>
      </c>
      <c r="B3098" s="8" t="s">
        <v>53</v>
      </c>
      <c r="C3098" s="8" t="s">
        <v>1172</v>
      </c>
      <c r="D3098" s="8">
        <v>0</v>
      </c>
      <c r="E3098" s="8" t="s">
        <v>5198</v>
      </c>
      <c r="F3098" s="8" t="s">
        <v>1173</v>
      </c>
      <c r="G3098" s="8" t="s">
        <v>100</v>
      </c>
      <c r="H3098" s="8" t="s">
        <v>57</v>
      </c>
      <c r="I3098" s="8">
        <v>3.3879060791251208</v>
      </c>
      <c r="J3098" s="8" t="s">
        <v>58</v>
      </c>
      <c r="K3098" s="8" t="s">
        <v>59</v>
      </c>
      <c r="L3098" s="8">
        <v>105.33</v>
      </c>
      <c r="M3098" s="8" t="s">
        <v>5197</v>
      </c>
      <c r="O3098" s="8" t="s">
        <v>8346</v>
      </c>
    </row>
    <row r="3099" spans="1:15" x14ac:dyDescent="0.25">
      <c r="A3099" s="8" t="s">
        <v>1182</v>
      </c>
      <c r="B3099" s="8" t="s">
        <v>53</v>
      </c>
      <c r="C3099" s="8" t="s">
        <v>1182</v>
      </c>
      <c r="D3099" s="8">
        <v>0</v>
      </c>
      <c r="E3099" s="8" t="s">
        <v>5198</v>
      </c>
      <c r="F3099" s="8" t="s">
        <v>1183</v>
      </c>
      <c r="G3099" s="8" t="s">
        <v>100</v>
      </c>
      <c r="H3099" s="8" t="s">
        <v>57</v>
      </c>
      <c r="I3099" s="8">
        <v>3.3878676470588234</v>
      </c>
      <c r="J3099" s="8" t="s">
        <v>58</v>
      </c>
      <c r="K3099" s="8" t="s">
        <v>59</v>
      </c>
      <c r="L3099" s="8">
        <v>36.86</v>
      </c>
      <c r="M3099" s="8" t="s">
        <v>5197</v>
      </c>
      <c r="O3099" s="8" t="s">
        <v>7863</v>
      </c>
    </row>
    <row r="3100" spans="1:15" x14ac:dyDescent="0.25">
      <c r="A3100" s="8" t="s">
        <v>1197</v>
      </c>
      <c r="B3100" s="8" t="s">
        <v>53</v>
      </c>
      <c r="C3100" s="8" t="s">
        <v>1197</v>
      </c>
      <c r="D3100" s="8">
        <v>0</v>
      </c>
      <c r="E3100" s="8" t="s">
        <v>5198</v>
      </c>
      <c r="F3100" s="8" t="s">
        <v>1198</v>
      </c>
      <c r="G3100" s="8" t="s">
        <v>155</v>
      </c>
      <c r="H3100" s="8" t="s">
        <v>57</v>
      </c>
      <c r="I3100" s="8">
        <v>3.3955938697318011</v>
      </c>
      <c r="J3100" s="8" t="s">
        <v>58</v>
      </c>
      <c r="K3100" s="8" t="s">
        <v>59</v>
      </c>
      <c r="L3100" s="8">
        <v>70.900000000000006</v>
      </c>
      <c r="M3100" s="8" t="s">
        <v>5197</v>
      </c>
      <c r="O3100" s="8" t="s">
        <v>8351</v>
      </c>
    </row>
    <row r="3101" spans="1:15" x14ac:dyDescent="0.25">
      <c r="A3101" s="8" t="s">
        <v>1142</v>
      </c>
      <c r="B3101" s="8" t="s">
        <v>53</v>
      </c>
      <c r="C3101" s="8" t="s">
        <v>1142</v>
      </c>
      <c r="D3101" s="8">
        <v>0</v>
      </c>
      <c r="E3101" s="8" t="s">
        <v>5198</v>
      </c>
      <c r="F3101" s="8" t="s">
        <v>1143</v>
      </c>
      <c r="G3101" s="8" t="s">
        <v>121</v>
      </c>
      <c r="H3101" s="8" t="s">
        <v>57</v>
      </c>
      <c r="I3101" s="8">
        <v>9.950800000000001</v>
      </c>
      <c r="J3101" s="8" t="s">
        <v>58</v>
      </c>
      <c r="K3101" s="8" t="s">
        <v>62</v>
      </c>
      <c r="L3101" s="8">
        <v>248.77</v>
      </c>
      <c r="M3101" s="8" t="s">
        <v>5197</v>
      </c>
      <c r="O3101" s="8" t="s">
        <v>5405</v>
      </c>
    </row>
    <row r="3102" spans="1:15" x14ac:dyDescent="0.25">
      <c r="A3102" s="8" t="s">
        <v>1144</v>
      </c>
      <c r="B3102" s="8" t="s">
        <v>53</v>
      </c>
      <c r="C3102" s="8" t="s">
        <v>1144</v>
      </c>
      <c r="D3102" s="8">
        <v>0</v>
      </c>
      <c r="E3102" s="8" t="s">
        <v>5198</v>
      </c>
      <c r="F3102" s="8" t="s">
        <v>1145</v>
      </c>
      <c r="G3102" s="8" t="s">
        <v>121</v>
      </c>
      <c r="H3102" s="8" t="s">
        <v>57</v>
      </c>
      <c r="I3102" s="8">
        <v>9.9505999999999997</v>
      </c>
      <c r="J3102" s="8" t="s">
        <v>58</v>
      </c>
      <c r="K3102" s="8" t="s">
        <v>62</v>
      </c>
      <c r="L3102" s="8">
        <v>497.53</v>
      </c>
      <c r="M3102" s="8" t="s">
        <v>5197</v>
      </c>
      <c r="O3102" s="8" t="s">
        <v>5827</v>
      </c>
    </row>
    <row r="3103" spans="1:15" x14ac:dyDescent="0.25">
      <c r="A3103" s="8" t="s">
        <v>1150</v>
      </c>
      <c r="B3103" s="8" t="s">
        <v>53</v>
      </c>
      <c r="C3103" s="8" t="s">
        <v>1150</v>
      </c>
      <c r="D3103" s="8">
        <v>0</v>
      </c>
      <c r="E3103" s="8" t="s">
        <v>5198</v>
      </c>
      <c r="F3103" s="8" t="s">
        <v>1151</v>
      </c>
      <c r="G3103" s="8" t="s">
        <v>121</v>
      </c>
      <c r="H3103" s="8" t="s">
        <v>57</v>
      </c>
      <c r="I3103" s="8">
        <v>9.9505714285714273</v>
      </c>
      <c r="J3103" s="8" t="s">
        <v>58</v>
      </c>
      <c r="K3103" s="8" t="s">
        <v>62</v>
      </c>
      <c r="L3103" s="8">
        <v>3482.7</v>
      </c>
      <c r="M3103" s="8" t="s">
        <v>5197</v>
      </c>
      <c r="O3103" s="8" t="s">
        <v>8352</v>
      </c>
    </row>
    <row r="3104" spans="1:15" x14ac:dyDescent="0.25">
      <c r="A3104" s="8" t="s">
        <v>1152</v>
      </c>
      <c r="B3104" s="8" t="s">
        <v>53</v>
      </c>
      <c r="C3104" s="8" t="s">
        <v>1152</v>
      </c>
      <c r="D3104" s="8">
        <v>0</v>
      </c>
      <c r="E3104" s="8" t="s">
        <v>5198</v>
      </c>
      <c r="F3104" s="8" t="s">
        <v>1153</v>
      </c>
      <c r="G3104" s="8" t="s">
        <v>110</v>
      </c>
      <c r="H3104" s="8" t="s">
        <v>57</v>
      </c>
      <c r="I3104" s="8">
        <v>3.3881720430107527</v>
      </c>
      <c r="J3104" s="8" t="s">
        <v>58</v>
      </c>
      <c r="K3104" s="8" t="s">
        <v>59</v>
      </c>
      <c r="L3104" s="8">
        <v>94.53</v>
      </c>
      <c r="M3104" s="8" t="s">
        <v>5197</v>
      </c>
      <c r="O3104" s="8" t="s">
        <v>7712</v>
      </c>
    </row>
    <row r="3105" spans="1:15" x14ac:dyDescent="0.25">
      <c r="A3105" s="8" t="s">
        <v>1154</v>
      </c>
      <c r="B3105" s="8" t="s">
        <v>53</v>
      </c>
      <c r="C3105" s="8" t="s">
        <v>1154</v>
      </c>
      <c r="D3105" s="8">
        <v>0</v>
      </c>
      <c r="E3105" s="8" t="s">
        <v>5198</v>
      </c>
      <c r="F3105" s="8" t="s">
        <v>1155</v>
      </c>
      <c r="G3105" s="8" t="s">
        <v>112</v>
      </c>
      <c r="H3105" s="8" t="s">
        <v>57</v>
      </c>
      <c r="I3105" s="8">
        <v>9.9507822685788803</v>
      </c>
      <c r="J3105" s="8" t="s">
        <v>58</v>
      </c>
      <c r="K3105" s="8" t="s">
        <v>62</v>
      </c>
      <c r="L3105" s="8">
        <v>305.29000000000002</v>
      </c>
      <c r="M3105" s="8" t="s">
        <v>5197</v>
      </c>
      <c r="O3105" s="8" t="s">
        <v>8353</v>
      </c>
    </row>
    <row r="3106" spans="1:15" x14ac:dyDescent="0.25">
      <c r="A3106" s="8" t="s">
        <v>1156</v>
      </c>
      <c r="B3106" s="8" t="s">
        <v>53</v>
      </c>
      <c r="C3106" s="8" t="s">
        <v>1156</v>
      </c>
      <c r="D3106" s="8">
        <v>0</v>
      </c>
      <c r="E3106" s="8" t="s">
        <v>5198</v>
      </c>
      <c r="F3106" s="8" t="s">
        <v>1157</v>
      </c>
      <c r="G3106" s="8" t="s">
        <v>112</v>
      </c>
      <c r="H3106" s="8" t="s">
        <v>57</v>
      </c>
      <c r="I3106" s="8">
        <v>9.9505682343158082</v>
      </c>
      <c r="J3106" s="8" t="s">
        <v>58</v>
      </c>
      <c r="K3106" s="8" t="s">
        <v>62</v>
      </c>
      <c r="L3106" s="8">
        <v>1076.95</v>
      </c>
      <c r="M3106" s="8" t="s">
        <v>5197</v>
      </c>
      <c r="O3106" s="8" t="s">
        <v>7357</v>
      </c>
    </row>
    <row r="3107" spans="1:15" x14ac:dyDescent="0.25">
      <c r="A3107" s="8" t="s">
        <v>1158</v>
      </c>
      <c r="B3107" s="8" t="s">
        <v>53</v>
      </c>
      <c r="C3107" s="8" t="s">
        <v>1158</v>
      </c>
      <c r="D3107" s="8">
        <v>0</v>
      </c>
      <c r="E3107" s="8" t="s">
        <v>5198</v>
      </c>
      <c r="F3107" s="8" t="s">
        <v>1159</v>
      </c>
      <c r="G3107" s="8" t="s">
        <v>100</v>
      </c>
      <c r="H3107" s="8" t="s">
        <v>57</v>
      </c>
      <c r="I3107" s="8">
        <v>3.3879060791251208</v>
      </c>
      <c r="J3107" s="8" t="s">
        <v>58</v>
      </c>
      <c r="K3107" s="8" t="s">
        <v>59</v>
      </c>
      <c r="L3107" s="8">
        <v>105.33</v>
      </c>
      <c r="M3107" s="8" t="s">
        <v>5197</v>
      </c>
      <c r="O3107" s="8" t="s">
        <v>8346</v>
      </c>
    </row>
    <row r="3108" spans="1:15" x14ac:dyDescent="0.25">
      <c r="A3108" s="8" t="s">
        <v>8354</v>
      </c>
      <c r="B3108" s="8" t="s">
        <v>53</v>
      </c>
      <c r="C3108" s="8" t="s">
        <v>8354</v>
      </c>
      <c r="D3108" s="8">
        <v>0</v>
      </c>
      <c r="E3108" s="8" t="s">
        <v>5198</v>
      </c>
      <c r="F3108" s="8">
        <v>49626847</v>
      </c>
      <c r="G3108" s="8" t="s">
        <v>122</v>
      </c>
      <c r="H3108" s="8" t="s">
        <v>57</v>
      </c>
      <c r="I3108" s="8">
        <v>1.1832797427652735</v>
      </c>
      <c r="J3108" s="8" t="s">
        <v>58</v>
      </c>
      <c r="K3108" s="8" t="s">
        <v>56</v>
      </c>
      <c r="L3108" s="8">
        <v>3.68</v>
      </c>
      <c r="M3108" s="8" t="s">
        <v>5197</v>
      </c>
      <c r="O3108" s="8" t="s">
        <v>6328</v>
      </c>
    </row>
    <row r="3109" spans="1:15" x14ac:dyDescent="0.25">
      <c r="A3109" s="8" t="s">
        <v>8355</v>
      </c>
      <c r="B3109" s="8" t="s">
        <v>53</v>
      </c>
      <c r="C3109" s="8" t="s">
        <v>8355</v>
      </c>
      <c r="D3109" s="8">
        <v>0</v>
      </c>
      <c r="E3109" s="8" t="s">
        <v>5198</v>
      </c>
      <c r="F3109" s="8" t="s">
        <v>8356</v>
      </c>
      <c r="G3109" s="8" t="s">
        <v>119</v>
      </c>
      <c r="H3109" s="8" t="s">
        <v>57</v>
      </c>
      <c r="I3109" s="8">
        <v>9.9512195121951219</v>
      </c>
      <c r="J3109" s="8" t="s">
        <v>58</v>
      </c>
      <c r="K3109" s="8" t="s">
        <v>62</v>
      </c>
      <c r="L3109" s="8">
        <v>102</v>
      </c>
      <c r="M3109" s="8" t="s">
        <v>5197</v>
      </c>
      <c r="O3109" s="8" t="s">
        <v>5404</v>
      </c>
    </row>
    <row r="3110" spans="1:15" x14ac:dyDescent="0.25">
      <c r="A3110" s="8" t="s">
        <v>1160</v>
      </c>
      <c r="B3110" s="8" t="s">
        <v>53</v>
      </c>
      <c r="C3110" s="8" t="s">
        <v>1160</v>
      </c>
      <c r="D3110" s="8">
        <v>0</v>
      </c>
      <c r="E3110" s="8" t="s">
        <v>5198</v>
      </c>
      <c r="F3110" s="8" t="s">
        <v>1161</v>
      </c>
      <c r="G3110" s="8" t="s">
        <v>164</v>
      </c>
      <c r="H3110" s="8" t="s">
        <v>57</v>
      </c>
      <c r="I3110" s="8">
        <v>9.950897072710104</v>
      </c>
      <c r="J3110" s="8" t="s">
        <v>58</v>
      </c>
      <c r="K3110" s="8" t="s">
        <v>62</v>
      </c>
      <c r="L3110" s="8">
        <v>210.76</v>
      </c>
      <c r="M3110" s="8" t="s">
        <v>5197</v>
      </c>
      <c r="O3110" s="8" t="s">
        <v>5402</v>
      </c>
    </row>
    <row r="3111" spans="1:15" x14ac:dyDescent="0.25">
      <c r="A3111" s="8" t="s">
        <v>1162</v>
      </c>
      <c r="B3111" s="8" t="s">
        <v>53</v>
      </c>
      <c r="C3111" s="8" t="s">
        <v>1162</v>
      </c>
      <c r="D3111" s="8">
        <v>0</v>
      </c>
      <c r="E3111" s="8" t="s">
        <v>5198</v>
      </c>
      <c r="F3111" s="8" t="s">
        <v>1163</v>
      </c>
      <c r="G3111" s="8" t="s">
        <v>95</v>
      </c>
      <c r="H3111" s="8" t="s">
        <v>57</v>
      </c>
      <c r="I3111" s="8">
        <v>9.9509345794392523</v>
      </c>
      <c r="J3111" s="8" t="s">
        <v>58</v>
      </c>
      <c r="K3111" s="8" t="s">
        <v>62</v>
      </c>
      <c r="L3111" s="8">
        <v>212.95</v>
      </c>
      <c r="M3111" s="8" t="s">
        <v>5197</v>
      </c>
      <c r="O3111" s="8" t="s">
        <v>7885</v>
      </c>
    </row>
    <row r="3112" spans="1:15" x14ac:dyDescent="0.25">
      <c r="A3112" s="8" t="s">
        <v>8357</v>
      </c>
      <c r="B3112" s="8" t="s">
        <v>53</v>
      </c>
      <c r="C3112" s="8" t="s">
        <v>8357</v>
      </c>
      <c r="D3112" s="8">
        <v>0</v>
      </c>
      <c r="E3112" s="8" t="s">
        <v>5198</v>
      </c>
      <c r="F3112" s="8">
        <v>49626759</v>
      </c>
      <c r="G3112" s="8" t="s">
        <v>122</v>
      </c>
      <c r="H3112" s="8" t="s">
        <v>57</v>
      </c>
      <c r="I3112" s="8">
        <v>1.1819935691318326</v>
      </c>
      <c r="J3112" s="8" t="s">
        <v>58</v>
      </c>
      <c r="K3112" s="8" t="s">
        <v>56</v>
      </c>
      <c r="L3112" s="8">
        <v>18.38</v>
      </c>
      <c r="M3112" s="8" t="s">
        <v>5197</v>
      </c>
      <c r="O3112" s="8" t="s">
        <v>7960</v>
      </c>
    </row>
    <row r="3113" spans="1:15" x14ac:dyDescent="0.25">
      <c r="A3113" s="8" t="s">
        <v>1136</v>
      </c>
      <c r="B3113" s="8" t="s">
        <v>53</v>
      </c>
      <c r="C3113" s="8" t="s">
        <v>1136</v>
      </c>
      <c r="D3113" s="8">
        <v>0</v>
      </c>
      <c r="E3113" s="8" t="s">
        <v>5198</v>
      </c>
      <c r="F3113" s="8" t="s">
        <v>1137</v>
      </c>
      <c r="G3113" s="8" t="s">
        <v>164</v>
      </c>
      <c r="H3113" s="8" t="s">
        <v>57</v>
      </c>
      <c r="I3113" s="8">
        <v>1.5515071700321919</v>
      </c>
      <c r="J3113" s="8" t="s">
        <v>58</v>
      </c>
      <c r="K3113" s="8" t="s">
        <v>64</v>
      </c>
      <c r="L3113" s="8">
        <v>106.03</v>
      </c>
      <c r="M3113" s="8" t="s">
        <v>5197</v>
      </c>
      <c r="O3113" s="8" t="s">
        <v>8358</v>
      </c>
    </row>
    <row r="3114" spans="1:15" x14ac:dyDescent="0.25">
      <c r="A3114" s="8" t="s">
        <v>8359</v>
      </c>
      <c r="B3114" s="8" t="s">
        <v>53</v>
      </c>
      <c r="C3114" s="8" t="s">
        <v>8359</v>
      </c>
      <c r="D3114" s="8">
        <v>0</v>
      </c>
      <c r="E3114" s="8" t="s">
        <v>5198</v>
      </c>
      <c r="F3114" s="8" t="s">
        <v>8360</v>
      </c>
      <c r="G3114" s="8" t="s">
        <v>100</v>
      </c>
      <c r="H3114" s="8" t="s">
        <v>57</v>
      </c>
      <c r="I3114" s="8">
        <v>3.3956256030878094</v>
      </c>
      <c r="J3114" s="8" t="s">
        <v>58</v>
      </c>
      <c r="K3114" s="8" t="s">
        <v>59</v>
      </c>
      <c r="L3114" s="8">
        <v>105.57</v>
      </c>
      <c r="M3114" s="8" t="s">
        <v>5197</v>
      </c>
      <c r="O3114" s="8" t="s">
        <v>8201</v>
      </c>
    </row>
    <row r="3115" spans="1:15" x14ac:dyDescent="0.25">
      <c r="A3115" s="8" t="s">
        <v>1138</v>
      </c>
      <c r="B3115" s="8" t="s">
        <v>53</v>
      </c>
      <c r="C3115" s="8" t="s">
        <v>1138</v>
      </c>
      <c r="D3115" s="8">
        <v>0</v>
      </c>
      <c r="E3115" s="8" t="s">
        <v>5198</v>
      </c>
      <c r="F3115" s="8" t="s">
        <v>1139</v>
      </c>
      <c r="G3115" s="8" t="s">
        <v>119</v>
      </c>
      <c r="H3115" s="8" t="s">
        <v>57</v>
      </c>
      <c r="I3115" s="8">
        <v>9.9551219512195122</v>
      </c>
      <c r="J3115" s="8" t="s">
        <v>58</v>
      </c>
      <c r="K3115" s="8" t="s">
        <v>62</v>
      </c>
      <c r="L3115" s="8">
        <v>102.04</v>
      </c>
      <c r="M3115" s="8" t="s">
        <v>5197</v>
      </c>
      <c r="O3115" s="8" t="s">
        <v>5753</v>
      </c>
    </row>
    <row r="3116" spans="1:15" x14ac:dyDescent="0.25">
      <c r="A3116" s="8" t="s">
        <v>1146</v>
      </c>
      <c r="B3116" s="8" t="s">
        <v>53</v>
      </c>
      <c r="C3116" s="8" t="s">
        <v>1146</v>
      </c>
      <c r="D3116" s="8">
        <v>0</v>
      </c>
      <c r="E3116" s="8" t="s">
        <v>5198</v>
      </c>
      <c r="F3116" s="8" t="s">
        <v>1147</v>
      </c>
      <c r="G3116" s="8" t="s">
        <v>132</v>
      </c>
      <c r="H3116" s="8" t="s">
        <v>57</v>
      </c>
      <c r="I3116" s="8">
        <v>9.9507015547971172</v>
      </c>
      <c r="J3116" s="8" t="s">
        <v>58</v>
      </c>
      <c r="K3116" s="8" t="s">
        <v>62</v>
      </c>
      <c r="L3116" s="8">
        <v>262.39999999999998</v>
      </c>
      <c r="M3116" s="8" t="s">
        <v>5197</v>
      </c>
      <c r="O3116" s="8" t="s">
        <v>8361</v>
      </c>
    </row>
    <row r="3117" spans="1:15" x14ac:dyDescent="0.25">
      <c r="A3117" s="8" t="s">
        <v>1148</v>
      </c>
      <c r="B3117" s="8" t="s">
        <v>53</v>
      </c>
      <c r="C3117" s="8" t="s">
        <v>1148</v>
      </c>
      <c r="D3117" s="8">
        <v>0</v>
      </c>
      <c r="E3117" s="8" t="s">
        <v>5198</v>
      </c>
      <c r="F3117" s="8" t="s">
        <v>1149</v>
      </c>
      <c r="G3117" s="8" t="s">
        <v>155</v>
      </c>
      <c r="H3117" s="8" t="s">
        <v>57</v>
      </c>
      <c r="I3117" s="8">
        <v>3.3880239520958084</v>
      </c>
      <c r="J3117" s="8" t="s">
        <v>58</v>
      </c>
      <c r="K3117" s="8" t="s">
        <v>59</v>
      </c>
      <c r="L3117" s="8">
        <v>28.29</v>
      </c>
      <c r="M3117" s="8" t="s">
        <v>5197</v>
      </c>
      <c r="O3117" s="8" t="s">
        <v>8362</v>
      </c>
    </row>
    <row r="3118" spans="1:15" x14ac:dyDescent="0.25">
      <c r="A3118" s="8" t="s">
        <v>8363</v>
      </c>
      <c r="B3118" s="8" t="s">
        <v>53</v>
      </c>
      <c r="C3118" s="8" t="s">
        <v>8363</v>
      </c>
      <c r="D3118" s="8">
        <v>0</v>
      </c>
      <c r="E3118" s="8" t="s">
        <v>5198</v>
      </c>
      <c r="F3118" s="8" t="s">
        <v>8364</v>
      </c>
      <c r="G3118" s="8" t="s">
        <v>100</v>
      </c>
      <c r="H3118" s="8" t="s">
        <v>57</v>
      </c>
      <c r="I3118" s="8">
        <v>3.3878676470588234</v>
      </c>
      <c r="J3118" s="8" t="s">
        <v>58</v>
      </c>
      <c r="K3118" s="8" t="s">
        <v>59</v>
      </c>
      <c r="L3118" s="8">
        <v>36.86</v>
      </c>
      <c r="M3118" s="8" t="s">
        <v>5197</v>
      </c>
      <c r="O3118" s="8" t="s">
        <v>7863</v>
      </c>
    </row>
    <row r="3119" spans="1:15" x14ac:dyDescent="0.25">
      <c r="A3119" s="8" t="s">
        <v>8365</v>
      </c>
      <c r="B3119" s="8" t="s">
        <v>53</v>
      </c>
      <c r="C3119" s="8" t="s">
        <v>8365</v>
      </c>
      <c r="D3119" s="8">
        <v>0</v>
      </c>
      <c r="E3119" s="8" t="s">
        <v>5198</v>
      </c>
      <c r="F3119" s="8" t="s">
        <v>8366</v>
      </c>
      <c r="G3119" s="8" t="s">
        <v>108</v>
      </c>
      <c r="H3119" s="8" t="s">
        <v>57</v>
      </c>
      <c r="I3119" s="8">
        <v>3.3879922530664941</v>
      </c>
      <c r="J3119" s="8" t="s">
        <v>58</v>
      </c>
      <c r="K3119" s="8" t="s">
        <v>59</v>
      </c>
      <c r="L3119" s="8">
        <v>104.96</v>
      </c>
      <c r="M3119" s="8" t="s">
        <v>5197</v>
      </c>
      <c r="O3119" s="8" t="s">
        <v>7442</v>
      </c>
    </row>
    <row r="3120" spans="1:15" x14ac:dyDescent="0.25">
      <c r="A3120" s="8" t="s">
        <v>1170</v>
      </c>
      <c r="B3120" s="8" t="s">
        <v>53</v>
      </c>
      <c r="C3120" s="8" t="s">
        <v>1170</v>
      </c>
      <c r="D3120" s="8">
        <v>0</v>
      </c>
      <c r="E3120" s="8" t="s">
        <v>5198</v>
      </c>
      <c r="F3120" s="8" t="s">
        <v>1171</v>
      </c>
      <c r="G3120" s="8" t="s">
        <v>100</v>
      </c>
      <c r="H3120" s="8" t="s">
        <v>57</v>
      </c>
      <c r="I3120" s="8">
        <v>3.3878316805146071</v>
      </c>
      <c r="J3120" s="8" t="s">
        <v>58</v>
      </c>
      <c r="K3120" s="8" t="s">
        <v>59</v>
      </c>
      <c r="L3120" s="8">
        <v>126.4</v>
      </c>
      <c r="M3120" s="8" t="s">
        <v>5197</v>
      </c>
      <c r="O3120" s="8" t="s">
        <v>8367</v>
      </c>
    </row>
    <row r="3121" spans="1:15" x14ac:dyDescent="0.25">
      <c r="A3121" s="8" t="s">
        <v>1109</v>
      </c>
      <c r="B3121" s="8" t="s">
        <v>53</v>
      </c>
      <c r="C3121" s="8" t="s">
        <v>1109</v>
      </c>
      <c r="D3121" s="8">
        <v>0</v>
      </c>
      <c r="E3121" s="8" t="s">
        <v>5198</v>
      </c>
      <c r="F3121" s="8" t="s">
        <v>1110</v>
      </c>
      <c r="G3121" s="8" t="s">
        <v>121</v>
      </c>
      <c r="H3121" s="8" t="s">
        <v>57</v>
      </c>
      <c r="I3121" s="8">
        <v>9.954600000000001</v>
      </c>
      <c r="J3121" s="8" t="s">
        <v>58</v>
      </c>
      <c r="K3121" s="8" t="s">
        <v>62</v>
      </c>
      <c r="L3121" s="8">
        <v>497.73</v>
      </c>
      <c r="M3121" s="8" t="s">
        <v>5197</v>
      </c>
      <c r="O3121" s="8" t="s">
        <v>5337</v>
      </c>
    </row>
    <row r="3122" spans="1:15" x14ac:dyDescent="0.25">
      <c r="A3122" s="8" t="s">
        <v>1111</v>
      </c>
      <c r="B3122" s="8" t="s">
        <v>53</v>
      </c>
      <c r="C3122" s="8" t="s">
        <v>1111</v>
      </c>
      <c r="D3122" s="8">
        <v>0</v>
      </c>
      <c r="E3122" s="8" t="s">
        <v>5198</v>
      </c>
      <c r="F3122" s="8" t="s">
        <v>1112</v>
      </c>
      <c r="G3122" s="8" t="s">
        <v>119</v>
      </c>
      <c r="H3122" s="8" t="s">
        <v>57</v>
      </c>
      <c r="I3122" s="8">
        <v>9.9545756097560982</v>
      </c>
      <c r="J3122" s="8" t="s">
        <v>58</v>
      </c>
      <c r="K3122" s="8" t="s">
        <v>62</v>
      </c>
      <c r="L3122" s="8">
        <v>5101.72</v>
      </c>
      <c r="M3122" s="8" t="s">
        <v>5197</v>
      </c>
      <c r="O3122" s="8" t="s">
        <v>8250</v>
      </c>
    </row>
    <row r="3123" spans="1:15" x14ac:dyDescent="0.25">
      <c r="A3123" s="8" t="s">
        <v>1113</v>
      </c>
      <c r="B3123" s="8" t="s">
        <v>53</v>
      </c>
      <c r="C3123" s="8" t="s">
        <v>1113</v>
      </c>
      <c r="D3123" s="8">
        <v>0</v>
      </c>
      <c r="E3123" s="8" t="s">
        <v>5198</v>
      </c>
      <c r="F3123" s="8" t="s">
        <v>1114</v>
      </c>
      <c r="G3123" s="8" t="s">
        <v>112</v>
      </c>
      <c r="H3123" s="8" t="s">
        <v>57</v>
      </c>
      <c r="I3123" s="8">
        <v>132.99341924869756</v>
      </c>
      <c r="J3123" s="8" t="s">
        <v>58</v>
      </c>
      <c r="K3123" s="8" t="s">
        <v>77</v>
      </c>
      <c r="L3123" s="8">
        <v>4850.2700000000004</v>
      </c>
      <c r="M3123" s="8" t="s">
        <v>5197</v>
      </c>
      <c r="O3123" s="8" t="s">
        <v>5695</v>
      </c>
    </row>
    <row r="3124" spans="1:15" x14ac:dyDescent="0.25">
      <c r="A3124" s="8" t="s">
        <v>1115</v>
      </c>
      <c r="B3124" s="8" t="s">
        <v>53</v>
      </c>
      <c r="C3124" s="8" t="s">
        <v>1115</v>
      </c>
      <c r="D3124" s="8">
        <v>0</v>
      </c>
      <c r="E3124" s="8" t="s">
        <v>5198</v>
      </c>
      <c r="F3124" s="8" t="s">
        <v>1116</v>
      </c>
      <c r="G3124" s="8" t="s">
        <v>164</v>
      </c>
      <c r="H3124" s="8" t="s">
        <v>57</v>
      </c>
      <c r="I3124" s="8">
        <v>9.9547376274558559</v>
      </c>
      <c r="J3124" s="8" t="s">
        <v>58</v>
      </c>
      <c r="K3124" s="8" t="s">
        <v>62</v>
      </c>
      <c r="L3124" s="8">
        <v>400.28</v>
      </c>
      <c r="M3124" s="8" t="s">
        <v>5197</v>
      </c>
      <c r="O3124" s="8" t="s">
        <v>8368</v>
      </c>
    </row>
    <row r="3125" spans="1:15" x14ac:dyDescent="0.25">
      <c r="A3125" s="8" t="s">
        <v>1121</v>
      </c>
      <c r="B3125" s="8" t="s">
        <v>53</v>
      </c>
      <c r="C3125" s="8" t="s">
        <v>1121</v>
      </c>
      <c r="D3125" s="8">
        <v>0</v>
      </c>
      <c r="E3125" s="8" t="s">
        <v>5198</v>
      </c>
      <c r="F3125" s="8" t="s">
        <v>1122</v>
      </c>
      <c r="G3125" s="8" t="s">
        <v>137</v>
      </c>
      <c r="H3125" s="8" t="s">
        <v>57</v>
      </c>
      <c r="I3125" s="8">
        <v>9.954601226993864</v>
      </c>
      <c r="J3125" s="8" t="s">
        <v>58</v>
      </c>
      <c r="K3125" s="8" t="s">
        <v>62</v>
      </c>
      <c r="L3125" s="8">
        <v>162.26</v>
      </c>
      <c r="M3125" s="8" t="s">
        <v>5197</v>
      </c>
      <c r="O3125" s="8" t="s">
        <v>7075</v>
      </c>
    </row>
    <row r="3126" spans="1:15" x14ac:dyDescent="0.25">
      <c r="A3126" s="8" t="s">
        <v>1123</v>
      </c>
      <c r="B3126" s="8" t="s">
        <v>53</v>
      </c>
      <c r="C3126" s="8" t="s">
        <v>1123</v>
      </c>
      <c r="D3126" s="8">
        <v>0</v>
      </c>
      <c r="E3126" s="8" t="s">
        <v>5198</v>
      </c>
      <c r="F3126" s="8" t="s">
        <v>1124</v>
      </c>
      <c r="G3126" s="8" t="s">
        <v>112</v>
      </c>
      <c r="H3126" s="8" t="s">
        <v>57</v>
      </c>
      <c r="I3126" s="8">
        <v>132.99342105263159</v>
      </c>
      <c r="J3126" s="8" t="s">
        <v>58</v>
      </c>
      <c r="K3126" s="8" t="s">
        <v>77</v>
      </c>
      <c r="L3126" s="8">
        <v>1212.9000000000001</v>
      </c>
      <c r="M3126" s="8" t="s">
        <v>5197</v>
      </c>
      <c r="O3126" s="8" t="s">
        <v>5937</v>
      </c>
    </row>
    <row r="3127" spans="1:15" x14ac:dyDescent="0.25">
      <c r="A3127" s="8" t="s">
        <v>1125</v>
      </c>
      <c r="B3127" s="8" t="s">
        <v>53</v>
      </c>
      <c r="C3127" s="8" t="s">
        <v>1125</v>
      </c>
      <c r="D3127" s="8">
        <v>0</v>
      </c>
      <c r="E3127" s="8" t="s">
        <v>5198</v>
      </c>
      <c r="F3127" s="8" t="s">
        <v>1126</v>
      </c>
      <c r="G3127" s="8" t="s">
        <v>108</v>
      </c>
      <c r="H3127" s="8" t="s">
        <v>57</v>
      </c>
      <c r="I3127" s="8">
        <v>3.3954802259887003</v>
      </c>
      <c r="J3127" s="8" t="s">
        <v>58</v>
      </c>
      <c r="K3127" s="8" t="s">
        <v>59</v>
      </c>
      <c r="L3127" s="8">
        <v>84.14</v>
      </c>
      <c r="M3127" s="8" t="s">
        <v>5197</v>
      </c>
      <c r="O3127" s="8" t="s">
        <v>8369</v>
      </c>
    </row>
    <row r="3128" spans="1:15" x14ac:dyDescent="0.25">
      <c r="A3128" s="8" t="s">
        <v>1127</v>
      </c>
      <c r="B3128" s="8" t="s">
        <v>53</v>
      </c>
      <c r="C3128" s="8" t="s">
        <v>1127</v>
      </c>
      <c r="D3128" s="8">
        <v>0</v>
      </c>
      <c r="E3128" s="8" t="s">
        <v>5198</v>
      </c>
      <c r="F3128" s="8" t="s">
        <v>1128</v>
      </c>
      <c r="G3128" s="8" t="s">
        <v>137</v>
      </c>
      <c r="H3128" s="8" t="s">
        <v>57</v>
      </c>
      <c r="I3128" s="8">
        <v>9.9546207658321055</v>
      </c>
      <c r="J3128" s="8" t="s">
        <v>58</v>
      </c>
      <c r="K3128" s="8" t="s">
        <v>62</v>
      </c>
      <c r="L3128" s="8">
        <v>1081.47</v>
      </c>
      <c r="M3128" s="8" t="s">
        <v>5197</v>
      </c>
      <c r="O3128" s="8" t="s">
        <v>7859</v>
      </c>
    </row>
    <row r="3129" spans="1:15" x14ac:dyDescent="0.25">
      <c r="A3129" s="8" t="s">
        <v>1129</v>
      </c>
      <c r="B3129" s="8" t="s">
        <v>53</v>
      </c>
      <c r="C3129" s="8" t="s">
        <v>1129</v>
      </c>
      <c r="D3129" s="8">
        <v>0</v>
      </c>
      <c r="E3129" s="8" t="s">
        <v>5198</v>
      </c>
      <c r="F3129" s="8" t="s">
        <v>1130</v>
      </c>
      <c r="G3129" s="8" t="s">
        <v>112</v>
      </c>
      <c r="H3129" s="8" t="s">
        <v>57</v>
      </c>
      <c r="I3129" s="8">
        <v>132.99342105263159</v>
      </c>
      <c r="J3129" s="8" t="s">
        <v>58</v>
      </c>
      <c r="K3129" s="8" t="s">
        <v>77</v>
      </c>
      <c r="L3129" s="8">
        <v>1212.9000000000001</v>
      </c>
      <c r="M3129" s="8" t="s">
        <v>5197</v>
      </c>
      <c r="O3129" s="8" t="s">
        <v>5937</v>
      </c>
    </row>
    <row r="3130" spans="1:15" x14ac:dyDescent="0.25">
      <c r="A3130" s="8" t="s">
        <v>1133</v>
      </c>
      <c r="B3130" s="8" t="s">
        <v>53</v>
      </c>
      <c r="C3130" s="8" t="s">
        <v>1133</v>
      </c>
      <c r="D3130" s="8">
        <v>0</v>
      </c>
      <c r="E3130" s="8" t="s">
        <v>5198</v>
      </c>
      <c r="F3130" s="8">
        <v>30101221</v>
      </c>
      <c r="G3130" s="8" t="s">
        <v>93</v>
      </c>
      <c r="H3130" s="8" t="s">
        <v>57</v>
      </c>
      <c r="I3130" s="8">
        <v>3.3953188748121108</v>
      </c>
      <c r="J3130" s="8" t="s">
        <v>58</v>
      </c>
      <c r="K3130" s="8" t="s">
        <v>59</v>
      </c>
      <c r="L3130" s="8">
        <v>158.12</v>
      </c>
      <c r="M3130" s="8" t="s">
        <v>5197</v>
      </c>
      <c r="O3130" s="8" t="s">
        <v>8370</v>
      </c>
    </row>
    <row r="3131" spans="1:15" x14ac:dyDescent="0.25">
      <c r="A3131" s="8" t="s">
        <v>1134</v>
      </c>
      <c r="B3131" s="8" t="s">
        <v>53</v>
      </c>
      <c r="C3131" s="8" t="s">
        <v>1134</v>
      </c>
      <c r="D3131" s="8">
        <v>0</v>
      </c>
      <c r="E3131" s="8" t="s">
        <v>5198</v>
      </c>
      <c r="F3131" s="8">
        <v>30101218</v>
      </c>
      <c r="G3131" s="8" t="s">
        <v>93</v>
      </c>
      <c r="H3131" s="8" t="s">
        <v>57</v>
      </c>
      <c r="I3131" s="8">
        <v>3.3953922789539233</v>
      </c>
      <c r="J3131" s="8" t="s">
        <v>58</v>
      </c>
      <c r="K3131" s="8" t="s">
        <v>59</v>
      </c>
      <c r="L3131" s="8">
        <v>54.53</v>
      </c>
      <c r="M3131" s="8" t="s">
        <v>5197</v>
      </c>
      <c r="O3131" s="8" t="s">
        <v>7573</v>
      </c>
    </row>
    <row r="3132" spans="1:15" x14ac:dyDescent="0.25">
      <c r="A3132" s="8" t="s">
        <v>1135</v>
      </c>
      <c r="B3132" s="8" t="s">
        <v>53</v>
      </c>
      <c r="C3132" s="8" t="s">
        <v>1135</v>
      </c>
      <c r="D3132" s="8">
        <v>0</v>
      </c>
      <c r="E3132" s="8" t="s">
        <v>5198</v>
      </c>
      <c r="F3132" s="8">
        <v>30101216</v>
      </c>
      <c r="G3132" s="8" t="s">
        <v>93</v>
      </c>
      <c r="H3132" s="8" t="s">
        <v>57</v>
      </c>
      <c r="I3132" s="8">
        <v>3.3956386292834893</v>
      </c>
      <c r="J3132" s="8" t="s">
        <v>58</v>
      </c>
      <c r="K3132" s="8" t="s">
        <v>59</v>
      </c>
      <c r="L3132" s="8">
        <v>32.700000000000003</v>
      </c>
      <c r="M3132" s="8" t="s">
        <v>5197</v>
      </c>
      <c r="O3132" s="8" t="s">
        <v>8200</v>
      </c>
    </row>
    <row r="3133" spans="1:15" x14ac:dyDescent="0.25">
      <c r="A3133" s="8" t="s">
        <v>1140</v>
      </c>
      <c r="B3133" s="8" t="s">
        <v>53</v>
      </c>
      <c r="C3133" s="8" t="s">
        <v>1140</v>
      </c>
      <c r="D3133" s="8">
        <v>0</v>
      </c>
      <c r="E3133" s="8" t="s">
        <v>5198</v>
      </c>
      <c r="F3133" s="8" t="s">
        <v>1141</v>
      </c>
      <c r="G3133" s="8" t="s">
        <v>100</v>
      </c>
      <c r="H3133" s="8" t="s">
        <v>57</v>
      </c>
      <c r="I3133" s="8">
        <v>3.3878676470588234</v>
      </c>
      <c r="J3133" s="8" t="s">
        <v>58</v>
      </c>
      <c r="K3133" s="8" t="s">
        <v>59</v>
      </c>
      <c r="L3133" s="8">
        <v>36.86</v>
      </c>
      <c r="M3133" s="8" t="s">
        <v>5197</v>
      </c>
      <c r="O3133" s="8" t="s">
        <v>7863</v>
      </c>
    </row>
    <row r="3134" spans="1:15" x14ac:dyDescent="0.25">
      <c r="A3134" s="8" t="s">
        <v>1096</v>
      </c>
      <c r="B3134" s="8" t="s">
        <v>53</v>
      </c>
      <c r="C3134" s="8" t="s">
        <v>1096</v>
      </c>
      <c r="D3134" s="8">
        <v>0</v>
      </c>
      <c r="E3134" s="8" t="s">
        <v>5198</v>
      </c>
      <c r="F3134" s="8" t="s">
        <v>1097</v>
      </c>
      <c r="G3134" s="8" t="s">
        <v>137</v>
      </c>
      <c r="H3134" s="8" t="s">
        <v>57</v>
      </c>
      <c r="I3134" s="8">
        <v>9.9549010584445465</v>
      </c>
      <c r="J3134" s="8" t="s">
        <v>58</v>
      </c>
      <c r="K3134" s="8" t="s">
        <v>62</v>
      </c>
      <c r="L3134" s="8">
        <v>216.32</v>
      </c>
      <c r="M3134" s="8" t="s">
        <v>5197</v>
      </c>
      <c r="O3134" s="8" t="s">
        <v>6822</v>
      </c>
    </row>
    <row r="3135" spans="1:15" x14ac:dyDescent="0.25">
      <c r="A3135" s="8" t="s">
        <v>1099</v>
      </c>
      <c r="B3135" s="8" t="s">
        <v>53</v>
      </c>
      <c r="C3135" s="8" t="s">
        <v>1099</v>
      </c>
      <c r="D3135" s="8">
        <v>0</v>
      </c>
      <c r="E3135" s="8" t="s">
        <v>5198</v>
      </c>
      <c r="F3135" s="8" t="s">
        <v>1100</v>
      </c>
      <c r="G3135" s="8" t="s">
        <v>106</v>
      </c>
      <c r="H3135" s="8" t="s">
        <v>57</v>
      </c>
      <c r="I3135" s="8">
        <v>9.954600000000001</v>
      </c>
      <c r="J3135" s="8" t="s">
        <v>58</v>
      </c>
      <c r="K3135" s="8" t="s">
        <v>62</v>
      </c>
      <c r="L3135" s="8">
        <v>497.73</v>
      </c>
      <c r="M3135" s="8" t="s">
        <v>5197</v>
      </c>
      <c r="O3135" s="8" t="s">
        <v>5337</v>
      </c>
    </row>
    <row r="3136" spans="1:15" x14ac:dyDescent="0.25">
      <c r="A3136" s="8" t="s">
        <v>1101</v>
      </c>
      <c r="B3136" s="8" t="s">
        <v>53</v>
      </c>
      <c r="C3136" s="8" t="s">
        <v>1101</v>
      </c>
      <c r="D3136" s="8">
        <v>0</v>
      </c>
      <c r="E3136" s="8" t="s">
        <v>5198</v>
      </c>
      <c r="F3136" s="8" t="s">
        <v>1102</v>
      </c>
      <c r="G3136" s="8" t="s">
        <v>121</v>
      </c>
      <c r="H3136" s="8" t="s">
        <v>57</v>
      </c>
      <c r="I3136" s="8">
        <v>9.954600000000001</v>
      </c>
      <c r="J3136" s="8" t="s">
        <v>58</v>
      </c>
      <c r="K3136" s="8" t="s">
        <v>62</v>
      </c>
      <c r="L3136" s="8">
        <v>497.73</v>
      </c>
      <c r="M3136" s="8" t="s">
        <v>5197</v>
      </c>
      <c r="O3136" s="8" t="s">
        <v>5337</v>
      </c>
    </row>
    <row r="3137" spans="1:15" x14ac:dyDescent="0.25">
      <c r="A3137" s="8" t="s">
        <v>1103</v>
      </c>
      <c r="B3137" s="8" t="s">
        <v>53</v>
      </c>
      <c r="C3137" s="8" t="s">
        <v>1103</v>
      </c>
      <c r="D3137" s="8">
        <v>0</v>
      </c>
      <c r="E3137" s="8" t="s">
        <v>5198</v>
      </c>
      <c r="F3137" s="8" t="s">
        <v>1104</v>
      </c>
      <c r="G3137" s="8" t="s">
        <v>119</v>
      </c>
      <c r="H3137" s="8" t="s">
        <v>57</v>
      </c>
      <c r="I3137" s="8">
        <v>9.9546341463414638</v>
      </c>
      <c r="J3137" s="8" t="s">
        <v>58</v>
      </c>
      <c r="K3137" s="8" t="s">
        <v>62</v>
      </c>
      <c r="L3137" s="8">
        <v>204.07</v>
      </c>
      <c r="M3137" s="8" t="s">
        <v>5197</v>
      </c>
      <c r="O3137" s="8" t="s">
        <v>5229</v>
      </c>
    </row>
    <row r="3138" spans="1:15" x14ac:dyDescent="0.25">
      <c r="A3138" s="8" t="s">
        <v>1105</v>
      </c>
      <c r="B3138" s="8" t="s">
        <v>53</v>
      </c>
      <c r="C3138" s="8" t="s">
        <v>1105</v>
      </c>
      <c r="D3138" s="8">
        <v>0</v>
      </c>
      <c r="E3138" s="8" t="s">
        <v>5198</v>
      </c>
      <c r="F3138" s="8" t="s">
        <v>1106</v>
      </c>
      <c r="G3138" s="8" t="s">
        <v>100</v>
      </c>
      <c r="H3138" s="8" t="s">
        <v>57</v>
      </c>
      <c r="I3138" s="8">
        <v>3.3955655526992286</v>
      </c>
      <c r="J3138" s="8" t="s">
        <v>58</v>
      </c>
      <c r="K3138" s="8" t="s">
        <v>59</v>
      </c>
      <c r="L3138" s="8">
        <v>105.67</v>
      </c>
      <c r="M3138" s="8" t="s">
        <v>5197</v>
      </c>
      <c r="O3138" s="8" t="s">
        <v>8371</v>
      </c>
    </row>
    <row r="3139" spans="1:15" x14ac:dyDescent="0.25">
      <c r="A3139" s="8" t="s">
        <v>1107</v>
      </c>
      <c r="B3139" s="8" t="s">
        <v>53</v>
      </c>
      <c r="C3139" s="8" t="s">
        <v>1107</v>
      </c>
      <c r="D3139" s="8">
        <v>0</v>
      </c>
      <c r="E3139" s="8" t="s">
        <v>5198</v>
      </c>
      <c r="F3139" s="8" t="s">
        <v>1108</v>
      </c>
      <c r="G3139" s="8" t="s">
        <v>164</v>
      </c>
      <c r="H3139" s="8" t="s">
        <v>57</v>
      </c>
      <c r="I3139" s="8">
        <v>1.5513900178832709</v>
      </c>
      <c r="J3139" s="8" t="s">
        <v>58</v>
      </c>
      <c r="K3139" s="8" t="s">
        <v>64</v>
      </c>
      <c r="L3139" s="8">
        <v>477.13</v>
      </c>
      <c r="M3139" s="8" t="s">
        <v>5197</v>
      </c>
      <c r="O3139" s="8" t="s">
        <v>8372</v>
      </c>
    </row>
    <row r="3140" spans="1:15" x14ac:dyDescent="0.25">
      <c r="A3140" s="8" t="s">
        <v>8373</v>
      </c>
      <c r="B3140" s="8" t="s">
        <v>53</v>
      </c>
      <c r="C3140" s="8" t="s">
        <v>8373</v>
      </c>
      <c r="D3140" s="8">
        <v>0</v>
      </c>
      <c r="E3140" s="8" t="s">
        <v>5198</v>
      </c>
      <c r="F3140" s="8" t="s">
        <v>8374</v>
      </c>
      <c r="G3140" s="8" t="s">
        <v>100</v>
      </c>
      <c r="H3140" s="8" t="s">
        <v>57</v>
      </c>
      <c r="I3140" s="8">
        <v>3.3953945019635845</v>
      </c>
      <c r="J3140" s="8" t="s">
        <v>58</v>
      </c>
      <c r="K3140" s="8" t="s">
        <v>59</v>
      </c>
      <c r="L3140" s="8">
        <v>190.21</v>
      </c>
      <c r="M3140" s="8" t="s">
        <v>5197</v>
      </c>
      <c r="O3140" s="8" t="s">
        <v>8375</v>
      </c>
    </row>
    <row r="3141" spans="1:15" x14ac:dyDescent="0.25">
      <c r="A3141" s="8" t="s">
        <v>8376</v>
      </c>
      <c r="B3141" s="8" t="s">
        <v>53</v>
      </c>
      <c r="C3141" s="8" t="s">
        <v>8376</v>
      </c>
      <c r="D3141" s="8">
        <v>0</v>
      </c>
      <c r="E3141" s="8" t="s">
        <v>5198</v>
      </c>
      <c r="F3141" s="8" t="s">
        <v>8377</v>
      </c>
      <c r="G3141" s="8" t="s">
        <v>164</v>
      </c>
      <c r="H3141" s="8" t="s">
        <v>57</v>
      </c>
      <c r="I3141" s="8">
        <v>1.5515222482435598</v>
      </c>
      <c r="J3141" s="8" t="s">
        <v>58</v>
      </c>
      <c r="K3141" s="8" t="s">
        <v>64</v>
      </c>
      <c r="L3141" s="8">
        <v>26.5</v>
      </c>
      <c r="M3141" s="8" t="s">
        <v>5197</v>
      </c>
      <c r="O3141" s="8" t="s">
        <v>7759</v>
      </c>
    </row>
    <row r="3142" spans="1:15" x14ac:dyDescent="0.25">
      <c r="A3142" s="8" t="s">
        <v>1117</v>
      </c>
      <c r="B3142" s="8" t="s">
        <v>53</v>
      </c>
      <c r="C3142" s="8" t="s">
        <v>1117</v>
      </c>
      <c r="D3142" s="8">
        <v>0</v>
      </c>
      <c r="E3142" s="8" t="s">
        <v>5198</v>
      </c>
      <c r="F3142" s="8" t="s">
        <v>1118</v>
      </c>
      <c r="G3142" s="8" t="s">
        <v>100</v>
      </c>
      <c r="H3142" s="8" t="s">
        <v>57</v>
      </c>
      <c r="I3142" s="8">
        <v>3.3953331078796078</v>
      </c>
      <c r="J3142" s="8" t="s">
        <v>58</v>
      </c>
      <c r="K3142" s="8" t="s">
        <v>59</v>
      </c>
      <c r="L3142" s="8">
        <v>100.4</v>
      </c>
      <c r="M3142" s="8" t="s">
        <v>5197</v>
      </c>
      <c r="O3142" s="8" t="s">
        <v>8378</v>
      </c>
    </row>
    <row r="3143" spans="1:15" x14ac:dyDescent="0.25">
      <c r="A3143" s="8" t="s">
        <v>1119</v>
      </c>
      <c r="B3143" s="8" t="s">
        <v>53</v>
      </c>
      <c r="C3143" s="8" t="s">
        <v>1119</v>
      </c>
      <c r="D3143" s="8">
        <v>0</v>
      </c>
      <c r="E3143" s="8" t="s">
        <v>5198</v>
      </c>
      <c r="F3143" s="8" t="s">
        <v>1120</v>
      </c>
      <c r="G3143" s="8" t="s">
        <v>121</v>
      </c>
      <c r="H3143" s="8" t="s">
        <v>57</v>
      </c>
      <c r="I3143" s="8">
        <v>9.954600000000001</v>
      </c>
      <c r="J3143" s="8" t="s">
        <v>58</v>
      </c>
      <c r="K3143" s="8" t="s">
        <v>62</v>
      </c>
      <c r="L3143" s="8">
        <v>497.73</v>
      </c>
      <c r="M3143" s="8" t="s">
        <v>5197</v>
      </c>
      <c r="O3143" s="8" t="s">
        <v>5337</v>
      </c>
    </row>
    <row r="3144" spans="1:15" x14ac:dyDescent="0.25">
      <c r="A3144" s="8" t="s">
        <v>8379</v>
      </c>
      <c r="B3144" s="8" t="s">
        <v>53</v>
      </c>
      <c r="C3144" s="8" t="s">
        <v>8379</v>
      </c>
      <c r="D3144" s="8">
        <v>0</v>
      </c>
      <c r="E3144" s="8" t="s">
        <v>5198</v>
      </c>
      <c r="F3144" s="8" t="s">
        <v>8380</v>
      </c>
      <c r="G3144" s="8" t="s">
        <v>100</v>
      </c>
      <c r="H3144" s="8" t="s">
        <v>57</v>
      </c>
      <c r="I3144" s="8">
        <v>3.3954102122776821</v>
      </c>
      <c r="J3144" s="8" t="s">
        <v>58</v>
      </c>
      <c r="K3144" s="8" t="s">
        <v>59</v>
      </c>
      <c r="L3144" s="8">
        <v>295.91000000000003</v>
      </c>
      <c r="M3144" s="8" t="s">
        <v>5197</v>
      </c>
      <c r="O3144" s="8" t="s">
        <v>8381</v>
      </c>
    </row>
    <row r="3145" spans="1:15" x14ac:dyDescent="0.25">
      <c r="A3145" s="8" t="s">
        <v>1131</v>
      </c>
      <c r="B3145" s="8" t="s">
        <v>53</v>
      </c>
      <c r="C3145" s="8" t="s">
        <v>1131</v>
      </c>
      <c r="D3145" s="8">
        <v>0</v>
      </c>
      <c r="E3145" s="8" t="s">
        <v>5198</v>
      </c>
      <c r="F3145" s="8" t="s">
        <v>1132</v>
      </c>
      <c r="G3145" s="8" t="s">
        <v>100</v>
      </c>
      <c r="H3145" s="8" t="s">
        <v>57</v>
      </c>
      <c r="I3145" s="8">
        <v>3.3955943093162002</v>
      </c>
      <c r="J3145" s="8" t="s">
        <v>58</v>
      </c>
      <c r="K3145" s="8" t="s">
        <v>59</v>
      </c>
      <c r="L3145" s="8">
        <v>73.989999999999995</v>
      </c>
      <c r="M3145" s="8" t="s">
        <v>5197</v>
      </c>
      <c r="O3145" s="8" t="s">
        <v>8382</v>
      </c>
    </row>
    <row r="3146" spans="1:15" x14ac:dyDescent="0.25">
      <c r="A3146" s="8" t="s">
        <v>1076</v>
      </c>
      <c r="B3146" s="8" t="s">
        <v>53</v>
      </c>
      <c r="C3146" s="8" t="s">
        <v>1076</v>
      </c>
      <c r="D3146" s="8">
        <v>0</v>
      </c>
      <c r="E3146" s="8" t="s">
        <v>5198</v>
      </c>
      <c r="F3146" s="8" t="s">
        <v>1077</v>
      </c>
      <c r="G3146" s="8" t="s">
        <v>95</v>
      </c>
      <c r="H3146" s="8" t="s">
        <v>57</v>
      </c>
      <c r="I3146" s="8">
        <v>9.9545709478407183</v>
      </c>
      <c r="J3146" s="8" t="s">
        <v>58</v>
      </c>
      <c r="K3146" s="8" t="s">
        <v>62</v>
      </c>
      <c r="L3146" s="8">
        <v>532.47</v>
      </c>
      <c r="M3146" s="8" t="s">
        <v>5197</v>
      </c>
      <c r="O3146" s="8" t="s">
        <v>8009</v>
      </c>
    </row>
    <row r="3147" spans="1:15" x14ac:dyDescent="0.25">
      <c r="A3147" s="8" t="s">
        <v>1078</v>
      </c>
      <c r="B3147" s="8" t="s">
        <v>53</v>
      </c>
      <c r="C3147" s="8" t="s">
        <v>1078</v>
      </c>
      <c r="D3147" s="8">
        <v>0</v>
      </c>
      <c r="E3147" s="8" t="s">
        <v>5198</v>
      </c>
      <c r="F3147" s="8" t="s">
        <v>1079</v>
      </c>
      <c r="G3147" s="8" t="s">
        <v>112</v>
      </c>
      <c r="H3147" s="8" t="s">
        <v>57</v>
      </c>
      <c r="I3147" s="8">
        <v>132.99342105263156</v>
      </c>
      <c r="J3147" s="8" t="s">
        <v>58</v>
      </c>
      <c r="K3147" s="8" t="s">
        <v>77</v>
      </c>
      <c r="L3147" s="8">
        <v>3638.7</v>
      </c>
      <c r="M3147" s="8" t="s">
        <v>5197</v>
      </c>
      <c r="O3147" s="8" t="s">
        <v>6076</v>
      </c>
    </row>
    <row r="3148" spans="1:15" x14ac:dyDescent="0.25">
      <c r="A3148" s="8" t="s">
        <v>1084</v>
      </c>
      <c r="B3148" s="8" t="s">
        <v>53</v>
      </c>
      <c r="C3148" s="8" t="s">
        <v>1084</v>
      </c>
      <c r="D3148" s="8">
        <v>0</v>
      </c>
      <c r="E3148" s="8" t="s">
        <v>5198</v>
      </c>
      <c r="F3148" s="8" t="s">
        <v>1085</v>
      </c>
      <c r="G3148" s="8" t="s">
        <v>108</v>
      </c>
      <c r="H3148" s="8" t="s">
        <v>57</v>
      </c>
      <c r="I3148" s="8">
        <v>3.3921885087153001</v>
      </c>
      <c r="J3148" s="8" t="s">
        <v>58</v>
      </c>
      <c r="K3148" s="8" t="s">
        <v>59</v>
      </c>
      <c r="L3148" s="8">
        <v>105.09</v>
      </c>
      <c r="M3148" s="8" t="s">
        <v>5197</v>
      </c>
      <c r="O3148" s="8" t="s">
        <v>5395</v>
      </c>
    </row>
    <row r="3149" spans="1:15" x14ac:dyDescent="0.25">
      <c r="A3149" s="8" t="s">
        <v>1086</v>
      </c>
      <c r="B3149" s="8" t="s">
        <v>53</v>
      </c>
      <c r="C3149" s="8" t="s">
        <v>1086</v>
      </c>
      <c r="D3149" s="8">
        <v>0</v>
      </c>
      <c r="E3149" s="8" t="s">
        <v>5198</v>
      </c>
      <c r="F3149" s="8" t="s">
        <v>1087</v>
      </c>
      <c r="G3149" s="8" t="s">
        <v>115</v>
      </c>
      <c r="H3149" s="8" t="s">
        <v>57</v>
      </c>
      <c r="I3149" s="8">
        <v>9.9546313799621924</v>
      </c>
      <c r="J3149" s="8" t="s">
        <v>58</v>
      </c>
      <c r="K3149" s="8" t="s">
        <v>62</v>
      </c>
      <c r="L3149" s="8">
        <v>315.95999999999998</v>
      </c>
      <c r="M3149" s="8" t="s">
        <v>5197</v>
      </c>
      <c r="O3149" s="8" t="s">
        <v>8383</v>
      </c>
    </row>
    <row r="3150" spans="1:15" x14ac:dyDescent="0.25">
      <c r="A3150" s="8" t="s">
        <v>8384</v>
      </c>
      <c r="B3150" s="8" t="s">
        <v>53</v>
      </c>
      <c r="C3150" s="8" t="s">
        <v>8384</v>
      </c>
      <c r="D3150" s="8">
        <v>0</v>
      </c>
      <c r="E3150" s="8" t="s">
        <v>5198</v>
      </c>
      <c r="F3150" s="8" t="s">
        <v>8385</v>
      </c>
      <c r="G3150" s="8" t="s">
        <v>112</v>
      </c>
      <c r="H3150" s="8" t="s">
        <v>57</v>
      </c>
      <c r="I3150" s="8">
        <v>132.9933237958989</v>
      </c>
      <c r="J3150" s="8" t="s">
        <v>58</v>
      </c>
      <c r="K3150" s="8" t="s">
        <v>77</v>
      </c>
      <c r="L3150" s="8">
        <v>2788.87</v>
      </c>
      <c r="M3150" s="8" t="s">
        <v>5197</v>
      </c>
      <c r="O3150" s="8" t="s">
        <v>8386</v>
      </c>
    </row>
    <row r="3151" spans="1:15" x14ac:dyDescent="0.25">
      <c r="A3151" s="8" t="s">
        <v>8387</v>
      </c>
      <c r="B3151" s="8" t="s">
        <v>53</v>
      </c>
      <c r="C3151" s="8" t="s">
        <v>8387</v>
      </c>
      <c r="D3151" s="8">
        <v>0</v>
      </c>
      <c r="E3151" s="8" t="s">
        <v>5198</v>
      </c>
      <c r="F3151" s="8" t="s">
        <v>8388</v>
      </c>
      <c r="G3151" s="8" t="s">
        <v>112</v>
      </c>
      <c r="H3151" s="8" t="s">
        <v>57</v>
      </c>
      <c r="I3151" s="8">
        <v>132.99342020384466</v>
      </c>
      <c r="J3151" s="8" t="s">
        <v>58</v>
      </c>
      <c r="K3151" s="8" t="s">
        <v>77</v>
      </c>
      <c r="L3151" s="8">
        <v>10308.32</v>
      </c>
      <c r="M3151" s="8" t="s">
        <v>5197</v>
      </c>
      <c r="O3151" s="8" t="s">
        <v>7848</v>
      </c>
    </row>
    <row r="3152" spans="1:15" x14ac:dyDescent="0.25">
      <c r="A3152" s="8" t="s">
        <v>1088</v>
      </c>
      <c r="B3152" s="8" t="s">
        <v>53</v>
      </c>
      <c r="C3152" s="8" t="s">
        <v>1088</v>
      </c>
      <c r="D3152" s="8">
        <v>0</v>
      </c>
      <c r="E3152" s="8" t="s">
        <v>5198</v>
      </c>
      <c r="F3152" s="8" t="s">
        <v>1089</v>
      </c>
      <c r="G3152" s="8" t="s">
        <v>155</v>
      </c>
      <c r="H3152" s="8" t="s">
        <v>57</v>
      </c>
      <c r="I3152" s="8">
        <v>3.3919809593555477</v>
      </c>
      <c r="J3152" s="8" t="s">
        <v>58</v>
      </c>
      <c r="K3152" s="8" t="s">
        <v>59</v>
      </c>
      <c r="L3152" s="8">
        <v>185.27</v>
      </c>
      <c r="M3152" s="8" t="s">
        <v>5197</v>
      </c>
      <c r="O3152" s="8" t="s">
        <v>8389</v>
      </c>
    </row>
    <row r="3153" spans="1:15" x14ac:dyDescent="0.25">
      <c r="A3153" s="8" t="s">
        <v>1090</v>
      </c>
      <c r="B3153" s="8" t="s">
        <v>53</v>
      </c>
      <c r="C3153" s="8" t="s">
        <v>1090</v>
      </c>
      <c r="D3153" s="8">
        <v>0</v>
      </c>
      <c r="E3153" s="8" t="s">
        <v>5198</v>
      </c>
      <c r="F3153" s="8" t="s">
        <v>1091</v>
      </c>
      <c r="G3153" s="8" t="s">
        <v>100</v>
      </c>
      <c r="H3153" s="8" t="s">
        <v>57</v>
      </c>
      <c r="I3153" s="8">
        <v>3.3919863919863924</v>
      </c>
      <c r="J3153" s="8" t="s">
        <v>58</v>
      </c>
      <c r="K3153" s="8" t="s">
        <v>59</v>
      </c>
      <c r="L3153" s="8">
        <v>179.47</v>
      </c>
      <c r="M3153" s="8" t="s">
        <v>5197</v>
      </c>
      <c r="O3153" s="8" t="s">
        <v>8390</v>
      </c>
    </row>
    <row r="3154" spans="1:15" x14ac:dyDescent="0.25">
      <c r="A3154" s="8" t="s">
        <v>1092</v>
      </c>
      <c r="B3154" s="8" t="s">
        <v>53</v>
      </c>
      <c r="C3154" s="8" t="s">
        <v>1092</v>
      </c>
      <c r="D3154" s="8">
        <v>0</v>
      </c>
      <c r="E3154" s="8" t="s">
        <v>5198</v>
      </c>
      <c r="F3154" s="8" t="s">
        <v>1093</v>
      </c>
      <c r="G3154" s="8" t="s">
        <v>164</v>
      </c>
      <c r="H3154" s="8" t="s">
        <v>57</v>
      </c>
      <c r="I3154" s="8">
        <v>1.5431665203394789</v>
      </c>
      <c r="J3154" s="8" t="s">
        <v>58</v>
      </c>
      <c r="K3154" s="8" t="s">
        <v>64</v>
      </c>
      <c r="L3154" s="8">
        <v>105.46</v>
      </c>
      <c r="M3154" s="8" t="s">
        <v>5197</v>
      </c>
      <c r="O3154" s="8" t="s">
        <v>7539</v>
      </c>
    </row>
    <row r="3155" spans="1:15" x14ac:dyDescent="0.25">
      <c r="A3155" s="8" t="s">
        <v>1094</v>
      </c>
      <c r="B3155" s="8" t="s">
        <v>53</v>
      </c>
      <c r="C3155" s="8" t="s">
        <v>1094</v>
      </c>
      <c r="D3155" s="8">
        <v>0</v>
      </c>
      <c r="E3155" s="8" t="s">
        <v>5198</v>
      </c>
      <c r="F3155" s="8" t="s">
        <v>1095</v>
      </c>
      <c r="G3155" s="8" t="s">
        <v>112</v>
      </c>
      <c r="H3155" s="8" t="s">
        <v>57</v>
      </c>
      <c r="I3155" s="8">
        <v>9.9547134935304982</v>
      </c>
      <c r="J3155" s="8" t="s">
        <v>58</v>
      </c>
      <c r="K3155" s="8" t="s">
        <v>62</v>
      </c>
      <c r="L3155" s="8">
        <v>107.71</v>
      </c>
      <c r="M3155" s="8" t="s">
        <v>5197</v>
      </c>
      <c r="O3155" s="8" t="s">
        <v>5494</v>
      </c>
    </row>
    <row r="3156" spans="1:15" x14ac:dyDescent="0.25">
      <c r="A3156" s="8" t="s">
        <v>1098</v>
      </c>
      <c r="B3156" s="8" t="s">
        <v>53</v>
      </c>
      <c r="C3156" s="8" t="s">
        <v>1098</v>
      </c>
      <c r="D3156" s="8">
        <v>0</v>
      </c>
      <c r="E3156" s="8" t="s">
        <v>5198</v>
      </c>
      <c r="F3156" s="8">
        <v>30101255</v>
      </c>
      <c r="G3156" s="8" t="s">
        <v>93</v>
      </c>
      <c r="H3156" s="8" t="s">
        <v>57</v>
      </c>
      <c r="I3156" s="8">
        <v>3.395392698369931</v>
      </c>
      <c r="J3156" s="8" t="s">
        <v>58</v>
      </c>
      <c r="K3156" s="8" t="s">
        <v>59</v>
      </c>
      <c r="L3156" s="8">
        <v>252.04</v>
      </c>
      <c r="M3156" s="8" t="s">
        <v>5197</v>
      </c>
      <c r="O3156" s="8" t="s">
        <v>8391</v>
      </c>
    </row>
    <row r="3157" spans="1:15" x14ac:dyDescent="0.25">
      <c r="A3157" s="8" t="s">
        <v>8392</v>
      </c>
      <c r="B3157" s="8" t="s">
        <v>53</v>
      </c>
      <c r="C3157" s="8" t="s">
        <v>8392</v>
      </c>
      <c r="D3157" s="8">
        <v>0</v>
      </c>
      <c r="E3157" s="8" t="s">
        <v>5198</v>
      </c>
      <c r="F3157" s="8" t="s">
        <v>8393</v>
      </c>
      <c r="G3157" s="8" t="s">
        <v>108</v>
      </c>
      <c r="H3157" s="8" t="s">
        <v>57</v>
      </c>
      <c r="I3157" s="8">
        <v>3.3919555813803348</v>
      </c>
      <c r="J3157" s="8" t="s">
        <v>58</v>
      </c>
      <c r="K3157" s="8" t="s">
        <v>59</v>
      </c>
      <c r="L3157" s="8">
        <v>525.38</v>
      </c>
      <c r="M3157" s="8" t="s">
        <v>5197</v>
      </c>
      <c r="O3157" s="8" t="s">
        <v>8394</v>
      </c>
    </row>
    <row r="3158" spans="1:15" x14ac:dyDescent="0.25">
      <c r="A3158" s="8" t="s">
        <v>1046</v>
      </c>
      <c r="B3158" s="8" t="s">
        <v>53</v>
      </c>
      <c r="C3158" s="8" t="s">
        <v>1046</v>
      </c>
      <c r="D3158" s="8">
        <v>0</v>
      </c>
      <c r="E3158" s="8" t="s">
        <v>5198</v>
      </c>
      <c r="F3158" s="8" t="s">
        <v>1047</v>
      </c>
      <c r="G3158" s="8" t="s">
        <v>95</v>
      </c>
      <c r="H3158" s="8" t="s">
        <v>57</v>
      </c>
      <c r="I3158" s="8">
        <v>9.9546728971962626</v>
      </c>
      <c r="J3158" s="8" t="s">
        <v>58</v>
      </c>
      <c r="K3158" s="8" t="s">
        <v>62</v>
      </c>
      <c r="L3158" s="8">
        <v>213.03</v>
      </c>
      <c r="M3158" s="8" t="s">
        <v>5197</v>
      </c>
      <c r="O3158" s="8" t="s">
        <v>5882</v>
      </c>
    </row>
    <row r="3159" spans="1:15" x14ac:dyDescent="0.25">
      <c r="A3159" s="8" t="s">
        <v>1048</v>
      </c>
      <c r="B3159" s="8" t="s">
        <v>53</v>
      </c>
      <c r="C3159" s="8" t="s">
        <v>1048</v>
      </c>
      <c r="D3159" s="8">
        <v>0</v>
      </c>
      <c r="E3159" s="8" t="s">
        <v>5198</v>
      </c>
      <c r="F3159" s="8" t="s">
        <v>1049</v>
      </c>
      <c r="G3159" s="8" t="s">
        <v>164</v>
      </c>
      <c r="H3159" s="8" t="s">
        <v>57</v>
      </c>
      <c r="I3159" s="8">
        <v>9.954688483322844</v>
      </c>
      <c r="J3159" s="8" t="s">
        <v>58</v>
      </c>
      <c r="K3159" s="8" t="s">
        <v>62</v>
      </c>
      <c r="L3159" s="8">
        <v>632.72</v>
      </c>
      <c r="M3159" s="8" t="s">
        <v>5197</v>
      </c>
      <c r="O3159" s="8" t="s">
        <v>7076</v>
      </c>
    </row>
    <row r="3160" spans="1:15" x14ac:dyDescent="0.25">
      <c r="A3160" s="8" t="s">
        <v>1050</v>
      </c>
      <c r="B3160" s="8" t="s">
        <v>53</v>
      </c>
      <c r="C3160" s="8" t="s">
        <v>1050</v>
      </c>
      <c r="D3160" s="8">
        <v>0</v>
      </c>
      <c r="E3160" s="8" t="s">
        <v>5198</v>
      </c>
      <c r="F3160" s="8" t="s">
        <v>1051</v>
      </c>
      <c r="G3160" s="8" t="s">
        <v>100</v>
      </c>
      <c r="H3160" s="8" t="s">
        <v>57</v>
      </c>
      <c r="I3160" s="8">
        <v>3.3920308483290489</v>
      </c>
      <c r="J3160" s="8" t="s">
        <v>58</v>
      </c>
      <c r="K3160" s="8" t="s">
        <v>59</v>
      </c>
      <c r="L3160" s="8">
        <v>105.56</v>
      </c>
      <c r="M3160" s="8" t="s">
        <v>5197</v>
      </c>
      <c r="O3160" s="8" t="s">
        <v>8395</v>
      </c>
    </row>
    <row r="3161" spans="1:15" x14ac:dyDescent="0.25">
      <c r="A3161" s="8" t="s">
        <v>1052</v>
      </c>
      <c r="B3161" s="8" t="s">
        <v>53</v>
      </c>
      <c r="C3161" s="8" t="s">
        <v>1052</v>
      </c>
      <c r="D3161" s="8">
        <v>0</v>
      </c>
      <c r="E3161" s="8" t="s">
        <v>5198</v>
      </c>
      <c r="F3161" s="8" t="s">
        <v>1053</v>
      </c>
      <c r="G3161" s="8" t="s">
        <v>95</v>
      </c>
      <c r="H3161" s="8" t="s">
        <v>57</v>
      </c>
      <c r="I3161" s="8">
        <v>9.9545709478407183</v>
      </c>
      <c r="J3161" s="8" t="s">
        <v>58</v>
      </c>
      <c r="K3161" s="8" t="s">
        <v>62</v>
      </c>
      <c r="L3161" s="8">
        <v>532.47</v>
      </c>
      <c r="M3161" s="8" t="s">
        <v>5197</v>
      </c>
      <c r="O3161" s="8" t="s">
        <v>8009</v>
      </c>
    </row>
    <row r="3162" spans="1:15" x14ac:dyDescent="0.25">
      <c r="A3162" s="8" t="s">
        <v>1054</v>
      </c>
      <c r="B3162" s="8" t="s">
        <v>53</v>
      </c>
      <c r="C3162" s="8" t="s">
        <v>1054</v>
      </c>
      <c r="D3162" s="8">
        <v>0</v>
      </c>
      <c r="E3162" s="8" t="s">
        <v>5198</v>
      </c>
      <c r="F3162" s="8" t="s">
        <v>1055</v>
      </c>
      <c r="G3162" s="8" t="s">
        <v>112</v>
      </c>
      <c r="H3162" s="8" t="s">
        <v>57</v>
      </c>
      <c r="I3162" s="8">
        <v>9.9545734524176179</v>
      </c>
      <c r="J3162" s="8" t="s">
        <v>58</v>
      </c>
      <c r="K3162" s="8" t="s">
        <v>62</v>
      </c>
      <c r="L3162" s="8">
        <v>646.45000000000005</v>
      </c>
      <c r="M3162" s="8" t="s">
        <v>5197</v>
      </c>
      <c r="O3162" s="8" t="s">
        <v>5745</v>
      </c>
    </row>
    <row r="3163" spans="1:15" x14ac:dyDescent="0.25">
      <c r="A3163" s="8" t="s">
        <v>1056</v>
      </c>
      <c r="B3163" s="8" t="s">
        <v>53</v>
      </c>
      <c r="C3163" s="8" t="s">
        <v>1056</v>
      </c>
      <c r="D3163" s="8">
        <v>0</v>
      </c>
      <c r="E3163" s="8" t="s">
        <v>5198</v>
      </c>
      <c r="F3163" s="8" t="s">
        <v>1057</v>
      </c>
      <c r="G3163" s="8" t="s">
        <v>112</v>
      </c>
      <c r="H3163" s="8" t="s">
        <v>57</v>
      </c>
      <c r="I3163" s="8">
        <v>132.99342015078821</v>
      </c>
      <c r="J3163" s="8" t="s">
        <v>58</v>
      </c>
      <c r="K3163" s="8" t="s">
        <v>77</v>
      </c>
      <c r="L3163" s="8">
        <v>9701.8700000000008</v>
      </c>
      <c r="M3163" s="8" t="s">
        <v>5197</v>
      </c>
      <c r="O3163" s="8" t="s">
        <v>6742</v>
      </c>
    </row>
    <row r="3164" spans="1:15" x14ac:dyDescent="0.25">
      <c r="A3164" s="8" t="s">
        <v>1058</v>
      </c>
      <c r="B3164" s="8" t="s">
        <v>53</v>
      </c>
      <c r="C3164" s="8" t="s">
        <v>1058</v>
      </c>
      <c r="D3164" s="8">
        <v>0</v>
      </c>
      <c r="E3164" s="8" t="s">
        <v>5198</v>
      </c>
      <c r="F3164" s="8" t="s">
        <v>1059</v>
      </c>
      <c r="G3164" s="8" t="s">
        <v>95</v>
      </c>
      <c r="H3164" s="8" t="s">
        <v>57</v>
      </c>
      <c r="I3164" s="8">
        <v>9.9551401869158873</v>
      </c>
      <c r="J3164" s="8" t="s">
        <v>58</v>
      </c>
      <c r="K3164" s="8" t="s">
        <v>62</v>
      </c>
      <c r="L3164" s="8">
        <v>159.78</v>
      </c>
      <c r="M3164" s="8" t="s">
        <v>5197</v>
      </c>
      <c r="O3164" s="8" t="s">
        <v>8396</v>
      </c>
    </row>
    <row r="3165" spans="1:15" x14ac:dyDescent="0.25">
      <c r="A3165" s="8" t="s">
        <v>1060</v>
      </c>
      <c r="B3165" s="8" t="s">
        <v>53</v>
      </c>
      <c r="C3165" s="8" t="s">
        <v>1060</v>
      </c>
      <c r="D3165" s="8">
        <v>0</v>
      </c>
      <c r="E3165" s="8" t="s">
        <v>5198</v>
      </c>
      <c r="F3165" s="8" t="s">
        <v>1061</v>
      </c>
      <c r="G3165" s="8" t="s">
        <v>112</v>
      </c>
      <c r="H3165" s="8" t="s">
        <v>57</v>
      </c>
      <c r="I3165" s="8">
        <v>132.99331103678932</v>
      </c>
      <c r="J3165" s="8" t="s">
        <v>58</v>
      </c>
      <c r="K3165" s="8" t="s">
        <v>77</v>
      </c>
      <c r="L3165" s="8">
        <v>24256.65</v>
      </c>
      <c r="M3165" s="8" t="s">
        <v>5197</v>
      </c>
      <c r="O3165" s="8" t="s">
        <v>6147</v>
      </c>
    </row>
    <row r="3166" spans="1:15" x14ac:dyDescent="0.25">
      <c r="A3166" s="8" t="s">
        <v>8397</v>
      </c>
      <c r="B3166" s="8" t="s">
        <v>53</v>
      </c>
      <c r="C3166" s="8" t="s">
        <v>8397</v>
      </c>
      <c r="D3166" s="8">
        <v>0</v>
      </c>
      <c r="E3166" s="8" t="s">
        <v>5198</v>
      </c>
      <c r="F3166" s="8" t="s">
        <v>8398</v>
      </c>
      <c r="G3166" s="8" t="s">
        <v>112</v>
      </c>
      <c r="H3166" s="8" t="s">
        <v>57</v>
      </c>
      <c r="I3166" s="8">
        <v>132.99342015078821</v>
      </c>
      <c r="J3166" s="8" t="s">
        <v>58</v>
      </c>
      <c r="K3166" s="8" t="s">
        <v>77</v>
      </c>
      <c r="L3166" s="8">
        <v>9701.8700000000008</v>
      </c>
      <c r="M3166" s="8" t="s">
        <v>5197</v>
      </c>
      <c r="O3166" s="8" t="s">
        <v>6742</v>
      </c>
    </row>
    <row r="3167" spans="1:15" x14ac:dyDescent="0.25">
      <c r="A3167" s="8" t="s">
        <v>1064</v>
      </c>
      <c r="B3167" s="8" t="s">
        <v>53</v>
      </c>
      <c r="C3167" s="8" t="s">
        <v>1064</v>
      </c>
      <c r="D3167" s="8">
        <v>0</v>
      </c>
      <c r="E3167" s="8" t="s">
        <v>5198</v>
      </c>
      <c r="F3167" s="8" t="s">
        <v>1065</v>
      </c>
      <c r="G3167" s="8" t="s">
        <v>208</v>
      </c>
      <c r="H3167" s="8" t="s">
        <v>57</v>
      </c>
      <c r="I3167" s="8">
        <v>132.99340000000001</v>
      </c>
      <c r="J3167" s="8" t="s">
        <v>58</v>
      </c>
      <c r="K3167" s="8" t="s">
        <v>77</v>
      </c>
      <c r="L3167" s="8">
        <v>6649.67</v>
      </c>
      <c r="M3167" s="8" t="s">
        <v>5197</v>
      </c>
      <c r="O3167" s="8" t="s">
        <v>8399</v>
      </c>
    </row>
    <row r="3168" spans="1:15" x14ac:dyDescent="0.25">
      <c r="A3168" s="8" t="s">
        <v>1066</v>
      </c>
      <c r="B3168" s="8" t="s">
        <v>53</v>
      </c>
      <c r="C3168" s="8" t="s">
        <v>1066</v>
      </c>
      <c r="D3168" s="8">
        <v>0</v>
      </c>
      <c r="E3168" s="8" t="s">
        <v>5198</v>
      </c>
      <c r="F3168" s="8" t="s">
        <v>1067</v>
      </c>
      <c r="G3168" s="8" t="s">
        <v>137</v>
      </c>
      <c r="H3168" s="8" t="s">
        <v>57</v>
      </c>
      <c r="I3168" s="8">
        <v>9.9547128129602349</v>
      </c>
      <c r="J3168" s="8" t="s">
        <v>58</v>
      </c>
      <c r="K3168" s="8" t="s">
        <v>62</v>
      </c>
      <c r="L3168" s="8">
        <v>540.74</v>
      </c>
      <c r="M3168" s="8" t="s">
        <v>5197</v>
      </c>
      <c r="O3168" s="8" t="s">
        <v>5350</v>
      </c>
    </row>
    <row r="3169" spans="1:15" x14ac:dyDescent="0.25">
      <c r="A3169" s="8" t="s">
        <v>1068</v>
      </c>
      <c r="B3169" s="8" t="s">
        <v>53</v>
      </c>
      <c r="C3169" s="8" t="s">
        <v>1068</v>
      </c>
      <c r="D3169" s="8">
        <v>0</v>
      </c>
      <c r="E3169" s="8" t="s">
        <v>5198</v>
      </c>
      <c r="F3169" s="8" t="s">
        <v>1069</v>
      </c>
      <c r="G3169" s="8" t="s">
        <v>100</v>
      </c>
      <c r="H3169" s="8" t="s">
        <v>57</v>
      </c>
      <c r="I3169" s="8">
        <v>3.3919863919863924</v>
      </c>
      <c r="J3169" s="8" t="s">
        <v>58</v>
      </c>
      <c r="K3169" s="8" t="s">
        <v>59</v>
      </c>
      <c r="L3169" s="8">
        <v>179.47</v>
      </c>
      <c r="M3169" s="8" t="s">
        <v>5197</v>
      </c>
      <c r="O3169" s="8" t="s">
        <v>8390</v>
      </c>
    </row>
    <row r="3170" spans="1:15" x14ac:dyDescent="0.25">
      <c r="A3170" s="8" t="s">
        <v>1070</v>
      </c>
      <c r="B3170" s="8" t="s">
        <v>53</v>
      </c>
      <c r="C3170" s="8" t="s">
        <v>1070</v>
      </c>
      <c r="D3170" s="8">
        <v>0</v>
      </c>
      <c r="E3170" s="8" t="s">
        <v>5198</v>
      </c>
      <c r="F3170" s="8" t="s">
        <v>1071</v>
      </c>
      <c r="G3170" s="8" t="s">
        <v>112</v>
      </c>
      <c r="H3170" s="8" t="s">
        <v>57</v>
      </c>
      <c r="I3170" s="8">
        <v>132.99342015078821</v>
      </c>
      <c r="J3170" s="8" t="s">
        <v>58</v>
      </c>
      <c r="K3170" s="8" t="s">
        <v>77</v>
      </c>
      <c r="L3170" s="8">
        <v>9701.8700000000008</v>
      </c>
      <c r="M3170" s="8" t="s">
        <v>5197</v>
      </c>
      <c r="O3170" s="8" t="s">
        <v>6742</v>
      </c>
    </row>
    <row r="3171" spans="1:15" x14ac:dyDescent="0.25">
      <c r="A3171" s="8" t="s">
        <v>1072</v>
      </c>
      <c r="B3171" s="8" t="s">
        <v>53</v>
      </c>
      <c r="C3171" s="8" t="s">
        <v>1072</v>
      </c>
      <c r="D3171" s="8">
        <v>0</v>
      </c>
      <c r="E3171" s="8" t="s">
        <v>5198</v>
      </c>
      <c r="F3171" s="8" t="s">
        <v>1073</v>
      </c>
      <c r="G3171" s="8" t="s">
        <v>121</v>
      </c>
      <c r="H3171" s="8" t="s">
        <v>57</v>
      </c>
      <c r="I3171" s="8">
        <v>9.9548000000000005</v>
      </c>
      <c r="J3171" s="8" t="s">
        <v>58</v>
      </c>
      <c r="K3171" s="8" t="s">
        <v>62</v>
      </c>
      <c r="L3171" s="8">
        <v>248.87</v>
      </c>
      <c r="M3171" s="8" t="s">
        <v>5197</v>
      </c>
      <c r="O3171" s="8" t="s">
        <v>5365</v>
      </c>
    </row>
    <row r="3172" spans="1:15" x14ac:dyDescent="0.25">
      <c r="A3172" s="8" t="s">
        <v>8400</v>
      </c>
      <c r="B3172" s="8" t="s">
        <v>53</v>
      </c>
      <c r="C3172" s="8" t="s">
        <v>8400</v>
      </c>
      <c r="D3172" s="8">
        <v>0</v>
      </c>
      <c r="E3172" s="8" t="s">
        <v>5198</v>
      </c>
      <c r="F3172" s="8">
        <v>30101259</v>
      </c>
      <c r="G3172" s="8" t="s">
        <v>93</v>
      </c>
      <c r="H3172" s="8" t="s">
        <v>57</v>
      </c>
      <c r="I3172" s="8">
        <v>3.392116182572614</v>
      </c>
      <c r="J3172" s="8" t="s">
        <v>58</v>
      </c>
      <c r="K3172" s="8" t="s">
        <v>59</v>
      </c>
      <c r="L3172" s="8">
        <v>163.5</v>
      </c>
      <c r="M3172" s="8" t="s">
        <v>5197</v>
      </c>
      <c r="O3172" s="8" t="s">
        <v>8401</v>
      </c>
    </row>
    <row r="3173" spans="1:15" x14ac:dyDescent="0.25">
      <c r="A3173" s="8" t="s">
        <v>1074</v>
      </c>
      <c r="B3173" s="8" t="s">
        <v>53</v>
      </c>
      <c r="C3173" s="8" t="s">
        <v>1074</v>
      </c>
      <c r="D3173" s="8">
        <v>0</v>
      </c>
      <c r="E3173" s="8" t="s">
        <v>5198</v>
      </c>
      <c r="F3173" s="8" t="s">
        <v>1075</v>
      </c>
      <c r="G3173" s="8" t="s">
        <v>100</v>
      </c>
      <c r="H3173" s="8" t="s">
        <v>57</v>
      </c>
      <c r="I3173" s="8">
        <v>3.3919763806877388</v>
      </c>
      <c r="J3173" s="8" t="s">
        <v>58</v>
      </c>
      <c r="K3173" s="8" t="s">
        <v>59</v>
      </c>
      <c r="L3173" s="8">
        <v>195.31</v>
      </c>
      <c r="M3173" s="8" t="s">
        <v>5197</v>
      </c>
      <c r="O3173" s="8" t="s">
        <v>8402</v>
      </c>
    </row>
    <row r="3174" spans="1:15" x14ac:dyDescent="0.25">
      <c r="A3174" s="8" t="s">
        <v>1080</v>
      </c>
      <c r="B3174" s="8" t="s">
        <v>53</v>
      </c>
      <c r="C3174" s="8" t="s">
        <v>1080</v>
      </c>
      <c r="D3174" s="8">
        <v>0</v>
      </c>
      <c r="E3174" s="8" t="s">
        <v>5198</v>
      </c>
      <c r="F3174" s="8" t="s">
        <v>1081</v>
      </c>
      <c r="G3174" s="8" t="s">
        <v>100</v>
      </c>
      <c r="H3174" s="8" t="s">
        <v>57</v>
      </c>
      <c r="I3174" s="8">
        <v>3.3921028466483008</v>
      </c>
      <c r="J3174" s="8" t="s">
        <v>58</v>
      </c>
      <c r="K3174" s="8" t="s">
        <v>59</v>
      </c>
      <c r="L3174" s="8">
        <v>36.94</v>
      </c>
      <c r="M3174" s="8" t="s">
        <v>5197</v>
      </c>
      <c r="O3174" s="8" t="s">
        <v>5450</v>
      </c>
    </row>
    <row r="3175" spans="1:15" x14ac:dyDescent="0.25">
      <c r="A3175" s="8" t="s">
        <v>1082</v>
      </c>
      <c r="B3175" s="8" t="s">
        <v>53</v>
      </c>
      <c r="C3175" s="8" t="s">
        <v>1082</v>
      </c>
      <c r="D3175" s="8">
        <v>0</v>
      </c>
      <c r="E3175" s="8" t="s">
        <v>5198</v>
      </c>
      <c r="F3175" s="8" t="s">
        <v>1083</v>
      </c>
      <c r="G3175" s="8" t="s">
        <v>95</v>
      </c>
      <c r="H3175" s="8" t="s">
        <v>57</v>
      </c>
      <c r="I3175" s="8">
        <v>9.9545709478407183</v>
      </c>
      <c r="J3175" s="8" t="s">
        <v>58</v>
      </c>
      <c r="K3175" s="8" t="s">
        <v>62</v>
      </c>
      <c r="L3175" s="8">
        <v>532.47</v>
      </c>
      <c r="M3175" s="8" t="s">
        <v>5197</v>
      </c>
      <c r="O3175" s="8" t="s">
        <v>8009</v>
      </c>
    </row>
    <row r="3176" spans="1:15" x14ac:dyDescent="0.25">
      <c r="A3176" s="8" t="s">
        <v>1035</v>
      </c>
      <c r="B3176" s="8" t="s">
        <v>53</v>
      </c>
      <c r="C3176" s="8" t="s">
        <v>1035</v>
      </c>
      <c r="D3176" s="8">
        <v>0</v>
      </c>
      <c r="E3176" s="8" t="s">
        <v>5198</v>
      </c>
      <c r="F3176" s="8" t="s">
        <v>1036</v>
      </c>
      <c r="G3176" s="8" t="s">
        <v>112</v>
      </c>
      <c r="H3176" s="8" t="s">
        <v>57</v>
      </c>
      <c r="I3176" s="8">
        <v>132.99331719988453</v>
      </c>
      <c r="J3176" s="8" t="s">
        <v>58</v>
      </c>
      <c r="K3176" s="8" t="s">
        <v>77</v>
      </c>
      <c r="L3176" s="8">
        <v>59901.52</v>
      </c>
      <c r="M3176" s="8" t="s">
        <v>5197</v>
      </c>
      <c r="O3176" s="8" t="s">
        <v>8403</v>
      </c>
    </row>
    <row r="3177" spans="1:15" x14ac:dyDescent="0.25">
      <c r="A3177" s="8" t="s">
        <v>1038</v>
      </c>
      <c r="B3177" s="8" t="s">
        <v>53</v>
      </c>
      <c r="C3177" s="8" t="s">
        <v>1038</v>
      </c>
      <c r="D3177" s="8">
        <v>0</v>
      </c>
      <c r="E3177" s="8" t="s">
        <v>5198</v>
      </c>
      <c r="F3177" s="8" t="s">
        <v>1039</v>
      </c>
      <c r="G3177" s="8" t="s">
        <v>164</v>
      </c>
      <c r="H3177" s="8" t="s">
        <v>57</v>
      </c>
      <c r="I3177" s="8">
        <v>1.5431665203394789</v>
      </c>
      <c r="J3177" s="8" t="s">
        <v>58</v>
      </c>
      <c r="K3177" s="8" t="s">
        <v>64</v>
      </c>
      <c r="L3177" s="8">
        <v>105.46</v>
      </c>
      <c r="M3177" s="8" t="s">
        <v>5197</v>
      </c>
      <c r="O3177" s="8" t="s">
        <v>7539</v>
      </c>
    </row>
    <row r="3178" spans="1:15" x14ac:dyDescent="0.25">
      <c r="A3178" s="8" t="s">
        <v>8404</v>
      </c>
      <c r="B3178" s="8" t="s">
        <v>53</v>
      </c>
      <c r="C3178" s="8" t="s">
        <v>8404</v>
      </c>
      <c r="D3178" s="8">
        <v>0</v>
      </c>
      <c r="E3178" s="8" t="s">
        <v>5198</v>
      </c>
      <c r="F3178" s="8" t="s">
        <v>8405</v>
      </c>
      <c r="G3178" s="8" t="s">
        <v>100</v>
      </c>
      <c r="H3178" s="8" t="s">
        <v>57</v>
      </c>
      <c r="I3178" s="8">
        <v>3.3920308483290489</v>
      </c>
      <c r="J3178" s="8" t="s">
        <v>58</v>
      </c>
      <c r="K3178" s="8" t="s">
        <v>59</v>
      </c>
      <c r="L3178" s="8">
        <v>52.78</v>
      </c>
      <c r="M3178" s="8" t="s">
        <v>5197</v>
      </c>
      <c r="O3178" s="8" t="s">
        <v>5480</v>
      </c>
    </row>
    <row r="3179" spans="1:15" x14ac:dyDescent="0.25">
      <c r="A3179" s="8" t="s">
        <v>1040</v>
      </c>
      <c r="B3179" s="8" t="s">
        <v>53</v>
      </c>
      <c r="C3179" s="8" t="s">
        <v>1040</v>
      </c>
      <c r="D3179" s="8">
        <v>0</v>
      </c>
      <c r="E3179" s="8" t="s">
        <v>5198</v>
      </c>
      <c r="F3179" s="8" t="s">
        <v>1041</v>
      </c>
      <c r="G3179" s="8" t="s">
        <v>100</v>
      </c>
      <c r="H3179" s="8" t="s">
        <v>57</v>
      </c>
      <c r="I3179" s="8">
        <v>3.3920308483290489</v>
      </c>
      <c r="J3179" s="8" t="s">
        <v>58</v>
      </c>
      <c r="K3179" s="8" t="s">
        <v>59</v>
      </c>
      <c r="L3179" s="8">
        <v>105.56</v>
      </c>
      <c r="M3179" s="8" t="s">
        <v>5197</v>
      </c>
      <c r="O3179" s="8" t="s">
        <v>8395</v>
      </c>
    </row>
    <row r="3180" spans="1:15" x14ac:dyDescent="0.25">
      <c r="A3180" s="8" t="s">
        <v>1042</v>
      </c>
      <c r="B3180" s="8" t="s">
        <v>53</v>
      </c>
      <c r="C3180" s="8" t="s">
        <v>1042</v>
      </c>
      <c r="D3180" s="8">
        <v>0</v>
      </c>
      <c r="E3180" s="8" t="s">
        <v>5198</v>
      </c>
      <c r="F3180" s="8">
        <v>30101295</v>
      </c>
      <c r="G3180" s="8" t="s">
        <v>93</v>
      </c>
      <c r="H3180" s="8" t="s">
        <v>57</v>
      </c>
      <c r="I3180" s="8">
        <v>3.3922789539227898</v>
      </c>
      <c r="J3180" s="8" t="s">
        <v>58</v>
      </c>
      <c r="K3180" s="8" t="s">
        <v>59</v>
      </c>
      <c r="L3180" s="8">
        <v>54.48</v>
      </c>
      <c r="M3180" s="8" t="s">
        <v>5197</v>
      </c>
      <c r="O3180" s="8" t="s">
        <v>7871</v>
      </c>
    </row>
    <row r="3181" spans="1:15" x14ac:dyDescent="0.25">
      <c r="A3181" s="8" t="s">
        <v>8406</v>
      </c>
      <c r="B3181" s="8" t="s">
        <v>53</v>
      </c>
      <c r="C3181" s="8" t="s">
        <v>8406</v>
      </c>
      <c r="D3181" s="8">
        <v>0</v>
      </c>
      <c r="E3181" s="8" t="s">
        <v>5198</v>
      </c>
      <c r="F3181" s="8">
        <v>312143527</v>
      </c>
      <c r="G3181" s="8" t="s">
        <v>223</v>
      </c>
      <c r="H3181" s="8" t="s">
        <v>57</v>
      </c>
      <c r="I3181" s="8">
        <v>0</v>
      </c>
      <c r="J3181" s="8" t="s">
        <v>58</v>
      </c>
      <c r="K3181" s="8" t="s">
        <v>56</v>
      </c>
      <c r="L3181" s="8">
        <v>0.01</v>
      </c>
      <c r="M3181" s="8" t="s">
        <v>5197</v>
      </c>
      <c r="O3181" s="8" t="s">
        <v>5528</v>
      </c>
    </row>
    <row r="3182" spans="1:15" x14ac:dyDescent="0.25">
      <c r="A3182" s="8" t="s">
        <v>8407</v>
      </c>
      <c r="B3182" s="8" t="s">
        <v>53</v>
      </c>
      <c r="C3182" s="8" t="s">
        <v>8407</v>
      </c>
      <c r="D3182" s="8">
        <v>0</v>
      </c>
      <c r="E3182" s="8" t="s">
        <v>5198</v>
      </c>
      <c r="F3182" s="8" t="s">
        <v>8408</v>
      </c>
      <c r="G3182" s="8" t="s">
        <v>100</v>
      </c>
      <c r="H3182" s="8" t="s">
        <v>57</v>
      </c>
      <c r="I3182" s="8">
        <v>3.39195887644575</v>
      </c>
      <c r="J3182" s="8" t="s">
        <v>58</v>
      </c>
      <c r="K3182" s="8" t="s">
        <v>59</v>
      </c>
      <c r="L3182" s="8">
        <v>184.76</v>
      </c>
      <c r="M3182" s="8" t="s">
        <v>5197</v>
      </c>
      <c r="O3182" s="8" t="s">
        <v>8409</v>
      </c>
    </row>
    <row r="3183" spans="1:15" x14ac:dyDescent="0.25">
      <c r="A3183" s="8" t="s">
        <v>8410</v>
      </c>
      <c r="B3183" s="8" t="s">
        <v>53</v>
      </c>
      <c r="C3183" s="8" t="s">
        <v>8410</v>
      </c>
      <c r="D3183" s="8">
        <v>0</v>
      </c>
      <c r="E3183" s="8" t="s">
        <v>5198</v>
      </c>
      <c r="F3183" s="8" t="s">
        <v>8411</v>
      </c>
      <c r="G3183" s="8" t="s">
        <v>121</v>
      </c>
      <c r="H3183" s="8" t="s">
        <v>57</v>
      </c>
      <c r="I3183" s="8">
        <v>9.954600000000001</v>
      </c>
      <c r="J3183" s="8" t="s">
        <v>58</v>
      </c>
      <c r="K3183" s="8" t="s">
        <v>62</v>
      </c>
      <c r="L3183" s="8">
        <v>995.46</v>
      </c>
      <c r="M3183" s="8" t="s">
        <v>5197</v>
      </c>
      <c r="O3183" s="8" t="s">
        <v>5249</v>
      </c>
    </row>
    <row r="3184" spans="1:15" x14ac:dyDescent="0.25">
      <c r="A3184" s="8" t="s">
        <v>1043</v>
      </c>
      <c r="B3184" s="8" t="s">
        <v>53</v>
      </c>
      <c r="C3184" s="8" t="s">
        <v>1043</v>
      </c>
      <c r="D3184" s="8">
        <v>0</v>
      </c>
      <c r="E3184" s="8" t="s">
        <v>5198</v>
      </c>
      <c r="F3184" s="8">
        <v>30101290</v>
      </c>
      <c r="G3184" s="8" t="s">
        <v>93</v>
      </c>
      <c r="H3184" s="8" t="s">
        <v>57</v>
      </c>
      <c r="I3184" s="8">
        <v>3.392116182572614</v>
      </c>
      <c r="J3184" s="8" t="s">
        <v>58</v>
      </c>
      <c r="K3184" s="8" t="s">
        <v>59</v>
      </c>
      <c r="L3184" s="8">
        <v>130.80000000000001</v>
      </c>
      <c r="M3184" s="8" t="s">
        <v>5197</v>
      </c>
      <c r="O3184" s="8" t="s">
        <v>8412</v>
      </c>
    </row>
    <row r="3185" spans="1:15" x14ac:dyDescent="0.25">
      <c r="A3185" s="8" t="s">
        <v>1044</v>
      </c>
      <c r="B3185" s="8" t="s">
        <v>53</v>
      </c>
      <c r="C3185" s="8" t="s">
        <v>1044</v>
      </c>
      <c r="D3185" s="8">
        <v>0</v>
      </c>
      <c r="E3185" s="8" t="s">
        <v>5198</v>
      </c>
      <c r="F3185" s="8" t="s">
        <v>1045</v>
      </c>
      <c r="G3185" s="8" t="s">
        <v>119</v>
      </c>
      <c r="H3185" s="8" t="s">
        <v>57</v>
      </c>
      <c r="I3185" s="8">
        <v>9.9547317073170731</v>
      </c>
      <c r="J3185" s="8" t="s">
        <v>58</v>
      </c>
      <c r="K3185" s="8" t="s">
        <v>62</v>
      </c>
      <c r="L3185" s="8">
        <v>510.18</v>
      </c>
      <c r="M3185" s="8" t="s">
        <v>5197</v>
      </c>
      <c r="O3185" s="8" t="s">
        <v>5995</v>
      </c>
    </row>
    <row r="3186" spans="1:15" x14ac:dyDescent="0.25">
      <c r="A3186" s="8" t="s">
        <v>1062</v>
      </c>
      <c r="B3186" s="8" t="s">
        <v>53</v>
      </c>
      <c r="C3186" s="8" t="s">
        <v>1062</v>
      </c>
      <c r="D3186" s="8">
        <v>0</v>
      </c>
      <c r="E3186" s="8" t="s">
        <v>5198</v>
      </c>
      <c r="F3186" s="8" t="s">
        <v>1063</v>
      </c>
      <c r="G3186" s="8" t="s">
        <v>100</v>
      </c>
      <c r="H3186" s="8" t="s">
        <v>57</v>
      </c>
      <c r="I3186" s="8">
        <v>3.3925767309064954</v>
      </c>
      <c r="J3186" s="8" t="s">
        <v>58</v>
      </c>
      <c r="K3186" s="8" t="s">
        <v>59</v>
      </c>
      <c r="L3186" s="8">
        <v>47.53</v>
      </c>
      <c r="M3186" s="8" t="s">
        <v>5197</v>
      </c>
      <c r="O3186" s="8" t="s">
        <v>6003</v>
      </c>
    </row>
    <row r="3187" spans="1:15" x14ac:dyDescent="0.25">
      <c r="A3187" s="8" t="s">
        <v>8413</v>
      </c>
      <c r="B3187" s="8" t="s">
        <v>53</v>
      </c>
      <c r="C3187" s="8" t="s">
        <v>8413</v>
      </c>
      <c r="D3187" s="8">
        <v>0</v>
      </c>
      <c r="E3187" s="8" t="s">
        <v>5198</v>
      </c>
      <c r="F3187" s="8">
        <v>30101279</v>
      </c>
      <c r="G3187" s="8" t="s">
        <v>93</v>
      </c>
      <c r="H3187" s="8" t="s">
        <v>57</v>
      </c>
      <c r="I3187" s="8">
        <v>3.3922789539227898</v>
      </c>
      <c r="J3187" s="8" t="s">
        <v>58</v>
      </c>
      <c r="K3187" s="8" t="s">
        <v>59</v>
      </c>
      <c r="L3187" s="8">
        <v>27.24</v>
      </c>
      <c r="M3187" s="8" t="s">
        <v>5197</v>
      </c>
      <c r="O3187" s="8" t="s">
        <v>7035</v>
      </c>
    </row>
    <row r="3188" spans="1:15" x14ac:dyDescent="0.25">
      <c r="A3188" s="8" t="s">
        <v>1012</v>
      </c>
      <c r="B3188" s="8" t="s">
        <v>53</v>
      </c>
      <c r="C3188" s="8" t="s">
        <v>1012</v>
      </c>
      <c r="D3188" s="8">
        <v>0</v>
      </c>
      <c r="E3188" s="8" t="s">
        <v>5198</v>
      </c>
      <c r="F3188" s="8" t="s">
        <v>1013</v>
      </c>
      <c r="G3188" s="8" t="s">
        <v>155</v>
      </c>
      <c r="H3188" s="8" t="s">
        <v>57</v>
      </c>
      <c r="I3188" s="8">
        <v>3.3920079671355663</v>
      </c>
      <c r="J3188" s="8" t="s">
        <v>58</v>
      </c>
      <c r="K3188" s="8" t="s">
        <v>59</v>
      </c>
      <c r="L3188" s="8">
        <v>272.48</v>
      </c>
      <c r="M3188" s="8" t="s">
        <v>5197</v>
      </c>
      <c r="O3188" s="8" t="s">
        <v>7998</v>
      </c>
    </row>
    <row r="3189" spans="1:15" x14ac:dyDescent="0.25">
      <c r="A3189" s="8" t="s">
        <v>1014</v>
      </c>
      <c r="B3189" s="8" t="s">
        <v>53</v>
      </c>
      <c r="C3189" s="8" t="s">
        <v>1014</v>
      </c>
      <c r="D3189" s="8">
        <v>0</v>
      </c>
      <c r="E3189" s="8" t="s">
        <v>5198</v>
      </c>
      <c r="F3189" s="8" t="s">
        <v>1015</v>
      </c>
      <c r="G3189" s="8" t="s">
        <v>137</v>
      </c>
      <c r="H3189" s="8" t="s">
        <v>57</v>
      </c>
      <c r="I3189" s="8">
        <v>9.9662869635254854</v>
      </c>
      <c r="J3189" s="8" t="s">
        <v>58</v>
      </c>
      <c r="K3189" s="8" t="s">
        <v>62</v>
      </c>
      <c r="L3189" s="8">
        <v>866.17</v>
      </c>
      <c r="M3189" s="8" t="s">
        <v>5197</v>
      </c>
      <c r="O3189" s="8" t="s">
        <v>8414</v>
      </c>
    </row>
    <row r="3190" spans="1:15" x14ac:dyDescent="0.25">
      <c r="A3190" s="8" t="s">
        <v>1018</v>
      </c>
      <c r="B3190" s="8" t="s">
        <v>53</v>
      </c>
      <c r="C3190" s="8" t="s">
        <v>1018</v>
      </c>
      <c r="D3190" s="8">
        <v>0</v>
      </c>
      <c r="E3190" s="8" t="s">
        <v>5198</v>
      </c>
      <c r="F3190" s="8" t="s">
        <v>1019</v>
      </c>
      <c r="G3190" s="8" t="s">
        <v>164</v>
      </c>
      <c r="H3190" s="8" t="s">
        <v>57</v>
      </c>
      <c r="I3190" s="8">
        <v>9.9663310258023916</v>
      </c>
      <c r="J3190" s="8" t="s">
        <v>58</v>
      </c>
      <c r="K3190" s="8" t="s">
        <v>62</v>
      </c>
      <c r="L3190" s="8">
        <v>316.73</v>
      </c>
      <c r="M3190" s="8" t="s">
        <v>5197</v>
      </c>
      <c r="O3190" s="8" t="s">
        <v>8415</v>
      </c>
    </row>
    <row r="3191" spans="1:15" x14ac:dyDescent="0.25">
      <c r="A3191" s="8" t="s">
        <v>1022</v>
      </c>
      <c r="B3191" s="8" t="s">
        <v>53</v>
      </c>
      <c r="C3191" s="8" t="s">
        <v>1022</v>
      </c>
      <c r="D3191" s="8">
        <v>0</v>
      </c>
      <c r="E3191" s="8" t="s">
        <v>5198</v>
      </c>
      <c r="F3191" s="8" t="s">
        <v>1023</v>
      </c>
      <c r="G3191" s="8" t="s">
        <v>100</v>
      </c>
      <c r="H3191" s="8" t="s">
        <v>57</v>
      </c>
      <c r="I3191" s="8">
        <v>3.3920308483290489</v>
      </c>
      <c r="J3191" s="8" t="s">
        <v>58</v>
      </c>
      <c r="K3191" s="8" t="s">
        <v>59</v>
      </c>
      <c r="L3191" s="8">
        <v>52.78</v>
      </c>
      <c r="M3191" s="8" t="s">
        <v>5197</v>
      </c>
      <c r="O3191" s="8" t="s">
        <v>5480</v>
      </c>
    </row>
    <row r="3192" spans="1:15" x14ac:dyDescent="0.25">
      <c r="A3192" s="8" t="s">
        <v>1024</v>
      </c>
      <c r="B3192" s="8" t="s">
        <v>53</v>
      </c>
      <c r="C3192" s="8" t="s">
        <v>1024</v>
      </c>
      <c r="D3192" s="8">
        <v>0</v>
      </c>
      <c r="E3192" s="8" t="s">
        <v>5198</v>
      </c>
      <c r="F3192" s="8" t="s">
        <v>1025</v>
      </c>
      <c r="G3192" s="8" t="s">
        <v>112</v>
      </c>
      <c r="H3192" s="8" t="s">
        <v>57</v>
      </c>
      <c r="I3192" s="8">
        <v>132.99331719988453</v>
      </c>
      <c r="J3192" s="8" t="s">
        <v>58</v>
      </c>
      <c r="K3192" s="8" t="s">
        <v>77</v>
      </c>
      <c r="L3192" s="8">
        <v>59901.52</v>
      </c>
      <c r="M3192" s="8" t="s">
        <v>5197</v>
      </c>
      <c r="O3192" s="8" t="s">
        <v>8403</v>
      </c>
    </row>
    <row r="3193" spans="1:15" x14ac:dyDescent="0.25">
      <c r="A3193" s="8" t="s">
        <v>1026</v>
      </c>
      <c r="B3193" s="8" t="s">
        <v>53</v>
      </c>
      <c r="C3193" s="8" t="s">
        <v>1026</v>
      </c>
      <c r="D3193" s="8">
        <v>0</v>
      </c>
      <c r="E3193" s="8" t="s">
        <v>5198</v>
      </c>
      <c r="F3193" s="8" t="s">
        <v>1027</v>
      </c>
      <c r="G3193" s="8" t="s">
        <v>112</v>
      </c>
      <c r="H3193" s="8" t="s">
        <v>57</v>
      </c>
      <c r="I3193" s="8">
        <v>132.99331067002962</v>
      </c>
      <c r="J3193" s="8" t="s">
        <v>58</v>
      </c>
      <c r="K3193" s="8" t="s">
        <v>77</v>
      </c>
      <c r="L3193" s="8">
        <v>12127.66</v>
      </c>
      <c r="M3193" s="8" t="s">
        <v>5197</v>
      </c>
      <c r="O3193" s="8" t="s">
        <v>8416</v>
      </c>
    </row>
    <row r="3194" spans="1:15" x14ac:dyDescent="0.25">
      <c r="A3194" s="8" t="s">
        <v>1028</v>
      </c>
      <c r="B3194" s="8" t="s">
        <v>53</v>
      </c>
      <c r="C3194" s="8" t="s">
        <v>1028</v>
      </c>
      <c r="D3194" s="8">
        <v>0</v>
      </c>
      <c r="E3194" s="8" t="s">
        <v>5198</v>
      </c>
      <c r="F3194" s="8">
        <v>30101304</v>
      </c>
      <c r="G3194" s="8" t="s">
        <v>93</v>
      </c>
      <c r="H3194" s="8" t="s">
        <v>57</v>
      </c>
      <c r="I3194" s="8">
        <v>3.3921568627450975</v>
      </c>
      <c r="J3194" s="8" t="s">
        <v>58</v>
      </c>
      <c r="K3194" s="8" t="s">
        <v>59</v>
      </c>
      <c r="L3194" s="8">
        <v>108.99</v>
      </c>
      <c r="M3194" s="8" t="s">
        <v>5197</v>
      </c>
      <c r="O3194" s="8" t="s">
        <v>7880</v>
      </c>
    </row>
    <row r="3195" spans="1:15" x14ac:dyDescent="0.25">
      <c r="A3195" s="8" t="s">
        <v>1029</v>
      </c>
      <c r="B3195" s="8" t="s">
        <v>53</v>
      </c>
      <c r="C3195" s="8" t="s">
        <v>1029</v>
      </c>
      <c r="D3195" s="8">
        <v>0</v>
      </c>
      <c r="E3195" s="8" t="s">
        <v>5198</v>
      </c>
      <c r="F3195" s="8" t="s">
        <v>1030</v>
      </c>
      <c r="G3195" s="8" t="s">
        <v>100</v>
      </c>
      <c r="H3195" s="8" t="s">
        <v>57</v>
      </c>
      <c r="I3195" s="8">
        <v>3.3920308483290489</v>
      </c>
      <c r="J3195" s="8" t="s">
        <v>58</v>
      </c>
      <c r="K3195" s="8" t="s">
        <v>59</v>
      </c>
      <c r="L3195" s="8">
        <v>52.78</v>
      </c>
      <c r="M3195" s="8" t="s">
        <v>5197</v>
      </c>
      <c r="O3195" s="8" t="s">
        <v>5480</v>
      </c>
    </row>
    <row r="3196" spans="1:15" x14ac:dyDescent="0.25">
      <c r="A3196" s="8" t="s">
        <v>8417</v>
      </c>
      <c r="B3196" s="8" t="s">
        <v>53</v>
      </c>
      <c r="C3196" s="8" t="s">
        <v>8417</v>
      </c>
      <c r="D3196" s="8">
        <v>0</v>
      </c>
      <c r="E3196" s="8" t="s">
        <v>5198</v>
      </c>
      <c r="F3196" s="8">
        <v>49628327</v>
      </c>
      <c r="G3196" s="8" t="s">
        <v>122</v>
      </c>
      <c r="H3196" s="8" t="s">
        <v>57</v>
      </c>
      <c r="I3196" s="8">
        <v>3.3922829581993565</v>
      </c>
      <c r="J3196" s="8" t="s">
        <v>58</v>
      </c>
      <c r="K3196" s="8" t="s">
        <v>59</v>
      </c>
      <c r="L3196" s="8">
        <v>31.65</v>
      </c>
      <c r="M3196" s="8" t="s">
        <v>5197</v>
      </c>
      <c r="O3196" s="8" t="s">
        <v>7061</v>
      </c>
    </row>
    <row r="3197" spans="1:15" x14ac:dyDescent="0.25">
      <c r="A3197" s="8" t="s">
        <v>1031</v>
      </c>
      <c r="B3197" s="8" t="s">
        <v>53</v>
      </c>
      <c r="C3197" s="8" t="s">
        <v>1031</v>
      </c>
      <c r="D3197" s="8">
        <v>0</v>
      </c>
      <c r="E3197" s="8" t="s">
        <v>5198</v>
      </c>
      <c r="F3197" s="8" t="s">
        <v>1032</v>
      </c>
      <c r="G3197" s="8" t="s">
        <v>112</v>
      </c>
      <c r="H3197" s="8" t="s">
        <v>57</v>
      </c>
      <c r="I3197" s="8">
        <v>132.99390615478364</v>
      </c>
      <c r="J3197" s="8" t="s">
        <v>58</v>
      </c>
      <c r="K3197" s="8" t="s">
        <v>77</v>
      </c>
      <c r="L3197" s="8">
        <v>2182.4299999999998</v>
      </c>
      <c r="M3197" s="8" t="s">
        <v>5197</v>
      </c>
      <c r="O3197" s="8" t="s">
        <v>8418</v>
      </c>
    </row>
    <row r="3198" spans="1:15" x14ac:dyDescent="0.25">
      <c r="A3198" s="8" t="s">
        <v>1037</v>
      </c>
      <c r="B3198" s="8" t="s">
        <v>53</v>
      </c>
      <c r="C3198" s="8" t="s">
        <v>1037</v>
      </c>
      <c r="D3198" s="8">
        <v>0</v>
      </c>
      <c r="E3198" s="8" t="s">
        <v>5198</v>
      </c>
      <c r="F3198" s="8">
        <v>30101302</v>
      </c>
      <c r="G3198" s="8" t="s">
        <v>93</v>
      </c>
      <c r="H3198" s="8" t="s">
        <v>57</v>
      </c>
      <c r="I3198" s="8">
        <v>3.3922789539227898</v>
      </c>
      <c r="J3198" s="8" t="s">
        <v>58</v>
      </c>
      <c r="K3198" s="8" t="s">
        <v>59</v>
      </c>
      <c r="L3198" s="8">
        <v>27.24</v>
      </c>
      <c r="M3198" s="8" t="s">
        <v>5197</v>
      </c>
      <c r="O3198" s="8" t="s">
        <v>7035</v>
      </c>
    </row>
    <row r="3199" spans="1:15" x14ac:dyDescent="0.25">
      <c r="A3199" s="8" t="s">
        <v>8419</v>
      </c>
      <c r="B3199" s="8" t="s">
        <v>53</v>
      </c>
      <c r="C3199" s="8" t="s">
        <v>8419</v>
      </c>
      <c r="D3199" s="8">
        <v>0</v>
      </c>
      <c r="E3199" s="8" t="s">
        <v>5198</v>
      </c>
      <c r="F3199" s="8" t="s">
        <v>8420</v>
      </c>
      <c r="G3199" s="8" t="s">
        <v>256</v>
      </c>
      <c r="H3199" s="8" t="s">
        <v>57</v>
      </c>
      <c r="I3199" s="8">
        <v>9.9546742209631738</v>
      </c>
      <c r="J3199" s="8" t="s">
        <v>58</v>
      </c>
      <c r="K3199" s="8" t="s">
        <v>62</v>
      </c>
      <c r="L3199" s="8">
        <v>210.84</v>
      </c>
      <c r="M3199" s="8" t="s">
        <v>5197</v>
      </c>
      <c r="O3199" s="8" t="s">
        <v>6813</v>
      </c>
    </row>
    <row r="3200" spans="1:15" x14ac:dyDescent="0.25">
      <c r="A3200" s="8" t="s">
        <v>995</v>
      </c>
      <c r="B3200" s="8" t="s">
        <v>53</v>
      </c>
      <c r="C3200" s="8" t="s">
        <v>995</v>
      </c>
      <c r="D3200" s="8">
        <v>0</v>
      </c>
      <c r="E3200" s="8" t="s">
        <v>5198</v>
      </c>
      <c r="F3200" s="8" t="s">
        <v>996</v>
      </c>
      <c r="G3200" s="8" t="s">
        <v>95</v>
      </c>
      <c r="H3200" s="8" t="s">
        <v>57</v>
      </c>
      <c r="I3200" s="8">
        <v>9.966348850252384</v>
      </c>
      <c r="J3200" s="8" t="s">
        <v>58</v>
      </c>
      <c r="K3200" s="8" t="s">
        <v>62</v>
      </c>
      <c r="L3200" s="8">
        <v>533.1</v>
      </c>
      <c r="M3200" s="8" t="s">
        <v>5197</v>
      </c>
      <c r="O3200" s="8" t="s">
        <v>6459</v>
      </c>
    </row>
    <row r="3201" spans="1:15" x14ac:dyDescent="0.25">
      <c r="A3201" s="8" t="s">
        <v>998</v>
      </c>
      <c r="B3201" s="8" t="s">
        <v>53</v>
      </c>
      <c r="C3201" s="8" t="s">
        <v>998</v>
      </c>
      <c r="D3201" s="8">
        <v>0</v>
      </c>
      <c r="E3201" s="8" t="s">
        <v>5198</v>
      </c>
      <c r="F3201" s="8" t="s">
        <v>999</v>
      </c>
      <c r="G3201" s="8" t="s">
        <v>164</v>
      </c>
      <c r="H3201" s="8" t="s">
        <v>57</v>
      </c>
      <c r="I3201" s="8">
        <v>9.9666456891126494</v>
      </c>
      <c r="J3201" s="8" t="s">
        <v>58</v>
      </c>
      <c r="K3201" s="8" t="s">
        <v>62</v>
      </c>
      <c r="L3201" s="8">
        <v>158.37</v>
      </c>
      <c r="M3201" s="8" t="s">
        <v>5197</v>
      </c>
      <c r="O3201" s="8" t="s">
        <v>8421</v>
      </c>
    </row>
    <row r="3202" spans="1:15" x14ac:dyDescent="0.25">
      <c r="A3202" s="8" t="s">
        <v>1000</v>
      </c>
      <c r="B3202" s="8" t="s">
        <v>53</v>
      </c>
      <c r="C3202" s="8" t="s">
        <v>1000</v>
      </c>
      <c r="D3202" s="8">
        <v>0</v>
      </c>
      <c r="E3202" s="8" t="s">
        <v>5198</v>
      </c>
      <c r="F3202" s="8" t="s">
        <v>1001</v>
      </c>
      <c r="G3202" s="8" t="s">
        <v>164</v>
      </c>
      <c r="H3202" s="8" t="s">
        <v>57</v>
      </c>
      <c r="I3202" s="8">
        <v>9.9663897280966776</v>
      </c>
      <c r="J3202" s="8" t="s">
        <v>58</v>
      </c>
      <c r="K3202" s="8" t="s">
        <v>62</v>
      </c>
      <c r="L3202" s="8">
        <v>263.91000000000003</v>
      </c>
      <c r="M3202" s="8" t="s">
        <v>5197</v>
      </c>
      <c r="O3202" s="8" t="s">
        <v>8422</v>
      </c>
    </row>
    <row r="3203" spans="1:15" x14ac:dyDescent="0.25">
      <c r="A3203" s="8" t="s">
        <v>1002</v>
      </c>
      <c r="B3203" s="8" t="s">
        <v>53</v>
      </c>
      <c r="C3203" s="8" t="s">
        <v>1002</v>
      </c>
      <c r="D3203" s="8">
        <v>0</v>
      </c>
      <c r="E3203" s="8" t="s">
        <v>5198</v>
      </c>
      <c r="F3203" s="8" t="s">
        <v>1003</v>
      </c>
      <c r="G3203" s="8" t="s">
        <v>100</v>
      </c>
      <c r="H3203" s="8" t="s">
        <v>57</v>
      </c>
      <c r="I3203" s="8">
        <v>3.3920308483290489</v>
      </c>
      <c r="J3203" s="8" t="s">
        <v>58</v>
      </c>
      <c r="K3203" s="8" t="s">
        <v>59</v>
      </c>
      <c r="L3203" s="8">
        <v>52.78</v>
      </c>
      <c r="M3203" s="8" t="s">
        <v>5197</v>
      </c>
      <c r="O3203" s="8" t="s">
        <v>5480</v>
      </c>
    </row>
    <row r="3204" spans="1:15" x14ac:dyDescent="0.25">
      <c r="A3204" s="8" t="s">
        <v>1004</v>
      </c>
      <c r="B3204" s="8" t="s">
        <v>53</v>
      </c>
      <c r="C3204" s="8" t="s">
        <v>1004</v>
      </c>
      <c r="D3204" s="8">
        <v>0</v>
      </c>
      <c r="E3204" s="8" t="s">
        <v>5198</v>
      </c>
      <c r="F3204" s="8" t="s">
        <v>1005</v>
      </c>
      <c r="G3204" s="8" t="s">
        <v>108</v>
      </c>
      <c r="H3204" s="8" t="s">
        <v>57</v>
      </c>
      <c r="I3204" s="8">
        <v>3.3919374506850297</v>
      </c>
      <c r="J3204" s="8" t="s">
        <v>58</v>
      </c>
      <c r="K3204" s="8" t="s">
        <v>59</v>
      </c>
      <c r="L3204" s="8">
        <v>472.87</v>
      </c>
      <c r="M3204" s="8" t="s">
        <v>5197</v>
      </c>
      <c r="O3204" s="8" t="s">
        <v>8423</v>
      </c>
    </row>
    <row r="3205" spans="1:15" x14ac:dyDescent="0.25">
      <c r="A3205" s="8" t="s">
        <v>1008</v>
      </c>
      <c r="B3205" s="8" t="s">
        <v>53</v>
      </c>
      <c r="C3205" s="8" t="s">
        <v>1008</v>
      </c>
      <c r="D3205" s="8">
        <v>0</v>
      </c>
      <c r="E3205" s="8" t="s">
        <v>5198</v>
      </c>
      <c r="F3205" s="8" t="s">
        <v>1009</v>
      </c>
      <c r="G3205" s="8" t="s">
        <v>100</v>
      </c>
      <c r="H3205" s="8" t="s">
        <v>57</v>
      </c>
      <c r="I3205" s="8">
        <v>3.391967871485944</v>
      </c>
      <c r="J3205" s="8" t="s">
        <v>58</v>
      </c>
      <c r="K3205" s="8" t="s">
        <v>59</v>
      </c>
      <c r="L3205" s="8">
        <v>211.15</v>
      </c>
      <c r="M3205" s="8" t="s">
        <v>5197</v>
      </c>
      <c r="O3205" s="8" t="s">
        <v>8424</v>
      </c>
    </row>
    <row r="3206" spans="1:15" x14ac:dyDescent="0.25">
      <c r="A3206" s="8" t="s">
        <v>1016</v>
      </c>
      <c r="B3206" s="8" t="s">
        <v>53</v>
      </c>
      <c r="C3206" s="8" t="s">
        <v>1016</v>
      </c>
      <c r="D3206" s="8">
        <v>0</v>
      </c>
      <c r="E3206" s="8" t="s">
        <v>5198</v>
      </c>
      <c r="F3206" s="8" t="s">
        <v>1017</v>
      </c>
      <c r="G3206" s="8" t="s">
        <v>108</v>
      </c>
      <c r="H3206" s="8" t="s">
        <v>57</v>
      </c>
      <c r="I3206" s="8">
        <v>3.3921885087153001</v>
      </c>
      <c r="J3206" s="8" t="s">
        <v>58</v>
      </c>
      <c r="K3206" s="8" t="s">
        <v>59</v>
      </c>
      <c r="L3206" s="8">
        <v>105.09</v>
      </c>
      <c r="M3206" s="8" t="s">
        <v>5197</v>
      </c>
      <c r="O3206" s="8" t="s">
        <v>5395</v>
      </c>
    </row>
    <row r="3207" spans="1:15" x14ac:dyDescent="0.25">
      <c r="A3207" s="8" t="s">
        <v>1020</v>
      </c>
      <c r="B3207" s="8" t="s">
        <v>53</v>
      </c>
      <c r="C3207" s="8" t="s">
        <v>1020</v>
      </c>
      <c r="D3207" s="8">
        <v>0</v>
      </c>
      <c r="E3207" s="8" t="s">
        <v>5198</v>
      </c>
      <c r="F3207" s="8" t="s">
        <v>1021</v>
      </c>
      <c r="G3207" s="8" t="s">
        <v>100</v>
      </c>
      <c r="H3207" s="8" t="s">
        <v>57</v>
      </c>
      <c r="I3207" s="8">
        <v>3.3920308483290489</v>
      </c>
      <c r="J3207" s="8" t="s">
        <v>58</v>
      </c>
      <c r="K3207" s="8" t="s">
        <v>59</v>
      </c>
      <c r="L3207" s="8">
        <v>52.78</v>
      </c>
      <c r="M3207" s="8" t="s">
        <v>5197</v>
      </c>
      <c r="O3207" s="8" t="s">
        <v>5480</v>
      </c>
    </row>
    <row r="3208" spans="1:15" x14ac:dyDescent="0.25">
      <c r="A3208" s="8" t="s">
        <v>1033</v>
      </c>
      <c r="B3208" s="8" t="s">
        <v>53</v>
      </c>
      <c r="C3208" s="8" t="s">
        <v>1033</v>
      </c>
      <c r="D3208" s="8">
        <v>0</v>
      </c>
      <c r="E3208" s="8" t="s">
        <v>5198</v>
      </c>
      <c r="F3208" s="8" t="s">
        <v>1034</v>
      </c>
      <c r="G3208" s="8" t="s">
        <v>155</v>
      </c>
      <c r="H3208" s="8" t="s">
        <v>57</v>
      </c>
      <c r="I3208" s="8">
        <v>3.3919484702093396</v>
      </c>
      <c r="J3208" s="8" t="s">
        <v>58</v>
      </c>
      <c r="K3208" s="8" t="s">
        <v>59</v>
      </c>
      <c r="L3208" s="8">
        <v>105.32</v>
      </c>
      <c r="M3208" s="8" t="s">
        <v>5197</v>
      </c>
      <c r="O3208" s="8" t="s">
        <v>8425</v>
      </c>
    </row>
    <row r="3209" spans="1:15" x14ac:dyDescent="0.25">
      <c r="A3209" s="8" t="s">
        <v>980</v>
      </c>
      <c r="B3209" s="8" t="s">
        <v>53</v>
      </c>
      <c r="C3209" s="8" t="s">
        <v>980</v>
      </c>
      <c r="D3209" s="8">
        <v>0</v>
      </c>
      <c r="E3209" s="8" t="s">
        <v>5198</v>
      </c>
      <c r="F3209" s="8" t="s">
        <v>981</v>
      </c>
      <c r="G3209" s="8" t="s">
        <v>119</v>
      </c>
      <c r="H3209" s="8" t="s">
        <v>57</v>
      </c>
      <c r="I3209" s="8">
        <v>9.9668292682926829</v>
      </c>
      <c r="J3209" s="8" t="s">
        <v>58</v>
      </c>
      <c r="K3209" s="8" t="s">
        <v>62</v>
      </c>
      <c r="L3209" s="8">
        <v>102.16</v>
      </c>
      <c r="M3209" s="8" t="s">
        <v>5197</v>
      </c>
      <c r="O3209" s="8" t="s">
        <v>7259</v>
      </c>
    </row>
    <row r="3210" spans="1:15" x14ac:dyDescent="0.25">
      <c r="A3210" s="8" t="s">
        <v>982</v>
      </c>
      <c r="B3210" s="8" t="s">
        <v>53</v>
      </c>
      <c r="C3210" s="8" t="s">
        <v>982</v>
      </c>
      <c r="D3210" s="8">
        <v>0</v>
      </c>
      <c r="E3210" s="8" t="s">
        <v>5198</v>
      </c>
      <c r="F3210" s="8" t="s">
        <v>983</v>
      </c>
      <c r="G3210" s="8" t="s">
        <v>121</v>
      </c>
      <c r="H3210" s="8" t="s">
        <v>57</v>
      </c>
      <c r="I3210" s="8">
        <v>9.9664000000000001</v>
      </c>
      <c r="J3210" s="8" t="s">
        <v>58</v>
      </c>
      <c r="K3210" s="8" t="s">
        <v>62</v>
      </c>
      <c r="L3210" s="8">
        <v>249.16</v>
      </c>
      <c r="M3210" s="8" t="s">
        <v>5197</v>
      </c>
      <c r="O3210" s="8" t="s">
        <v>6501</v>
      </c>
    </row>
    <row r="3211" spans="1:15" x14ac:dyDescent="0.25">
      <c r="A3211" s="8" t="s">
        <v>984</v>
      </c>
      <c r="B3211" s="8" t="s">
        <v>53</v>
      </c>
      <c r="C3211" s="8" t="s">
        <v>984</v>
      </c>
      <c r="D3211" s="8">
        <v>0</v>
      </c>
      <c r="E3211" s="8" t="s">
        <v>5198</v>
      </c>
      <c r="F3211" s="8" t="s">
        <v>985</v>
      </c>
      <c r="G3211" s="8" t="s">
        <v>121</v>
      </c>
      <c r="H3211" s="8" t="s">
        <v>57</v>
      </c>
      <c r="I3211" s="8">
        <v>9.9663000000000004</v>
      </c>
      <c r="J3211" s="8" t="s">
        <v>58</v>
      </c>
      <c r="K3211" s="8" t="s">
        <v>62</v>
      </c>
      <c r="L3211" s="8">
        <v>1993.26</v>
      </c>
      <c r="M3211" s="8" t="s">
        <v>5197</v>
      </c>
      <c r="O3211" s="8" t="s">
        <v>7966</v>
      </c>
    </row>
    <row r="3212" spans="1:15" x14ac:dyDescent="0.25">
      <c r="A3212" s="8" t="s">
        <v>8426</v>
      </c>
      <c r="B3212" s="8" t="s">
        <v>53</v>
      </c>
      <c r="C3212" s="8" t="s">
        <v>8426</v>
      </c>
      <c r="D3212" s="8">
        <v>0</v>
      </c>
      <c r="E3212" s="8" t="s">
        <v>5198</v>
      </c>
      <c r="F3212" s="8" t="s">
        <v>8427</v>
      </c>
      <c r="G3212" s="8" t="s">
        <v>115</v>
      </c>
      <c r="H3212" s="8" t="s">
        <v>57</v>
      </c>
      <c r="I3212" s="8">
        <v>9.9664461247637046</v>
      </c>
      <c r="J3212" s="8" t="s">
        <v>58</v>
      </c>
      <c r="K3212" s="8" t="s">
        <v>62</v>
      </c>
      <c r="L3212" s="8">
        <v>210.89</v>
      </c>
      <c r="M3212" s="8" t="s">
        <v>5197</v>
      </c>
      <c r="O3212" s="8" t="s">
        <v>6713</v>
      </c>
    </row>
    <row r="3213" spans="1:15" x14ac:dyDescent="0.25">
      <c r="A3213" s="8" t="s">
        <v>986</v>
      </c>
      <c r="B3213" s="8" t="s">
        <v>53</v>
      </c>
      <c r="C3213" s="8" t="s">
        <v>986</v>
      </c>
      <c r="D3213" s="8">
        <v>0</v>
      </c>
      <c r="E3213" s="8" t="s">
        <v>5198</v>
      </c>
      <c r="F3213" s="8" t="s">
        <v>987</v>
      </c>
      <c r="G3213" s="8" t="s">
        <v>164</v>
      </c>
      <c r="H3213" s="8" t="s">
        <v>57</v>
      </c>
      <c r="I3213" s="8">
        <v>9.9662868316364364</v>
      </c>
      <c r="J3213" s="8" t="s">
        <v>58</v>
      </c>
      <c r="K3213" s="8" t="s">
        <v>62</v>
      </c>
      <c r="L3213" s="8">
        <v>1478.1</v>
      </c>
      <c r="M3213" s="8" t="s">
        <v>5197</v>
      </c>
      <c r="O3213" s="8" t="s">
        <v>8428</v>
      </c>
    </row>
    <row r="3214" spans="1:15" x14ac:dyDescent="0.25">
      <c r="A3214" s="8" t="s">
        <v>8429</v>
      </c>
      <c r="B3214" s="8" t="s">
        <v>53</v>
      </c>
      <c r="C3214" s="8" t="s">
        <v>8429</v>
      </c>
      <c r="D3214" s="8">
        <v>0</v>
      </c>
      <c r="E3214" s="8" t="s">
        <v>5198</v>
      </c>
      <c r="F3214" s="8" t="s">
        <v>8430</v>
      </c>
      <c r="G3214" s="8" t="s">
        <v>137</v>
      </c>
      <c r="H3214" s="8" t="s">
        <v>57</v>
      </c>
      <c r="I3214" s="8">
        <v>9.9668508287292816</v>
      </c>
      <c r="J3214" s="8" t="s">
        <v>58</v>
      </c>
      <c r="K3214" s="8" t="s">
        <v>62</v>
      </c>
      <c r="L3214" s="8">
        <v>108.24</v>
      </c>
      <c r="M3214" s="8" t="s">
        <v>5197</v>
      </c>
      <c r="O3214" s="8" t="s">
        <v>6732</v>
      </c>
    </row>
    <row r="3215" spans="1:15" x14ac:dyDescent="0.25">
      <c r="A3215" s="8" t="s">
        <v>992</v>
      </c>
      <c r="B3215" s="8" t="s">
        <v>53</v>
      </c>
      <c r="C3215" s="8" t="s">
        <v>992</v>
      </c>
      <c r="D3215" s="8">
        <v>0</v>
      </c>
      <c r="E3215" s="8" t="s">
        <v>5198</v>
      </c>
      <c r="F3215" s="8">
        <v>30101342</v>
      </c>
      <c r="G3215" s="8" t="s">
        <v>93</v>
      </c>
      <c r="H3215" s="8" t="s">
        <v>57</v>
      </c>
      <c r="I3215" s="8">
        <v>3.3922789539227898</v>
      </c>
      <c r="J3215" s="8" t="s">
        <v>58</v>
      </c>
      <c r="K3215" s="8" t="s">
        <v>59</v>
      </c>
      <c r="L3215" s="8">
        <v>27.24</v>
      </c>
      <c r="M3215" s="8" t="s">
        <v>5197</v>
      </c>
      <c r="O3215" s="8" t="s">
        <v>7035</v>
      </c>
    </row>
    <row r="3216" spans="1:15" x14ac:dyDescent="0.25">
      <c r="A3216" s="8" t="s">
        <v>993</v>
      </c>
      <c r="B3216" s="8" t="s">
        <v>53</v>
      </c>
      <c r="C3216" s="8" t="s">
        <v>993</v>
      </c>
      <c r="D3216" s="8">
        <v>0</v>
      </c>
      <c r="E3216" s="8" t="s">
        <v>5198</v>
      </c>
      <c r="F3216" s="8" t="s">
        <v>994</v>
      </c>
      <c r="G3216" s="8" t="s">
        <v>112</v>
      </c>
      <c r="H3216" s="8" t="s">
        <v>57</v>
      </c>
      <c r="I3216" s="8">
        <v>9.9664305512781031</v>
      </c>
      <c r="J3216" s="8" t="s">
        <v>58</v>
      </c>
      <c r="K3216" s="8" t="s">
        <v>62</v>
      </c>
      <c r="L3216" s="8">
        <v>323.61</v>
      </c>
      <c r="M3216" s="8" t="s">
        <v>5197</v>
      </c>
      <c r="O3216" s="8" t="s">
        <v>6729</v>
      </c>
    </row>
    <row r="3217" spans="1:15" x14ac:dyDescent="0.25">
      <c r="A3217" s="8" t="s">
        <v>8431</v>
      </c>
      <c r="B3217" s="8" t="s">
        <v>53</v>
      </c>
      <c r="C3217" s="8" t="s">
        <v>8431</v>
      </c>
      <c r="D3217" s="8">
        <v>0</v>
      </c>
      <c r="E3217" s="8" t="s">
        <v>5198</v>
      </c>
      <c r="F3217" s="8">
        <v>49628997</v>
      </c>
      <c r="G3217" s="8" t="s">
        <v>122</v>
      </c>
      <c r="H3217" s="8" t="s">
        <v>57</v>
      </c>
      <c r="I3217" s="8">
        <v>3.3922829581993565</v>
      </c>
      <c r="J3217" s="8" t="s">
        <v>58</v>
      </c>
      <c r="K3217" s="8" t="s">
        <v>59</v>
      </c>
      <c r="L3217" s="8">
        <v>52.75</v>
      </c>
      <c r="M3217" s="8" t="s">
        <v>5197</v>
      </c>
      <c r="O3217" s="8" t="s">
        <v>6455</v>
      </c>
    </row>
    <row r="3218" spans="1:15" x14ac:dyDescent="0.25">
      <c r="A3218" s="8" t="s">
        <v>8432</v>
      </c>
      <c r="B3218" s="8" t="s">
        <v>53</v>
      </c>
      <c r="C3218" s="8" t="s">
        <v>8432</v>
      </c>
      <c r="D3218" s="8">
        <v>0</v>
      </c>
      <c r="E3218" s="8" t="s">
        <v>5198</v>
      </c>
      <c r="F3218" s="8" t="s">
        <v>8433</v>
      </c>
      <c r="G3218" s="8" t="s">
        <v>115</v>
      </c>
      <c r="H3218" s="8" t="s">
        <v>57</v>
      </c>
      <c r="I3218" s="8">
        <v>9.9662885948330189</v>
      </c>
      <c r="J3218" s="8" t="s">
        <v>58</v>
      </c>
      <c r="K3218" s="8" t="s">
        <v>62</v>
      </c>
      <c r="L3218" s="8">
        <v>316.33</v>
      </c>
      <c r="M3218" s="8" t="s">
        <v>5197</v>
      </c>
      <c r="O3218" s="8" t="s">
        <v>6519</v>
      </c>
    </row>
    <row r="3219" spans="1:15" x14ac:dyDescent="0.25">
      <c r="A3219" s="8" t="s">
        <v>997</v>
      </c>
      <c r="B3219" s="8" t="s">
        <v>53</v>
      </c>
      <c r="C3219" s="8" t="s">
        <v>997</v>
      </c>
      <c r="D3219" s="8">
        <v>0</v>
      </c>
      <c r="E3219" s="8" t="s">
        <v>5198</v>
      </c>
      <c r="F3219" s="8">
        <v>30101338</v>
      </c>
      <c r="G3219" s="8" t="s">
        <v>93</v>
      </c>
      <c r="H3219" s="8" t="s">
        <v>57</v>
      </c>
      <c r="I3219" s="8">
        <v>3.3926229508196726</v>
      </c>
      <c r="J3219" s="8" t="s">
        <v>58</v>
      </c>
      <c r="K3219" s="8" t="s">
        <v>59</v>
      </c>
      <c r="L3219" s="8">
        <v>41.39</v>
      </c>
      <c r="M3219" s="8" t="s">
        <v>5197</v>
      </c>
      <c r="O3219" s="8" t="s">
        <v>8434</v>
      </c>
    </row>
    <row r="3220" spans="1:15" x14ac:dyDescent="0.25">
      <c r="A3220" s="8" t="s">
        <v>1006</v>
      </c>
      <c r="B3220" s="8" t="s">
        <v>53</v>
      </c>
      <c r="C3220" s="8" t="s">
        <v>1006</v>
      </c>
      <c r="D3220" s="8">
        <v>0</v>
      </c>
      <c r="E3220" s="8" t="s">
        <v>5198</v>
      </c>
      <c r="F3220" s="8" t="s">
        <v>1007</v>
      </c>
      <c r="G3220" s="8" t="s">
        <v>108</v>
      </c>
      <c r="H3220" s="8" t="s">
        <v>57</v>
      </c>
      <c r="I3220" s="8">
        <v>3.3925112976113621</v>
      </c>
      <c r="J3220" s="8" t="s">
        <v>58</v>
      </c>
      <c r="K3220" s="8" t="s">
        <v>59</v>
      </c>
      <c r="L3220" s="8">
        <v>52.55</v>
      </c>
      <c r="M3220" s="8" t="s">
        <v>5197</v>
      </c>
      <c r="O3220" s="8" t="s">
        <v>5385</v>
      </c>
    </row>
    <row r="3221" spans="1:15" x14ac:dyDescent="0.25">
      <c r="A3221" s="8" t="s">
        <v>1010</v>
      </c>
      <c r="B3221" s="8" t="s">
        <v>53</v>
      </c>
      <c r="C3221" s="8" t="s">
        <v>1010</v>
      </c>
      <c r="D3221" s="8">
        <v>0</v>
      </c>
      <c r="E3221" s="8" t="s">
        <v>5198</v>
      </c>
      <c r="F3221" s="8" t="s">
        <v>1011</v>
      </c>
      <c r="G3221" s="8" t="s">
        <v>100</v>
      </c>
      <c r="H3221" s="8" t="s">
        <v>57</v>
      </c>
      <c r="I3221" s="8">
        <v>3.3920308483290489</v>
      </c>
      <c r="J3221" s="8" t="s">
        <v>58</v>
      </c>
      <c r="K3221" s="8" t="s">
        <v>59</v>
      </c>
      <c r="L3221" s="8">
        <v>105.56</v>
      </c>
      <c r="M3221" s="8" t="s">
        <v>5197</v>
      </c>
      <c r="O3221" s="8" t="s">
        <v>8395</v>
      </c>
    </row>
    <row r="3222" spans="1:15" x14ac:dyDescent="0.25">
      <c r="A3222" s="8" t="s">
        <v>961</v>
      </c>
      <c r="B3222" s="8" t="s">
        <v>53</v>
      </c>
      <c r="C3222" s="8" t="s">
        <v>961</v>
      </c>
      <c r="D3222" s="8">
        <v>0</v>
      </c>
      <c r="E3222" s="8" t="s">
        <v>5198</v>
      </c>
      <c r="F3222" s="8" t="s">
        <v>962</v>
      </c>
      <c r="G3222" s="8" t="s">
        <v>112</v>
      </c>
      <c r="H3222" s="8" t="s">
        <v>57</v>
      </c>
      <c r="I3222" s="8">
        <v>132.99342105263156</v>
      </c>
      <c r="J3222" s="8" t="s">
        <v>58</v>
      </c>
      <c r="K3222" s="8" t="s">
        <v>77</v>
      </c>
      <c r="L3222" s="8">
        <v>1819.35</v>
      </c>
      <c r="M3222" s="8" t="s">
        <v>5197</v>
      </c>
      <c r="O3222" s="8" t="s">
        <v>6299</v>
      </c>
    </row>
    <row r="3223" spans="1:15" x14ac:dyDescent="0.25">
      <c r="A3223" s="8" t="s">
        <v>8435</v>
      </c>
      <c r="B3223" s="8" t="s">
        <v>53</v>
      </c>
      <c r="C3223" s="8" t="s">
        <v>8435</v>
      </c>
      <c r="D3223" s="8">
        <v>0</v>
      </c>
      <c r="E3223" s="8" t="s">
        <v>5198</v>
      </c>
      <c r="F3223" s="8" t="s">
        <v>8436</v>
      </c>
      <c r="G3223" s="8" t="s">
        <v>346</v>
      </c>
      <c r="H3223" s="8" t="s">
        <v>57</v>
      </c>
      <c r="I3223" s="8">
        <v>132.99353912419238</v>
      </c>
      <c r="J3223" s="8" t="s">
        <v>58</v>
      </c>
      <c r="K3223" s="8" t="s">
        <v>77</v>
      </c>
      <c r="L3223" s="8">
        <v>1852.6</v>
      </c>
      <c r="M3223" s="8" t="s">
        <v>5197</v>
      </c>
      <c r="O3223" s="8" t="s">
        <v>8437</v>
      </c>
    </row>
    <row r="3224" spans="1:15" x14ac:dyDescent="0.25">
      <c r="A3224" s="8" t="s">
        <v>963</v>
      </c>
      <c r="B3224" s="8" t="s">
        <v>53</v>
      </c>
      <c r="C3224" s="8" t="s">
        <v>963</v>
      </c>
      <c r="D3224" s="8">
        <v>0</v>
      </c>
      <c r="E3224" s="8" t="s">
        <v>5198</v>
      </c>
      <c r="F3224" s="8" t="s">
        <v>964</v>
      </c>
      <c r="G3224" s="8" t="s">
        <v>164</v>
      </c>
      <c r="H3224" s="8" t="s">
        <v>57</v>
      </c>
      <c r="I3224" s="8">
        <v>9.9663310258023916</v>
      </c>
      <c r="J3224" s="8" t="s">
        <v>58</v>
      </c>
      <c r="K3224" s="8" t="s">
        <v>62</v>
      </c>
      <c r="L3224" s="8">
        <v>316.73</v>
      </c>
      <c r="M3224" s="8" t="s">
        <v>5197</v>
      </c>
      <c r="O3224" s="8" t="s">
        <v>8415</v>
      </c>
    </row>
    <row r="3225" spans="1:15" x14ac:dyDescent="0.25">
      <c r="A3225" s="8" t="s">
        <v>965</v>
      </c>
      <c r="B3225" s="8" t="s">
        <v>53</v>
      </c>
      <c r="C3225" s="8" t="s">
        <v>965</v>
      </c>
      <c r="D3225" s="8">
        <v>0</v>
      </c>
      <c r="E3225" s="8" t="s">
        <v>5198</v>
      </c>
      <c r="F3225" s="8">
        <v>49629325</v>
      </c>
      <c r="G3225" s="8" t="s">
        <v>122</v>
      </c>
      <c r="H3225" s="8" t="s">
        <v>57</v>
      </c>
      <c r="I3225" s="8">
        <v>3.3922829581993565</v>
      </c>
      <c r="J3225" s="8" t="s">
        <v>58</v>
      </c>
      <c r="K3225" s="8" t="s">
        <v>59</v>
      </c>
      <c r="L3225" s="8">
        <v>52.75</v>
      </c>
      <c r="M3225" s="8" t="s">
        <v>5197</v>
      </c>
      <c r="O3225" s="8" t="s">
        <v>6455</v>
      </c>
    </row>
    <row r="3226" spans="1:15" x14ac:dyDescent="0.25">
      <c r="A3226" s="8" t="s">
        <v>966</v>
      </c>
      <c r="B3226" s="8" t="s">
        <v>53</v>
      </c>
      <c r="C3226" s="8" t="s">
        <v>966</v>
      </c>
      <c r="D3226" s="8">
        <v>0</v>
      </c>
      <c r="E3226" s="8" t="s">
        <v>5198</v>
      </c>
      <c r="F3226" s="8" t="s">
        <v>967</v>
      </c>
      <c r="G3226" s="8" t="s">
        <v>119</v>
      </c>
      <c r="H3226" s="8" t="s">
        <v>57</v>
      </c>
      <c r="I3226" s="8">
        <v>9.9668292682926829</v>
      </c>
      <c r="J3226" s="8" t="s">
        <v>58</v>
      </c>
      <c r="K3226" s="8" t="s">
        <v>62</v>
      </c>
      <c r="L3226" s="8">
        <v>102.16</v>
      </c>
      <c r="M3226" s="8" t="s">
        <v>5197</v>
      </c>
      <c r="O3226" s="8" t="s">
        <v>7259</v>
      </c>
    </row>
    <row r="3227" spans="1:15" x14ac:dyDescent="0.25">
      <c r="A3227" s="8" t="s">
        <v>968</v>
      </c>
      <c r="B3227" s="8" t="s">
        <v>53</v>
      </c>
      <c r="C3227" s="8" t="s">
        <v>968</v>
      </c>
      <c r="D3227" s="8">
        <v>0</v>
      </c>
      <c r="E3227" s="8" t="s">
        <v>5198</v>
      </c>
      <c r="F3227" s="8" t="s">
        <v>969</v>
      </c>
      <c r="G3227" s="8" t="s">
        <v>95</v>
      </c>
      <c r="H3227" s="8" t="s">
        <v>57</v>
      </c>
      <c r="I3227" s="8">
        <v>9.966348850252384</v>
      </c>
      <c r="J3227" s="8" t="s">
        <v>58</v>
      </c>
      <c r="K3227" s="8" t="s">
        <v>62</v>
      </c>
      <c r="L3227" s="8">
        <v>1066.2</v>
      </c>
      <c r="M3227" s="8" t="s">
        <v>5197</v>
      </c>
      <c r="O3227" s="8" t="s">
        <v>8438</v>
      </c>
    </row>
    <row r="3228" spans="1:15" x14ac:dyDescent="0.25">
      <c r="A3228" s="8" t="s">
        <v>970</v>
      </c>
      <c r="B3228" s="8" t="s">
        <v>53</v>
      </c>
      <c r="C3228" s="8" t="s">
        <v>970</v>
      </c>
      <c r="D3228" s="8">
        <v>0</v>
      </c>
      <c r="E3228" s="8" t="s">
        <v>5198</v>
      </c>
      <c r="F3228" s="8" t="s">
        <v>971</v>
      </c>
      <c r="G3228" s="8" t="s">
        <v>137</v>
      </c>
      <c r="H3228" s="8" t="s">
        <v>57</v>
      </c>
      <c r="I3228" s="8">
        <v>9.966466234967621</v>
      </c>
      <c r="J3228" s="8" t="s">
        <v>58</v>
      </c>
      <c r="K3228" s="8" t="s">
        <v>62</v>
      </c>
      <c r="L3228" s="8">
        <v>430.95</v>
      </c>
      <c r="M3228" s="8" t="s">
        <v>5197</v>
      </c>
      <c r="O3228" s="8" t="s">
        <v>8439</v>
      </c>
    </row>
    <row r="3229" spans="1:15" x14ac:dyDescent="0.25">
      <c r="A3229" s="8" t="s">
        <v>972</v>
      </c>
      <c r="B3229" s="8" t="s">
        <v>53</v>
      </c>
      <c r="C3229" s="8" t="s">
        <v>972</v>
      </c>
      <c r="D3229" s="8">
        <v>0</v>
      </c>
      <c r="E3229" s="8" t="s">
        <v>5198</v>
      </c>
      <c r="F3229" s="8" t="s">
        <v>973</v>
      </c>
      <c r="G3229" s="8" t="s">
        <v>112</v>
      </c>
      <c r="H3229" s="8" t="s">
        <v>57</v>
      </c>
      <c r="I3229" s="8">
        <v>132.99331662489556</v>
      </c>
      <c r="J3229" s="8" t="s">
        <v>58</v>
      </c>
      <c r="K3229" s="8" t="s">
        <v>77</v>
      </c>
      <c r="L3229" s="8">
        <v>30246.67</v>
      </c>
      <c r="M3229" s="8" t="s">
        <v>5197</v>
      </c>
      <c r="O3229" s="8" t="s">
        <v>8440</v>
      </c>
    </row>
    <row r="3230" spans="1:15" x14ac:dyDescent="0.25">
      <c r="A3230" s="8" t="s">
        <v>8441</v>
      </c>
      <c r="B3230" s="8" t="s">
        <v>53</v>
      </c>
      <c r="C3230" s="8" t="s">
        <v>8441</v>
      </c>
      <c r="D3230" s="8">
        <v>0</v>
      </c>
      <c r="E3230" s="8" t="s">
        <v>5198</v>
      </c>
      <c r="F3230" s="8" t="s">
        <v>8442</v>
      </c>
      <c r="G3230" s="8" t="s">
        <v>112</v>
      </c>
      <c r="H3230" s="8" t="s">
        <v>57</v>
      </c>
      <c r="I3230" s="8">
        <v>9.966728280961183</v>
      </c>
      <c r="J3230" s="8" t="s">
        <v>58</v>
      </c>
      <c r="K3230" s="8" t="s">
        <v>62</v>
      </c>
      <c r="L3230" s="8">
        <v>161.76</v>
      </c>
      <c r="M3230" s="8" t="s">
        <v>5197</v>
      </c>
      <c r="O3230" s="8" t="s">
        <v>7143</v>
      </c>
    </row>
    <row r="3231" spans="1:15" x14ac:dyDescent="0.25">
      <c r="A3231" s="8" t="s">
        <v>974</v>
      </c>
      <c r="B3231" s="8" t="s">
        <v>53</v>
      </c>
      <c r="C3231" s="8" t="s">
        <v>974</v>
      </c>
      <c r="D3231" s="8">
        <v>0</v>
      </c>
      <c r="E3231" s="8" t="s">
        <v>5198</v>
      </c>
      <c r="F3231" s="8">
        <v>49629315</v>
      </c>
      <c r="G3231" s="8" t="s">
        <v>122</v>
      </c>
      <c r="H3231" s="8" t="s">
        <v>57</v>
      </c>
      <c r="I3231" s="8">
        <v>3.3901028277634961</v>
      </c>
      <c r="J3231" s="8" t="s">
        <v>58</v>
      </c>
      <c r="K3231" s="8" t="s">
        <v>59</v>
      </c>
      <c r="L3231" s="8">
        <v>158.25</v>
      </c>
      <c r="M3231" s="8" t="s">
        <v>5197</v>
      </c>
      <c r="O3231" s="8" t="s">
        <v>8443</v>
      </c>
    </row>
    <row r="3232" spans="1:15" x14ac:dyDescent="0.25">
      <c r="A3232" s="8" t="s">
        <v>975</v>
      </c>
      <c r="B3232" s="8" t="s">
        <v>53</v>
      </c>
      <c r="C3232" s="8" t="s">
        <v>975</v>
      </c>
      <c r="D3232" s="8">
        <v>0</v>
      </c>
      <c r="E3232" s="8" t="s">
        <v>5198</v>
      </c>
      <c r="F3232" s="8" t="s">
        <v>976</v>
      </c>
      <c r="G3232" s="8" t="s">
        <v>115</v>
      </c>
      <c r="H3232" s="8" t="s">
        <v>57</v>
      </c>
      <c r="I3232" s="8">
        <v>9.9669187145557654</v>
      </c>
      <c r="J3232" s="8" t="s">
        <v>58</v>
      </c>
      <c r="K3232" s="8" t="s">
        <v>62</v>
      </c>
      <c r="L3232" s="8">
        <v>105.45</v>
      </c>
      <c r="M3232" s="8" t="s">
        <v>5197</v>
      </c>
      <c r="O3232" s="8" t="s">
        <v>7262</v>
      </c>
    </row>
    <row r="3233" spans="1:15" x14ac:dyDescent="0.25">
      <c r="A3233" s="8" t="s">
        <v>977</v>
      </c>
      <c r="B3233" s="8" t="s">
        <v>53</v>
      </c>
      <c r="C3233" s="8" t="s">
        <v>977</v>
      </c>
      <c r="D3233" s="8">
        <v>0</v>
      </c>
      <c r="E3233" s="8" t="s">
        <v>5198</v>
      </c>
      <c r="F3233" s="8" t="s">
        <v>978</v>
      </c>
      <c r="G3233" s="8" t="s">
        <v>979</v>
      </c>
      <c r="H3233" s="8" t="s">
        <v>57</v>
      </c>
      <c r="I3233" s="8">
        <v>9.9664020675650722</v>
      </c>
      <c r="J3233" s="8" t="s">
        <v>58</v>
      </c>
      <c r="K3233" s="8" t="s">
        <v>62</v>
      </c>
      <c r="L3233" s="8">
        <v>539.88</v>
      </c>
      <c r="M3233" s="8" t="s">
        <v>5197</v>
      </c>
      <c r="O3233" s="8" t="s">
        <v>8444</v>
      </c>
    </row>
    <row r="3234" spans="1:15" x14ac:dyDescent="0.25">
      <c r="A3234" s="8" t="s">
        <v>8445</v>
      </c>
      <c r="B3234" s="8" t="s">
        <v>53</v>
      </c>
      <c r="C3234" s="8" t="s">
        <v>8445</v>
      </c>
      <c r="D3234" s="8">
        <v>0</v>
      </c>
      <c r="E3234" s="8" t="s">
        <v>5198</v>
      </c>
      <c r="F3234" s="8" t="s">
        <v>8446</v>
      </c>
      <c r="G3234" s="8" t="s">
        <v>108</v>
      </c>
      <c r="H3234" s="8" t="s">
        <v>57</v>
      </c>
      <c r="I3234" s="8">
        <v>3.3919474116680361</v>
      </c>
      <c r="J3234" s="8" t="s">
        <v>58</v>
      </c>
      <c r="K3234" s="8" t="s">
        <v>59</v>
      </c>
      <c r="L3234" s="8">
        <v>577.91999999999996</v>
      </c>
      <c r="M3234" s="8" t="s">
        <v>5197</v>
      </c>
      <c r="O3234" s="8" t="s">
        <v>8447</v>
      </c>
    </row>
    <row r="3235" spans="1:15" x14ac:dyDescent="0.25">
      <c r="A3235" s="8" t="s">
        <v>8448</v>
      </c>
      <c r="B3235" s="8" t="s">
        <v>53</v>
      </c>
      <c r="C3235" s="8" t="s">
        <v>8448</v>
      </c>
      <c r="D3235" s="8">
        <v>0</v>
      </c>
      <c r="E3235" s="8" t="s">
        <v>5198</v>
      </c>
      <c r="F3235" s="8" t="s">
        <v>8449</v>
      </c>
      <c r="G3235" s="8" t="s">
        <v>100</v>
      </c>
      <c r="H3235" s="8" t="s">
        <v>57</v>
      </c>
      <c r="I3235" s="8">
        <v>3.3919468837010069</v>
      </c>
      <c r="J3235" s="8" t="s">
        <v>58</v>
      </c>
      <c r="K3235" s="8" t="s">
        <v>59</v>
      </c>
      <c r="L3235" s="8">
        <v>158.37</v>
      </c>
      <c r="M3235" s="8" t="s">
        <v>5197</v>
      </c>
      <c r="O3235" s="8" t="s">
        <v>8450</v>
      </c>
    </row>
    <row r="3236" spans="1:15" x14ac:dyDescent="0.25">
      <c r="A3236" s="8" t="s">
        <v>8451</v>
      </c>
      <c r="B3236" s="8" t="s">
        <v>53</v>
      </c>
      <c r="C3236" s="8" t="s">
        <v>8451</v>
      </c>
      <c r="D3236" s="8">
        <v>0</v>
      </c>
      <c r="E3236" s="8" t="s">
        <v>5198</v>
      </c>
      <c r="F3236" s="8">
        <v>30101354</v>
      </c>
      <c r="G3236" s="8" t="s">
        <v>93</v>
      </c>
      <c r="H3236" s="8" t="s">
        <v>57</v>
      </c>
      <c r="I3236" s="8">
        <v>3.392116182572614</v>
      </c>
      <c r="J3236" s="8" t="s">
        <v>58</v>
      </c>
      <c r="K3236" s="8" t="s">
        <v>59</v>
      </c>
      <c r="L3236" s="8">
        <v>147.15</v>
      </c>
      <c r="M3236" s="8" t="s">
        <v>5197</v>
      </c>
      <c r="O3236" s="8" t="s">
        <v>8452</v>
      </c>
    </row>
    <row r="3237" spans="1:15" x14ac:dyDescent="0.25">
      <c r="A3237" s="8" t="s">
        <v>988</v>
      </c>
      <c r="B3237" s="8" t="s">
        <v>53</v>
      </c>
      <c r="C3237" s="8" t="s">
        <v>988</v>
      </c>
      <c r="D3237" s="8">
        <v>0</v>
      </c>
      <c r="E3237" s="8" t="s">
        <v>5198</v>
      </c>
      <c r="F3237" s="8" t="s">
        <v>989</v>
      </c>
      <c r="G3237" s="8" t="s">
        <v>100</v>
      </c>
      <c r="H3237" s="8" t="s">
        <v>57</v>
      </c>
      <c r="I3237" s="8">
        <v>3.3921028466483008</v>
      </c>
      <c r="J3237" s="8" t="s">
        <v>58</v>
      </c>
      <c r="K3237" s="8" t="s">
        <v>59</v>
      </c>
      <c r="L3237" s="8">
        <v>36.94</v>
      </c>
      <c r="M3237" s="8" t="s">
        <v>5197</v>
      </c>
      <c r="O3237" s="8" t="s">
        <v>5450</v>
      </c>
    </row>
    <row r="3238" spans="1:15" x14ac:dyDescent="0.25">
      <c r="A3238" s="8" t="s">
        <v>990</v>
      </c>
      <c r="B3238" s="8" t="s">
        <v>53</v>
      </c>
      <c r="C3238" s="8" t="s">
        <v>990</v>
      </c>
      <c r="D3238" s="8">
        <v>0</v>
      </c>
      <c r="E3238" s="8" t="s">
        <v>5198</v>
      </c>
      <c r="F3238" s="8" t="s">
        <v>991</v>
      </c>
      <c r="G3238" s="8" t="s">
        <v>110</v>
      </c>
      <c r="H3238" s="8" t="s">
        <v>57</v>
      </c>
      <c r="I3238" s="8">
        <v>3.3919354838709679</v>
      </c>
      <c r="J3238" s="8" t="s">
        <v>58</v>
      </c>
      <c r="K3238" s="8" t="s">
        <v>59</v>
      </c>
      <c r="L3238" s="8">
        <v>42.06</v>
      </c>
      <c r="M3238" s="8" t="s">
        <v>5197</v>
      </c>
      <c r="O3238" s="8" t="s">
        <v>8453</v>
      </c>
    </row>
    <row r="3239" spans="1:15" x14ac:dyDescent="0.25">
      <c r="A3239" s="8" t="s">
        <v>8454</v>
      </c>
      <c r="B3239" s="8" t="s">
        <v>53</v>
      </c>
      <c r="C3239" s="8" t="s">
        <v>8454</v>
      </c>
      <c r="D3239" s="8">
        <v>0</v>
      </c>
      <c r="E3239" s="8" t="s">
        <v>5198</v>
      </c>
      <c r="F3239" s="8" t="s">
        <v>8455</v>
      </c>
      <c r="G3239" s="8" t="s">
        <v>115</v>
      </c>
      <c r="H3239" s="8" t="s">
        <v>57</v>
      </c>
      <c r="I3239" s="8">
        <v>9.9666666666666686</v>
      </c>
      <c r="J3239" s="8" t="s">
        <v>58</v>
      </c>
      <c r="K3239" s="8" t="s">
        <v>62</v>
      </c>
      <c r="L3239" s="8">
        <v>218.27</v>
      </c>
      <c r="M3239" s="8" t="s">
        <v>5197</v>
      </c>
      <c r="O3239" s="8" t="s">
        <v>8456</v>
      </c>
    </row>
    <row r="3240" spans="1:15" x14ac:dyDescent="0.25">
      <c r="A3240" s="8" t="s">
        <v>946</v>
      </c>
      <c r="B3240" s="8" t="s">
        <v>53</v>
      </c>
      <c r="C3240" s="8" t="s">
        <v>946</v>
      </c>
      <c r="D3240" s="8">
        <v>0</v>
      </c>
      <c r="E3240" s="8" t="s">
        <v>5198</v>
      </c>
      <c r="F3240" s="8" t="s">
        <v>947</v>
      </c>
      <c r="G3240" s="8" t="s">
        <v>121</v>
      </c>
      <c r="H3240" s="8" t="s">
        <v>57</v>
      </c>
      <c r="I3240" s="8">
        <v>9.9664000000000001</v>
      </c>
      <c r="J3240" s="8" t="s">
        <v>58</v>
      </c>
      <c r="K3240" s="8" t="s">
        <v>62</v>
      </c>
      <c r="L3240" s="8">
        <v>498.32</v>
      </c>
      <c r="M3240" s="8" t="s">
        <v>5197</v>
      </c>
      <c r="O3240" s="8" t="s">
        <v>6457</v>
      </c>
    </row>
    <row r="3241" spans="1:15" x14ac:dyDescent="0.25">
      <c r="A3241" s="8" t="s">
        <v>948</v>
      </c>
      <c r="B3241" s="8" t="s">
        <v>53</v>
      </c>
      <c r="C3241" s="8" t="s">
        <v>948</v>
      </c>
      <c r="D3241" s="8">
        <v>0</v>
      </c>
      <c r="E3241" s="8" t="s">
        <v>5198</v>
      </c>
      <c r="F3241" s="8" t="s">
        <v>949</v>
      </c>
      <c r="G3241" s="8" t="s">
        <v>112</v>
      </c>
      <c r="H3241" s="8" t="s">
        <v>57</v>
      </c>
      <c r="I3241" s="8">
        <v>132.99341924869756</v>
      </c>
      <c r="J3241" s="8" t="s">
        <v>58</v>
      </c>
      <c r="K3241" s="8" t="s">
        <v>77</v>
      </c>
      <c r="L3241" s="8">
        <v>4850.2700000000004</v>
      </c>
      <c r="M3241" s="8" t="s">
        <v>5197</v>
      </c>
      <c r="O3241" s="8" t="s">
        <v>5695</v>
      </c>
    </row>
    <row r="3242" spans="1:15" x14ac:dyDescent="0.25">
      <c r="A3242" s="8" t="s">
        <v>950</v>
      </c>
      <c r="B3242" s="8" t="s">
        <v>53</v>
      </c>
      <c r="C3242" s="8" t="s">
        <v>950</v>
      </c>
      <c r="D3242" s="8">
        <v>0</v>
      </c>
      <c r="E3242" s="8" t="s">
        <v>5198</v>
      </c>
      <c r="F3242" s="8" t="s">
        <v>951</v>
      </c>
      <c r="G3242" s="8" t="s">
        <v>112</v>
      </c>
      <c r="H3242" s="8" t="s">
        <v>57</v>
      </c>
      <c r="I3242" s="8">
        <v>132.99334746692011</v>
      </c>
      <c r="J3242" s="8" t="s">
        <v>58</v>
      </c>
      <c r="K3242" s="8" t="s">
        <v>77</v>
      </c>
      <c r="L3242" s="8">
        <v>18192.16</v>
      </c>
      <c r="M3242" s="8" t="s">
        <v>5197</v>
      </c>
      <c r="O3242" s="8" t="s">
        <v>8457</v>
      </c>
    </row>
    <row r="3243" spans="1:15" x14ac:dyDescent="0.25">
      <c r="A3243" s="8" t="s">
        <v>8458</v>
      </c>
      <c r="B3243" s="8" t="s">
        <v>53</v>
      </c>
      <c r="C3243" s="8" t="s">
        <v>8458</v>
      </c>
      <c r="D3243" s="8">
        <v>0</v>
      </c>
      <c r="E3243" s="8" t="s">
        <v>5198</v>
      </c>
      <c r="F3243" s="8">
        <v>49629597</v>
      </c>
      <c r="G3243" s="8" t="s">
        <v>122</v>
      </c>
      <c r="H3243" s="8" t="s">
        <v>57</v>
      </c>
      <c r="I3243" s="8">
        <v>3.3922829581993574</v>
      </c>
      <c r="J3243" s="8" t="s">
        <v>58</v>
      </c>
      <c r="K3243" s="8" t="s">
        <v>59</v>
      </c>
      <c r="L3243" s="8">
        <v>42.2</v>
      </c>
      <c r="M3243" s="8" t="s">
        <v>5197</v>
      </c>
      <c r="O3243" s="8" t="s">
        <v>8459</v>
      </c>
    </row>
    <row r="3244" spans="1:15" x14ac:dyDescent="0.25">
      <c r="A3244" s="8" t="s">
        <v>956</v>
      </c>
      <c r="B3244" s="8" t="s">
        <v>53</v>
      </c>
      <c r="C3244" s="8" t="s">
        <v>956</v>
      </c>
      <c r="D3244" s="8">
        <v>0</v>
      </c>
      <c r="E3244" s="8" t="s">
        <v>5198</v>
      </c>
      <c r="F3244" s="8" t="s">
        <v>957</v>
      </c>
      <c r="G3244" s="8" t="s">
        <v>155</v>
      </c>
      <c r="H3244" s="8" t="s">
        <v>57</v>
      </c>
      <c r="I3244" s="8">
        <v>3.387822839954362</v>
      </c>
      <c r="J3244" s="8" t="s">
        <v>58</v>
      </c>
      <c r="K3244" s="8" t="s">
        <v>59</v>
      </c>
      <c r="L3244" s="8">
        <v>326.62</v>
      </c>
      <c r="M3244" s="8" t="s">
        <v>5197</v>
      </c>
      <c r="O3244" s="8" t="s">
        <v>8460</v>
      </c>
    </row>
    <row r="3245" spans="1:15" x14ac:dyDescent="0.25">
      <c r="A3245" s="8" t="s">
        <v>958</v>
      </c>
      <c r="B3245" s="8" t="s">
        <v>53</v>
      </c>
      <c r="C3245" s="8" t="s">
        <v>958</v>
      </c>
      <c r="D3245" s="8">
        <v>0</v>
      </c>
      <c r="E3245" s="8" t="s">
        <v>5198</v>
      </c>
      <c r="F3245" s="8" t="s">
        <v>959</v>
      </c>
      <c r="G3245" s="8" t="s">
        <v>112</v>
      </c>
      <c r="H3245" s="8" t="s">
        <v>57</v>
      </c>
      <c r="I3245" s="8">
        <v>9.966728280961183</v>
      </c>
      <c r="J3245" s="8" t="s">
        <v>58</v>
      </c>
      <c r="K3245" s="8" t="s">
        <v>62</v>
      </c>
      <c r="L3245" s="8">
        <v>161.76</v>
      </c>
      <c r="M3245" s="8" t="s">
        <v>5197</v>
      </c>
      <c r="O3245" s="8" t="s">
        <v>7143</v>
      </c>
    </row>
    <row r="3246" spans="1:15" x14ac:dyDescent="0.25">
      <c r="A3246" s="8" t="s">
        <v>960</v>
      </c>
      <c r="B3246" s="8" t="s">
        <v>53</v>
      </c>
      <c r="C3246" s="8" t="s">
        <v>960</v>
      </c>
      <c r="D3246" s="8">
        <v>0</v>
      </c>
      <c r="E3246" s="8" t="s">
        <v>5198</v>
      </c>
      <c r="F3246" s="8">
        <v>49629507</v>
      </c>
      <c r="G3246" s="8" t="s">
        <v>122</v>
      </c>
      <c r="H3246" s="8" t="s">
        <v>57</v>
      </c>
      <c r="I3246" s="8">
        <v>3.3922829581993565</v>
      </c>
      <c r="J3246" s="8" t="s">
        <v>58</v>
      </c>
      <c r="K3246" s="8" t="s">
        <v>59</v>
      </c>
      <c r="L3246" s="8">
        <v>52.75</v>
      </c>
      <c r="M3246" s="8" t="s">
        <v>5197</v>
      </c>
      <c r="O3246" s="8" t="s">
        <v>6455</v>
      </c>
    </row>
    <row r="3247" spans="1:15" x14ac:dyDescent="0.25">
      <c r="A3247" s="8" t="s">
        <v>933</v>
      </c>
      <c r="B3247" s="8" t="s">
        <v>53</v>
      </c>
      <c r="C3247" s="8" t="s">
        <v>933</v>
      </c>
      <c r="D3247" s="8">
        <v>0</v>
      </c>
      <c r="E3247" s="8" t="s">
        <v>5198</v>
      </c>
      <c r="F3247" s="8" t="s">
        <v>934</v>
      </c>
      <c r="G3247" s="8" t="s">
        <v>935</v>
      </c>
      <c r="H3247" s="8" t="s">
        <v>57</v>
      </c>
      <c r="I3247" s="8">
        <v>0.83339897597479318</v>
      </c>
      <c r="J3247" s="8" t="s">
        <v>58</v>
      </c>
      <c r="K3247" s="8" t="s">
        <v>55</v>
      </c>
      <c r="L3247" s="8">
        <v>21.16</v>
      </c>
      <c r="M3247" s="8" t="s">
        <v>5197</v>
      </c>
      <c r="O3247" s="8" t="s">
        <v>8461</v>
      </c>
    </row>
    <row r="3248" spans="1:15" x14ac:dyDescent="0.25">
      <c r="A3248" s="8" t="s">
        <v>936</v>
      </c>
      <c r="B3248" s="8" t="s">
        <v>53</v>
      </c>
      <c r="C3248" s="8" t="s">
        <v>936</v>
      </c>
      <c r="D3248" s="8">
        <v>0</v>
      </c>
      <c r="E3248" s="8" t="s">
        <v>5198</v>
      </c>
      <c r="F3248" s="8" t="s">
        <v>937</v>
      </c>
      <c r="G3248" s="8" t="s">
        <v>115</v>
      </c>
      <c r="H3248" s="8" t="s">
        <v>57</v>
      </c>
      <c r="I3248" s="8">
        <v>9.9666666666666668</v>
      </c>
      <c r="J3248" s="8" t="s">
        <v>58</v>
      </c>
      <c r="K3248" s="8" t="s">
        <v>62</v>
      </c>
      <c r="L3248" s="8">
        <v>200.33</v>
      </c>
      <c r="M3248" s="8" t="s">
        <v>5197</v>
      </c>
      <c r="O3248" s="8" t="s">
        <v>8462</v>
      </c>
    </row>
    <row r="3249" spans="1:15" x14ac:dyDescent="0.25">
      <c r="A3249" s="8" t="s">
        <v>8463</v>
      </c>
      <c r="B3249" s="8" t="s">
        <v>53</v>
      </c>
      <c r="C3249" s="8" t="s">
        <v>8463</v>
      </c>
      <c r="D3249" s="8">
        <v>0</v>
      </c>
      <c r="E3249" s="8" t="s">
        <v>5198</v>
      </c>
      <c r="F3249" s="8" t="s">
        <v>8464</v>
      </c>
      <c r="G3249" s="8" t="s">
        <v>106</v>
      </c>
      <c r="H3249" s="8" t="s">
        <v>57</v>
      </c>
      <c r="I3249" s="8">
        <v>9.9664233576642332</v>
      </c>
      <c r="J3249" s="8" t="s">
        <v>58</v>
      </c>
      <c r="K3249" s="8" t="s">
        <v>62</v>
      </c>
      <c r="L3249" s="8">
        <v>546.16</v>
      </c>
      <c r="M3249" s="8" t="s">
        <v>5197</v>
      </c>
      <c r="O3249" s="8" t="s">
        <v>6928</v>
      </c>
    </row>
    <row r="3250" spans="1:15" x14ac:dyDescent="0.25">
      <c r="A3250" s="8" t="s">
        <v>8465</v>
      </c>
      <c r="B3250" s="8" t="s">
        <v>53</v>
      </c>
      <c r="C3250" s="8" t="s">
        <v>8465</v>
      </c>
      <c r="D3250" s="8">
        <v>0</v>
      </c>
      <c r="E3250" s="8" t="s">
        <v>5198</v>
      </c>
      <c r="F3250" s="8">
        <v>49630019</v>
      </c>
      <c r="G3250" s="8" t="s">
        <v>122</v>
      </c>
      <c r="H3250" s="8" t="s">
        <v>57</v>
      </c>
      <c r="I3250" s="8">
        <v>1.1832797427652735</v>
      </c>
      <c r="J3250" s="8" t="s">
        <v>58</v>
      </c>
      <c r="K3250" s="8" t="s">
        <v>56</v>
      </c>
      <c r="L3250" s="8">
        <v>3.68</v>
      </c>
      <c r="M3250" s="8" t="s">
        <v>5197</v>
      </c>
      <c r="O3250" s="8" t="s">
        <v>6328</v>
      </c>
    </row>
    <row r="3251" spans="1:15" x14ac:dyDescent="0.25">
      <c r="A3251" s="8" t="s">
        <v>938</v>
      </c>
      <c r="B3251" s="8" t="s">
        <v>53</v>
      </c>
      <c r="C3251" s="8" t="s">
        <v>938</v>
      </c>
      <c r="D3251" s="8">
        <v>0</v>
      </c>
      <c r="E3251" s="8" t="s">
        <v>5198</v>
      </c>
      <c r="F3251" s="8" t="s">
        <v>939</v>
      </c>
      <c r="G3251" s="8" t="s">
        <v>100</v>
      </c>
      <c r="H3251" s="8" t="s">
        <v>57</v>
      </c>
      <c r="I3251" s="8">
        <v>3.3884297520661155</v>
      </c>
      <c r="J3251" s="8" t="s">
        <v>58</v>
      </c>
      <c r="K3251" s="8" t="s">
        <v>59</v>
      </c>
      <c r="L3251" s="8">
        <v>36.9</v>
      </c>
      <c r="M3251" s="8" t="s">
        <v>5197</v>
      </c>
      <c r="O3251" s="8" t="s">
        <v>8466</v>
      </c>
    </row>
    <row r="3252" spans="1:15" x14ac:dyDescent="0.25">
      <c r="A3252" s="8" t="s">
        <v>8467</v>
      </c>
      <c r="B3252" s="8" t="s">
        <v>53</v>
      </c>
      <c r="C3252" s="8" t="s">
        <v>8467</v>
      </c>
      <c r="D3252" s="8">
        <v>0</v>
      </c>
      <c r="E3252" s="8" t="s">
        <v>5198</v>
      </c>
      <c r="F3252" s="8">
        <v>30101398</v>
      </c>
      <c r="G3252" s="8" t="s">
        <v>93</v>
      </c>
      <c r="H3252" s="8" t="s">
        <v>57</v>
      </c>
      <c r="I3252" s="8">
        <v>3.3878458020675666</v>
      </c>
      <c r="J3252" s="8" t="s">
        <v>58</v>
      </c>
      <c r="K3252" s="8" t="s">
        <v>59</v>
      </c>
      <c r="L3252" s="8">
        <v>1051.96</v>
      </c>
      <c r="M3252" s="8" t="s">
        <v>5197</v>
      </c>
      <c r="O3252" s="8" t="s">
        <v>8468</v>
      </c>
    </row>
    <row r="3253" spans="1:15" x14ac:dyDescent="0.25">
      <c r="A3253" s="8" t="s">
        <v>940</v>
      </c>
      <c r="B3253" s="8" t="s">
        <v>53</v>
      </c>
      <c r="C3253" s="8" t="s">
        <v>940</v>
      </c>
      <c r="D3253" s="8">
        <v>0</v>
      </c>
      <c r="E3253" s="8" t="s">
        <v>5198</v>
      </c>
      <c r="F3253" s="8" t="s">
        <v>941</v>
      </c>
      <c r="G3253" s="8" t="s">
        <v>119</v>
      </c>
      <c r="H3253" s="8" t="s">
        <v>57</v>
      </c>
      <c r="I3253" s="8">
        <v>9.9663414634146346</v>
      </c>
      <c r="J3253" s="8" t="s">
        <v>58</v>
      </c>
      <c r="K3253" s="8" t="s">
        <v>62</v>
      </c>
      <c r="L3253" s="8">
        <v>408.62</v>
      </c>
      <c r="M3253" s="8" t="s">
        <v>5197</v>
      </c>
      <c r="O3253" s="8" t="s">
        <v>6508</v>
      </c>
    </row>
    <row r="3254" spans="1:15" x14ac:dyDescent="0.25">
      <c r="A3254" s="8" t="s">
        <v>942</v>
      </c>
      <c r="B3254" s="8" t="s">
        <v>53</v>
      </c>
      <c r="C3254" s="8" t="s">
        <v>942</v>
      </c>
      <c r="D3254" s="8">
        <v>0</v>
      </c>
      <c r="E3254" s="8" t="s">
        <v>5198</v>
      </c>
      <c r="F3254" s="8" t="s">
        <v>943</v>
      </c>
      <c r="G3254" s="8" t="s">
        <v>121</v>
      </c>
      <c r="H3254" s="8" t="s">
        <v>57</v>
      </c>
      <c r="I3254" s="8">
        <v>9.9664000000000001</v>
      </c>
      <c r="J3254" s="8" t="s">
        <v>58</v>
      </c>
      <c r="K3254" s="8" t="s">
        <v>62</v>
      </c>
      <c r="L3254" s="8">
        <v>249.16</v>
      </c>
      <c r="M3254" s="8" t="s">
        <v>5197</v>
      </c>
      <c r="O3254" s="8" t="s">
        <v>6501</v>
      </c>
    </row>
    <row r="3255" spans="1:15" x14ac:dyDescent="0.25">
      <c r="A3255" s="8" t="s">
        <v>944</v>
      </c>
      <c r="B3255" s="8" t="s">
        <v>53</v>
      </c>
      <c r="C3255" s="8" t="s">
        <v>944</v>
      </c>
      <c r="D3255" s="8">
        <v>0</v>
      </c>
      <c r="E3255" s="8" t="s">
        <v>5198</v>
      </c>
      <c r="F3255" s="8" t="s">
        <v>945</v>
      </c>
      <c r="G3255" s="8" t="s">
        <v>137</v>
      </c>
      <c r="H3255" s="8" t="s">
        <v>57</v>
      </c>
      <c r="I3255" s="8">
        <v>9.9668711656441715</v>
      </c>
      <c r="J3255" s="8" t="s">
        <v>58</v>
      </c>
      <c r="K3255" s="8" t="s">
        <v>62</v>
      </c>
      <c r="L3255" s="8">
        <v>162.46</v>
      </c>
      <c r="M3255" s="8" t="s">
        <v>5197</v>
      </c>
      <c r="O3255" s="8" t="s">
        <v>6460</v>
      </c>
    </row>
    <row r="3256" spans="1:15" x14ac:dyDescent="0.25">
      <c r="A3256" s="8" t="s">
        <v>8469</v>
      </c>
      <c r="B3256" s="8" t="s">
        <v>53</v>
      </c>
      <c r="C3256" s="8" t="s">
        <v>8469</v>
      </c>
      <c r="D3256" s="8">
        <v>0</v>
      </c>
      <c r="E3256" s="8" t="s">
        <v>5198</v>
      </c>
      <c r="F3256" s="8">
        <v>49629871</v>
      </c>
      <c r="G3256" s="8" t="s">
        <v>122</v>
      </c>
      <c r="H3256" s="8" t="s">
        <v>57</v>
      </c>
      <c r="I3256" s="8">
        <v>1.1819935691318326</v>
      </c>
      <c r="J3256" s="8" t="s">
        <v>58</v>
      </c>
      <c r="K3256" s="8" t="s">
        <v>56</v>
      </c>
      <c r="L3256" s="8">
        <v>18.38</v>
      </c>
      <c r="M3256" s="8" t="s">
        <v>5197</v>
      </c>
      <c r="O3256" s="8" t="s">
        <v>7960</v>
      </c>
    </row>
    <row r="3257" spans="1:15" x14ac:dyDescent="0.25">
      <c r="A3257" s="8" t="s">
        <v>8470</v>
      </c>
      <c r="B3257" s="8" t="s">
        <v>53</v>
      </c>
      <c r="C3257" s="8" t="s">
        <v>8470</v>
      </c>
      <c r="D3257" s="8">
        <v>0</v>
      </c>
      <c r="E3257" s="8" t="s">
        <v>5198</v>
      </c>
      <c r="F3257" s="8">
        <v>49629801</v>
      </c>
      <c r="G3257" s="8" t="s">
        <v>122</v>
      </c>
      <c r="H3257" s="8" t="s">
        <v>57</v>
      </c>
      <c r="I3257" s="8">
        <v>3.391428571428571</v>
      </c>
      <c r="J3257" s="8" t="s">
        <v>58</v>
      </c>
      <c r="K3257" s="8" t="s">
        <v>59</v>
      </c>
      <c r="L3257" s="8">
        <v>47.48</v>
      </c>
      <c r="M3257" s="8" t="s">
        <v>5197</v>
      </c>
      <c r="O3257" s="8" t="s">
        <v>8471</v>
      </c>
    </row>
    <row r="3258" spans="1:15" x14ac:dyDescent="0.25">
      <c r="A3258" s="8" t="s">
        <v>952</v>
      </c>
      <c r="B3258" s="8" t="s">
        <v>53</v>
      </c>
      <c r="C3258" s="8" t="s">
        <v>952</v>
      </c>
      <c r="D3258" s="8">
        <v>0</v>
      </c>
      <c r="E3258" s="8" t="s">
        <v>5198</v>
      </c>
      <c r="F3258" s="8" t="s">
        <v>953</v>
      </c>
      <c r="G3258" s="8" t="s">
        <v>100</v>
      </c>
      <c r="H3258" s="8" t="s">
        <v>57</v>
      </c>
      <c r="I3258" s="8">
        <v>3.3881748071979434</v>
      </c>
      <c r="J3258" s="8" t="s">
        <v>58</v>
      </c>
      <c r="K3258" s="8" t="s">
        <v>59</v>
      </c>
      <c r="L3258" s="8">
        <v>52.72</v>
      </c>
      <c r="M3258" s="8" t="s">
        <v>5197</v>
      </c>
      <c r="O3258" s="8" t="s">
        <v>8472</v>
      </c>
    </row>
    <row r="3259" spans="1:15" x14ac:dyDescent="0.25">
      <c r="A3259" s="8" t="s">
        <v>954</v>
      </c>
      <c r="B3259" s="8" t="s">
        <v>53</v>
      </c>
      <c r="C3259" s="8" t="s">
        <v>954</v>
      </c>
      <c r="D3259" s="8">
        <v>0</v>
      </c>
      <c r="E3259" s="8" t="s">
        <v>5198</v>
      </c>
      <c r="F3259" s="8" t="s">
        <v>955</v>
      </c>
      <c r="G3259" s="8" t="s">
        <v>119</v>
      </c>
      <c r="H3259" s="8" t="s">
        <v>57</v>
      </c>
      <c r="I3259" s="8">
        <v>9.9665040650406507</v>
      </c>
      <c r="J3259" s="8" t="s">
        <v>58</v>
      </c>
      <c r="K3259" s="8" t="s">
        <v>62</v>
      </c>
      <c r="L3259" s="8">
        <v>306.47000000000003</v>
      </c>
      <c r="M3259" s="8" t="s">
        <v>5197</v>
      </c>
      <c r="O3259" s="8" t="s">
        <v>6514</v>
      </c>
    </row>
    <row r="3260" spans="1:15" x14ac:dyDescent="0.25">
      <c r="A3260" s="8" t="s">
        <v>917</v>
      </c>
      <c r="B3260" s="8" t="s">
        <v>53</v>
      </c>
      <c r="C3260" s="8" t="s">
        <v>917</v>
      </c>
      <c r="D3260" s="8">
        <v>0</v>
      </c>
      <c r="E3260" s="8" t="s">
        <v>5198</v>
      </c>
      <c r="F3260" s="8" t="s">
        <v>918</v>
      </c>
      <c r="G3260" s="8" t="s">
        <v>95</v>
      </c>
      <c r="H3260" s="8" t="s">
        <v>57</v>
      </c>
      <c r="I3260" s="8">
        <v>9.9507634777189136</v>
      </c>
      <c r="J3260" s="8" t="s">
        <v>58</v>
      </c>
      <c r="K3260" s="8" t="s">
        <v>62</v>
      </c>
      <c r="L3260" s="8">
        <v>319.32</v>
      </c>
      <c r="M3260" s="8" t="s">
        <v>5197</v>
      </c>
      <c r="O3260" s="8" t="s">
        <v>8473</v>
      </c>
    </row>
    <row r="3261" spans="1:15" x14ac:dyDescent="0.25">
      <c r="A3261" s="8" t="s">
        <v>919</v>
      </c>
      <c r="B3261" s="8" t="s">
        <v>53</v>
      </c>
      <c r="C3261" s="8" t="s">
        <v>919</v>
      </c>
      <c r="D3261" s="8">
        <v>0</v>
      </c>
      <c r="E3261" s="8" t="s">
        <v>5198</v>
      </c>
      <c r="F3261" s="8" t="s">
        <v>920</v>
      </c>
      <c r="G3261" s="8" t="s">
        <v>112</v>
      </c>
      <c r="H3261" s="8" t="s">
        <v>57</v>
      </c>
      <c r="I3261" s="8">
        <v>132.83245614035087</v>
      </c>
      <c r="J3261" s="8" t="s">
        <v>58</v>
      </c>
      <c r="K3261" s="8" t="s">
        <v>77</v>
      </c>
      <c r="L3261" s="8">
        <v>6057.16</v>
      </c>
      <c r="M3261" s="8" t="s">
        <v>5197</v>
      </c>
      <c r="O3261" s="8" t="s">
        <v>5835</v>
      </c>
    </row>
    <row r="3262" spans="1:15" x14ac:dyDescent="0.25">
      <c r="A3262" s="8" t="s">
        <v>921</v>
      </c>
      <c r="B3262" s="8" t="s">
        <v>53</v>
      </c>
      <c r="C3262" s="8" t="s">
        <v>921</v>
      </c>
      <c r="D3262" s="8">
        <v>0</v>
      </c>
      <c r="E3262" s="8" t="s">
        <v>5198</v>
      </c>
      <c r="F3262" s="8" t="s">
        <v>922</v>
      </c>
      <c r="G3262" s="8" t="s">
        <v>115</v>
      </c>
      <c r="H3262" s="8" t="s">
        <v>57</v>
      </c>
      <c r="I3262" s="8">
        <v>9.9505624350127615</v>
      </c>
      <c r="J3262" s="8" t="s">
        <v>58</v>
      </c>
      <c r="K3262" s="8" t="s">
        <v>62</v>
      </c>
      <c r="L3262" s="8">
        <v>1052.67</v>
      </c>
      <c r="M3262" s="8" t="s">
        <v>5197</v>
      </c>
      <c r="O3262" s="8" t="s">
        <v>8474</v>
      </c>
    </row>
    <row r="3263" spans="1:15" x14ac:dyDescent="0.25">
      <c r="A3263" s="8" t="s">
        <v>923</v>
      </c>
      <c r="B3263" s="8" t="s">
        <v>53</v>
      </c>
      <c r="C3263" s="8" t="s">
        <v>923</v>
      </c>
      <c r="D3263" s="8">
        <v>0</v>
      </c>
      <c r="E3263" s="8" t="s">
        <v>5198</v>
      </c>
      <c r="F3263" s="8" t="s">
        <v>924</v>
      </c>
      <c r="G3263" s="8" t="s">
        <v>95</v>
      </c>
      <c r="H3263" s="8" t="s">
        <v>57</v>
      </c>
      <c r="I3263" s="8">
        <v>9.9507788161993762</v>
      </c>
      <c r="J3263" s="8" t="s">
        <v>58</v>
      </c>
      <c r="K3263" s="8" t="s">
        <v>62</v>
      </c>
      <c r="L3263" s="8">
        <v>159.71</v>
      </c>
      <c r="M3263" s="8" t="s">
        <v>5197</v>
      </c>
      <c r="O3263" s="8" t="s">
        <v>5834</v>
      </c>
    </row>
    <row r="3264" spans="1:15" x14ac:dyDescent="0.25">
      <c r="A3264" s="8" t="s">
        <v>925</v>
      </c>
      <c r="B3264" s="8" t="s">
        <v>53</v>
      </c>
      <c r="C3264" s="8" t="s">
        <v>925</v>
      </c>
      <c r="D3264" s="8">
        <v>0</v>
      </c>
      <c r="E3264" s="8" t="s">
        <v>5198</v>
      </c>
      <c r="F3264" s="8">
        <v>30101418</v>
      </c>
      <c r="G3264" s="8" t="s">
        <v>93</v>
      </c>
      <c r="H3264" s="8" t="s">
        <v>57</v>
      </c>
      <c r="I3264" s="8">
        <v>3.3919344450010738</v>
      </c>
      <c r="J3264" s="8" t="s">
        <v>58</v>
      </c>
      <c r="K3264" s="8" t="s">
        <v>59</v>
      </c>
      <c r="L3264" s="8">
        <v>947.91</v>
      </c>
      <c r="M3264" s="8" t="s">
        <v>5197</v>
      </c>
      <c r="O3264" s="8" t="s">
        <v>8475</v>
      </c>
    </row>
    <row r="3265" spans="1:15" x14ac:dyDescent="0.25">
      <c r="A3265" s="8" t="s">
        <v>926</v>
      </c>
      <c r="B3265" s="8" t="s">
        <v>53</v>
      </c>
      <c r="C3265" s="8" t="s">
        <v>926</v>
      </c>
      <c r="D3265" s="8">
        <v>0</v>
      </c>
      <c r="E3265" s="8" t="s">
        <v>5198</v>
      </c>
      <c r="F3265" s="8" t="s">
        <v>927</v>
      </c>
      <c r="G3265" s="8" t="s">
        <v>100</v>
      </c>
      <c r="H3265" s="8" t="s">
        <v>57</v>
      </c>
      <c r="I3265" s="8">
        <v>3.3921028466483008</v>
      </c>
      <c r="J3265" s="8" t="s">
        <v>58</v>
      </c>
      <c r="K3265" s="8" t="s">
        <v>59</v>
      </c>
      <c r="L3265" s="8">
        <v>36.94</v>
      </c>
      <c r="M3265" s="8" t="s">
        <v>5197</v>
      </c>
      <c r="O3265" s="8" t="s">
        <v>5450</v>
      </c>
    </row>
    <row r="3266" spans="1:15" x14ac:dyDescent="0.25">
      <c r="A3266" s="8" t="s">
        <v>928</v>
      </c>
      <c r="B3266" s="8" t="s">
        <v>53</v>
      </c>
      <c r="C3266" s="8" t="s">
        <v>928</v>
      </c>
      <c r="D3266" s="8">
        <v>0</v>
      </c>
      <c r="E3266" s="8" t="s">
        <v>5198</v>
      </c>
      <c r="F3266" s="8" t="s">
        <v>929</v>
      </c>
      <c r="G3266" s="8" t="s">
        <v>112</v>
      </c>
      <c r="H3266" s="8" t="s">
        <v>57</v>
      </c>
      <c r="I3266" s="8">
        <v>132.83269336258914</v>
      </c>
      <c r="J3266" s="8" t="s">
        <v>58</v>
      </c>
      <c r="K3266" s="8" t="s">
        <v>77</v>
      </c>
      <c r="L3266" s="8">
        <v>2421.54</v>
      </c>
      <c r="M3266" s="8" t="s">
        <v>5197</v>
      </c>
      <c r="O3266" s="8" t="s">
        <v>6894</v>
      </c>
    </row>
    <row r="3267" spans="1:15" x14ac:dyDescent="0.25">
      <c r="A3267" s="8" t="s">
        <v>930</v>
      </c>
      <c r="B3267" s="8" t="s">
        <v>53</v>
      </c>
      <c r="C3267" s="8" t="s">
        <v>930</v>
      </c>
      <c r="D3267" s="8">
        <v>0</v>
      </c>
      <c r="E3267" s="8" t="s">
        <v>5198</v>
      </c>
      <c r="F3267" s="8">
        <v>30101410</v>
      </c>
      <c r="G3267" s="8" t="s">
        <v>93</v>
      </c>
      <c r="H3267" s="8" t="s">
        <v>57</v>
      </c>
      <c r="I3267" s="8">
        <v>3.3921568627450975</v>
      </c>
      <c r="J3267" s="8" t="s">
        <v>58</v>
      </c>
      <c r="K3267" s="8" t="s">
        <v>59</v>
      </c>
      <c r="L3267" s="8">
        <v>108.99</v>
      </c>
      <c r="M3267" s="8" t="s">
        <v>5197</v>
      </c>
      <c r="O3267" s="8" t="s">
        <v>7880</v>
      </c>
    </row>
    <row r="3268" spans="1:15" x14ac:dyDescent="0.25">
      <c r="A3268" s="8" t="s">
        <v>8476</v>
      </c>
      <c r="B3268" s="8" t="s">
        <v>53</v>
      </c>
      <c r="C3268" s="8" t="s">
        <v>8476</v>
      </c>
      <c r="D3268" s="8">
        <v>0</v>
      </c>
      <c r="E3268" s="8" t="s">
        <v>5198</v>
      </c>
      <c r="F3268" s="8">
        <v>49630095</v>
      </c>
      <c r="G3268" s="8" t="s">
        <v>122</v>
      </c>
      <c r="H3268" s="8" t="s">
        <v>57</v>
      </c>
      <c r="I3268" s="8">
        <v>3.3922829581993574</v>
      </c>
      <c r="J3268" s="8" t="s">
        <v>58</v>
      </c>
      <c r="K3268" s="8" t="s">
        <v>59</v>
      </c>
      <c r="L3268" s="8">
        <v>42.2</v>
      </c>
      <c r="M3268" s="8" t="s">
        <v>5197</v>
      </c>
      <c r="O3268" s="8" t="s">
        <v>8459</v>
      </c>
    </row>
    <row r="3269" spans="1:15" x14ac:dyDescent="0.25">
      <c r="A3269" s="8" t="s">
        <v>931</v>
      </c>
      <c r="B3269" s="8" t="s">
        <v>53</v>
      </c>
      <c r="C3269" s="8" t="s">
        <v>931</v>
      </c>
      <c r="D3269" s="8">
        <v>0</v>
      </c>
      <c r="E3269" s="8" t="s">
        <v>5198</v>
      </c>
      <c r="F3269" s="8" t="s">
        <v>932</v>
      </c>
      <c r="G3269" s="8" t="s">
        <v>100</v>
      </c>
      <c r="H3269" s="8" t="s">
        <v>57</v>
      </c>
      <c r="I3269" s="8">
        <v>3.3881748071979434</v>
      </c>
      <c r="J3269" s="8" t="s">
        <v>58</v>
      </c>
      <c r="K3269" s="8" t="s">
        <v>59</v>
      </c>
      <c r="L3269" s="8">
        <v>52.72</v>
      </c>
      <c r="M3269" s="8" t="s">
        <v>5197</v>
      </c>
      <c r="O3269" s="8" t="s">
        <v>8472</v>
      </c>
    </row>
    <row r="3270" spans="1:15" x14ac:dyDescent="0.25">
      <c r="A3270" s="8" t="s">
        <v>8477</v>
      </c>
      <c r="B3270" s="8" t="s">
        <v>53</v>
      </c>
      <c r="C3270" s="8" t="s">
        <v>8477</v>
      </c>
      <c r="D3270" s="8">
        <v>0</v>
      </c>
      <c r="E3270" s="8" t="s">
        <v>5198</v>
      </c>
      <c r="F3270" s="8" t="s">
        <v>8478</v>
      </c>
      <c r="G3270" s="8" t="s">
        <v>108</v>
      </c>
      <c r="H3270" s="8" t="s">
        <v>57</v>
      </c>
      <c r="I3270" s="8">
        <v>3.387825685958036</v>
      </c>
      <c r="J3270" s="8" t="s">
        <v>58</v>
      </c>
      <c r="K3270" s="8" t="s">
        <v>59</v>
      </c>
      <c r="L3270" s="8">
        <v>587.72</v>
      </c>
      <c r="M3270" s="8" t="s">
        <v>5197</v>
      </c>
      <c r="O3270" s="8" t="s">
        <v>8479</v>
      </c>
    </row>
    <row r="3271" spans="1:15" x14ac:dyDescent="0.25">
      <c r="A3271" s="8" t="s">
        <v>8480</v>
      </c>
      <c r="B3271" s="8" t="s">
        <v>53</v>
      </c>
      <c r="C3271" s="8" t="s">
        <v>8480</v>
      </c>
      <c r="D3271" s="8">
        <v>0</v>
      </c>
      <c r="E3271" s="8" t="s">
        <v>5198</v>
      </c>
      <c r="F3271" s="8">
        <v>49630013</v>
      </c>
      <c r="G3271" s="8" t="s">
        <v>122</v>
      </c>
      <c r="H3271" s="8" t="s">
        <v>57</v>
      </c>
      <c r="I3271" s="8">
        <v>3.3911845730027546</v>
      </c>
      <c r="J3271" s="8" t="s">
        <v>58</v>
      </c>
      <c r="K3271" s="8" t="s">
        <v>59</v>
      </c>
      <c r="L3271" s="8">
        <v>36.93</v>
      </c>
      <c r="M3271" s="8" t="s">
        <v>5197</v>
      </c>
      <c r="O3271" s="8" t="s">
        <v>7664</v>
      </c>
    </row>
    <row r="3272" spans="1:15" x14ac:dyDescent="0.25">
      <c r="A3272" s="8" t="s">
        <v>902</v>
      </c>
      <c r="B3272" s="8" t="s">
        <v>53</v>
      </c>
      <c r="C3272" s="8" t="s">
        <v>902</v>
      </c>
      <c r="D3272" s="8">
        <v>0</v>
      </c>
      <c r="E3272" s="8" t="s">
        <v>5198</v>
      </c>
      <c r="F3272" s="8" t="s">
        <v>903</v>
      </c>
      <c r="G3272" s="8" t="s">
        <v>106</v>
      </c>
      <c r="H3272" s="8" t="s">
        <v>57</v>
      </c>
      <c r="I3272" s="8">
        <v>9.9507299270072984</v>
      </c>
      <c r="J3272" s="8" t="s">
        <v>58</v>
      </c>
      <c r="K3272" s="8" t="s">
        <v>62</v>
      </c>
      <c r="L3272" s="8">
        <v>327.18</v>
      </c>
      <c r="M3272" s="8" t="s">
        <v>5197</v>
      </c>
      <c r="O3272" s="8" t="s">
        <v>7283</v>
      </c>
    </row>
    <row r="3273" spans="1:15" x14ac:dyDescent="0.25">
      <c r="A3273" s="8" t="s">
        <v>904</v>
      </c>
      <c r="B3273" s="8" t="s">
        <v>53</v>
      </c>
      <c r="C3273" s="8" t="s">
        <v>904</v>
      </c>
      <c r="D3273" s="8">
        <v>0</v>
      </c>
      <c r="E3273" s="8" t="s">
        <v>5198</v>
      </c>
      <c r="F3273" s="8" t="s">
        <v>905</v>
      </c>
      <c r="G3273" s="8" t="s">
        <v>121</v>
      </c>
      <c r="H3273" s="8" t="s">
        <v>57</v>
      </c>
      <c r="I3273" s="8">
        <v>9.950800000000001</v>
      </c>
      <c r="J3273" s="8" t="s">
        <v>58</v>
      </c>
      <c r="K3273" s="8" t="s">
        <v>62</v>
      </c>
      <c r="L3273" s="8">
        <v>248.77</v>
      </c>
      <c r="M3273" s="8" t="s">
        <v>5197</v>
      </c>
      <c r="O3273" s="8" t="s">
        <v>5405</v>
      </c>
    </row>
    <row r="3274" spans="1:15" x14ac:dyDescent="0.25">
      <c r="A3274" s="8" t="s">
        <v>909</v>
      </c>
      <c r="B3274" s="8" t="s">
        <v>53</v>
      </c>
      <c r="C3274" s="8" t="s">
        <v>909</v>
      </c>
      <c r="D3274" s="8">
        <v>0</v>
      </c>
      <c r="E3274" s="8" t="s">
        <v>5198</v>
      </c>
      <c r="F3274" s="8" t="s">
        <v>910</v>
      </c>
      <c r="G3274" s="8" t="s">
        <v>112</v>
      </c>
      <c r="H3274" s="8" t="s">
        <v>57</v>
      </c>
      <c r="I3274" s="8">
        <v>132.83260233918131</v>
      </c>
      <c r="J3274" s="8" t="s">
        <v>58</v>
      </c>
      <c r="K3274" s="8" t="s">
        <v>77</v>
      </c>
      <c r="L3274" s="8">
        <v>3634.3</v>
      </c>
      <c r="M3274" s="8" t="s">
        <v>5197</v>
      </c>
      <c r="O3274" s="8" t="s">
        <v>7083</v>
      </c>
    </row>
    <row r="3275" spans="1:15" x14ac:dyDescent="0.25">
      <c r="A3275" s="8" t="s">
        <v>8481</v>
      </c>
      <c r="B3275" s="8" t="s">
        <v>53</v>
      </c>
      <c r="C3275" s="8" t="s">
        <v>8481</v>
      </c>
      <c r="D3275" s="8">
        <v>0</v>
      </c>
      <c r="E3275" s="8" t="s">
        <v>5198</v>
      </c>
      <c r="F3275" s="8" t="s">
        <v>8482</v>
      </c>
      <c r="G3275" s="8" t="s">
        <v>137</v>
      </c>
      <c r="H3275" s="8" t="s">
        <v>57</v>
      </c>
      <c r="I3275" s="8">
        <v>9.9512195121951219</v>
      </c>
      <c r="J3275" s="8" t="s">
        <v>58</v>
      </c>
      <c r="K3275" s="8" t="s">
        <v>62</v>
      </c>
      <c r="L3275" s="8">
        <v>102</v>
      </c>
      <c r="M3275" s="8" t="s">
        <v>5197</v>
      </c>
      <c r="O3275" s="8" t="s">
        <v>5404</v>
      </c>
    </row>
    <row r="3276" spans="1:15" x14ac:dyDescent="0.25">
      <c r="A3276" s="8" t="s">
        <v>911</v>
      </c>
      <c r="B3276" s="8" t="s">
        <v>53</v>
      </c>
      <c r="C3276" s="8" t="s">
        <v>911</v>
      </c>
      <c r="D3276" s="8">
        <v>0</v>
      </c>
      <c r="E3276" s="8" t="s">
        <v>5198</v>
      </c>
      <c r="F3276" s="8" t="s">
        <v>912</v>
      </c>
      <c r="G3276" s="8" t="s">
        <v>137</v>
      </c>
      <c r="H3276" s="8" t="s">
        <v>57</v>
      </c>
      <c r="I3276" s="8">
        <v>9.9509202453987715</v>
      </c>
      <c r="J3276" s="8" t="s">
        <v>58</v>
      </c>
      <c r="K3276" s="8" t="s">
        <v>62</v>
      </c>
      <c r="L3276" s="8">
        <v>162.19999999999999</v>
      </c>
      <c r="M3276" s="8" t="s">
        <v>5197</v>
      </c>
      <c r="O3276" s="8" t="s">
        <v>7884</v>
      </c>
    </row>
    <row r="3277" spans="1:15" x14ac:dyDescent="0.25">
      <c r="A3277" s="8" t="s">
        <v>8483</v>
      </c>
      <c r="B3277" s="8" t="s">
        <v>53</v>
      </c>
      <c r="C3277" s="8" t="s">
        <v>8483</v>
      </c>
      <c r="D3277" s="8">
        <v>0</v>
      </c>
      <c r="E3277" s="8" t="s">
        <v>5198</v>
      </c>
      <c r="F3277" s="8" t="s">
        <v>8484</v>
      </c>
      <c r="G3277" s="8" t="s">
        <v>112</v>
      </c>
      <c r="H3277" s="8" t="s">
        <v>57</v>
      </c>
      <c r="I3277" s="8">
        <v>132.83244695432865</v>
      </c>
      <c r="J3277" s="8" t="s">
        <v>58</v>
      </c>
      <c r="K3277" s="8" t="s">
        <v>77</v>
      </c>
      <c r="L3277" s="8">
        <v>24227.31</v>
      </c>
      <c r="M3277" s="8" t="s">
        <v>5197</v>
      </c>
      <c r="O3277" s="8" t="s">
        <v>8485</v>
      </c>
    </row>
    <row r="3278" spans="1:15" x14ac:dyDescent="0.25">
      <c r="A3278" s="8" t="s">
        <v>913</v>
      </c>
      <c r="B3278" s="8" t="s">
        <v>53</v>
      </c>
      <c r="C3278" s="8" t="s">
        <v>913</v>
      </c>
      <c r="D3278" s="8">
        <v>0</v>
      </c>
      <c r="E3278" s="8" t="s">
        <v>5198</v>
      </c>
      <c r="F3278" s="8" t="s">
        <v>914</v>
      </c>
      <c r="G3278" s="8" t="s">
        <v>164</v>
      </c>
      <c r="H3278" s="8" t="s">
        <v>57</v>
      </c>
      <c r="I3278" s="8">
        <v>1.5441154952933716</v>
      </c>
      <c r="J3278" s="8" t="s">
        <v>58</v>
      </c>
      <c r="K3278" s="8" t="s">
        <v>64</v>
      </c>
      <c r="L3278" s="8">
        <v>316.58999999999997</v>
      </c>
      <c r="M3278" s="8" t="s">
        <v>5197</v>
      </c>
      <c r="O3278" s="8" t="s">
        <v>8486</v>
      </c>
    </row>
    <row r="3279" spans="1:15" x14ac:dyDescent="0.25">
      <c r="A3279" s="8" t="s">
        <v>8487</v>
      </c>
      <c r="B3279" s="8" t="s">
        <v>53</v>
      </c>
      <c r="C3279" s="8" t="s">
        <v>8487</v>
      </c>
      <c r="D3279" s="8">
        <v>0</v>
      </c>
      <c r="E3279" s="8" t="s">
        <v>5198</v>
      </c>
      <c r="F3279" s="8">
        <v>49630309</v>
      </c>
      <c r="G3279" s="8" t="s">
        <v>122</v>
      </c>
      <c r="H3279" s="8" t="s">
        <v>57</v>
      </c>
      <c r="I3279" s="8">
        <v>3.3922829581993565</v>
      </c>
      <c r="J3279" s="8" t="s">
        <v>58</v>
      </c>
      <c r="K3279" s="8" t="s">
        <v>59</v>
      </c>
      <c r="L3279" s="8">
        <v>31.65</v>
      </c>
      <c r="M3279" s="8" t="s">
        <v>5197</v>
      </c>
      <c r="O3279" s="8" t="s">
        <v>7061</v>
      </c>
    </row>
    <row r="3280" spans="1:15" x14ac:dyDescent="0.25">
      <c r="A3280" s="8" t="s">
        <v>915</v>
      </c>
      <c r="B3280" s="8" t="s">
        <v>53</v>
      </c>
      <c r="C3280" s="8" t="s">
        <v>915</v>
      </c>
      <c r="D3280" s="8">
        <v>0</v>
      </c>
      <c r="E3280" s="8" t="s">
        <v>5198</v>
      </c>
      <c r="F3280" s="8" t="s">
        <v>916</v>
      </c>
      <c r="G3280" s="8" t="s">
        <v>256</v>
      </c>
      <c r="H3280" s="8" t="s">
        <v>57</v>
      </c>
      <c r="I3280" s="8">
        <v>9.950897072710104</v>
      </c>
      <c r="J3280" s="8" t="s">
        <v>58</v>
      </c>
      <c r="K3280" s="8" t="s">
        <v>62</v>
      </c>
      <c r="L3280" s="8">
        <v>210.76</v>
      </c>
      <c r="M3280" s="8" t="s">
        <v>5197</v>
      </c>
      <c r="O3280" s="8" t="s">
        <v>5402</v>
      </c>
    </row>
    <row r="3281" spans="1:15" x14ac:dyDescent="0.25">
      <c r="A3281" s="8" t="s">
        <v>8488</v>
      </c>
      <c r="B3281" s="8" t="s">
        <v>53</v>
      </c>
      <c r="C3281" s="8" t="s">
        <v>8488</v>
      </c>
      <c r="D3281" s="8">
        <v>0</v>
      </c>
      <c r="E3281" s="8" t="s">
        <v>5198</v>
      </c>
      <c r="F3281" s="8" t="s">
        <v>8489</v>
      </c>
      <c r="G3281" s="8" t="s">
        <v>137</v>
      </c>
      <c r="H3281" s="8" t="s">
        <v>57</v>
      </c>
      <c r="I3281" s="8">
        <v>9.9506627393225333</v>
      </c>
      <c r="J3281" s="8" t="s">
        <v>58</v>
      </c>
      <c r="K3281" s="8" t="s">
        <v>62</v>
      </c>
      <c r="L3281" s="8">
        <v>540.52</v>
      </c>
      <c r="M3281" s="8" t="s">
        <v>5197</v>
      </c>
      <c r="O3281" s="8" t="s">
        <v>5818</v>
      </c>
    </row>
    <row r="3282" spans="1:15" x14ac:dyDescent="0.25">
      <c r="A3282" s="8" t="s">
        <v>8490</v>
      </c>
      <c r="B3282" s="8" t="s">
        <v>53</v>
      </c>
      <c r="C3282" s="8" t="s">
        <v>8490</v>
      </c>
      <c r="D3282" s="8">
        <v>0</v>
      </c>
      <c r="E3282" s="8" t="s">
        <v>5198</v>
      </c>
      <c r="F3282" s="8" t="s">
        <v>8491</v>
      </c>
      <c r="G3282" s="8" t="s">
        <v>100</v>
      </c>
      <c r="H3282" s="8" t="s">
        <v>57</v>
      </c>
      <c r="I3282" s="8">
        <v>3.3919678714859436</v>
      </c>
      <c r="J3282" s="8" t="s">
        <v>58</v>
      </c>
      <c r="K3282" s="8" t="s">
        <v>59</v>
      </c>
      <c r="L3282" s="8">
        <v>42.23</v>
      </c>
      <c r="M3282" s="8" t="s">
        <v>5197</v>
      </c>
      <c r="O3282" s="8" t="s">
        <v>6035</v>
      </c>
    </row>
    <row r="3283" spans="1:15" x14ac:dyDescent="0.25">
      <c r="A3283" s="8" t="s">
        <v>890</v>
      </c>
      <c r="B3283" s="8" t="s">
        <v>53</v>
      </c>
      <c r="C3283" s="8" t="s">
        <v>890</v>
      </c>
      <c r="D3283" s="8">
        <v>0</v>
      </c>
      <c r="E3283" s="8" t="s">
        <v>5198</v>
      </c>
      <c r="F3283" s="8" t="s">
        <v>891</v>
      </c>
      <c r="G3283" s="8" t="s">
        <v>112</v>
      </c>
      <c r="H3283" s="8" t="s">
        <v>57</v>
      </c>
      <c r="I3283" s="8">
        <v>132.83260233918131</v>
      </c>
      <c r="J3283" s="8" t="s">
        <v>58</v>
      </c>
      <c r="K3283" s="8" t="s">
        <v>77</v>
      </c>
      <c r="L3283" s="8">
        <v>3634.3</v>
      </c>
      <c r="M3283" s="8" t="s">
        <v>5197</v>
      </c>
      <c r="O3283" s="8" t="s">
        <v>7083</v>
      </c>
    </row>
    <row r="3284" spans="1:15" x14ac:dyDescent="0.25">
      <c r="A3284" s="8" t="s">
        <v>893</v>
      </c>
      <c r="B3284" s="8" t="s">
        <v>53</v>
      </c>
      <c r="C3284" s="8" t="s">
        <v>893</v>
      </c>
      <c r="D3284" s="8">
        <v>0</v>
      </c>
      <c r="E3284" s="8" t="s">
        <v>5198</v>
      </c>
      <c r="F3284" s="8" t="s">
        <v>894</v>
      </c>
      <c r="G3284" s="8" t="s">
        <v>112</v>
      </c>
      <c r="H3284" s="8" t="s">
        <v>57</v>
      </c>
      <c r="I3284" s="8">
        <v>9.9505779490219322</v>
      </c>
      <c r="J3284" s="8" t="s">
        <v>58</v>
      </c>
      <c r="K3284" s="8" t="s">
        <v>62</v>
      </c>
      <c r="L3284" s="8">
        <v>2685.86</v>
      </c>
      <c r="M3284" s="8" t="s">
        <v>5197</v>
      </c>
      <c r="O3284" s="8" t="s">
        <v>8492</v>
      </c>
    </row>
    <row r="3285" spans="1:15" x14ac:dyDescent="0.25">
      <c r="A3285" s="8" t="s">
        <v>895</v>
      </c>
      <c r="B3285" s="8" t="s">
        <v>53</v>
      </c>
      <c r="C3285" s="8" t="s">
        <v>895</v>
      </c>
      <c r="D3285" s="8">
        <v>0</v>
      </c>
      <c r="E3285" s="8" t="s">
        <v>5198</v>
      </c>
      <c r="F3285" s="8" t="s">
        <v>896</v>
      </c>
      <c r="G3285" s="8" t="s">
        <v>121</v>
      </c>
      <c r="H3285" s="8" t="s">
        <v>57</v>
      </c>
      <c r="I3285" s="8">
        <v>9.9505999999999997</v>
      </c>
      <c r="J3285" s="8" t="s">
        <v>58</v>
      </c>
      <c r="K3285" s="8" t="s">
        <v>62</v>
      </c>
      <c r="L3285" s="8">
        <v>497.53</v>
      </c>
      <c r="M3285" s="8" t="s">
        <v>5197</v>
      </c>
      <c r="O3285" s="8" t="s">
        <v>5827</v>
      </c>
    </row>
    <row r="3286" spans="1:15" x14ac:dyDescent="0.25">
      <c r="A3286" s="8" t="s">
        <v>8493</v>
      </c>
      <c r="B3286" s="8" t="s">
        <v>53</v>
      </c>
      <c r="C3286" s="8" t="s">
        <v>8493</v>
      </c>
      <c r="D3286" s="8">
        <v>0</v>
      </c>
      <c r="E3286" s="8" t="s">
        <v>5198</v>
      </c>
      <c r="F3286" s="8" t="s">
        <v>8494</v>
      </c>
      <c r="G3286" s="8" t="s">
        <v>100</v>
      </c>
      <c r="H3286" s="8" t="s">
        <v>57</v>
      </c>
      <c r="I3286" s="8">
        <v>3.3923818265259293</v>
      </c>
      <c r="J3286" s="8" t="s">
        <v>58</v>
      </c>
      <c r="K3286" s="8" t="s">
        <v>59</v>
      </c>
      <c r="L3286" s="8">
        <v>73.92</v>
      </c>
      <c r="M3286" s="8" t="s">
        <v>5197</v>
      </c>
      <c r="O3286" s="8" t="s">
        <v>8495</v>
      </c>
    </row>
    <row r="3287" spans="1:15" x14ac:dyDescent="0.25">
      <c r="A3287" s="8" t="s">
        <v>897</v>
      </c>
      <c r="B3287" s="8" t="s">
        <v>53</v>
      </c>
      <c r="C3287" s="8" t="s">
        <v>897</v>
      </c>
      <c r="D3287" s="8">
        <v>0</v>
      </c>
      <c r="E3287" s="8" t="s">
        <v>5198</v>
      </c>
      <c r="F3287" s="8" t="s">
        <v>898</v>
      </c>
      <c r="G3287" s="8" t="s">
        <v>121</v>
      </c>
      <c r="H3287" s="8" t="s">
        <v>57</v>
      </c>
      <c r="I3287" s="8">
        <v>9.9505999999999997</v>
      </c>
      <c r="J3287" s="8" t="s">
        <v>58</v>
      </c>
      <c r="K3287" s="8" t="s">
        <v>62</v>
      </c>
      <c r="L3287" s="8">
        <v>497.53</v>
      </c>
      <c r="M3287" s="8" t="s">
        <v>5197</v>
      </c>
      <c r="O3287" s="8" t="s">
        <v>5827</v>
      </c>
    </row>
    <row r="3288" spans="1:15" x14ac:dyDescent="0.25">
      <c r="A3288" s="8" t="s">
        <v>899</v>
      </c>
      <c r="B3288" s="8" t="s">
        <v>53</v>
      </c>
      <c r="C3288" s="8" t="s">
        <v>899</v>
      </c>
      <c r="D3288" s="8">
        <v>0</v>
      </c>
      <c r="E3288" s="8" t="s">
        <v>5198</v>
      </c>
      <c r="F3288" s="8">
        <v>30101452</v>
      </c>
      <c r="G3288" s="8" t="s">
        <v>93</v>
      </c>
      <c r="H3288" s="8" t="s">
        <v>57</v>
      </c>
      <c r="I3288" s="8">
        <v>3.3922789539227898</v>
      </c>
      <c r="J3288" s="8" t="s">
        <v>58</v>
      </c>
      <c r="K3288" s="8" t="s">
        <v>59</v>
      </c>
      <c r="L3288" s="8">
        <v>54.48</v>
      </c>
      <c r="M3288" s="8" t="s">
        <v>5197</v>
      </c>
      <c r="O3288" s="8" t="s">
        <v>7871</v>
      </c>
    </row>
    <row r="3289" spans="1:15" x14ac:dyDescent="0.25">
      <c r="A3289" s="8" t="s">
        <v>900</v>
      </c>
      <c r="B3289" s="8" t="s">
        <v>53</v>
      </c>
      <c r="C3289" s="8" t="s">
        <v>900</v>
      </c>
      <c r="D3289" s="8">
        <v>0</v>
      </c>
      <c r="E3289" s="8" t="s">
        <v>5198</v>
      </c>
      <c r="F3289" s="8" t="s">
        <v>901</v>
      </c>
      <c r="G3289" s="8" t="s">
        <v>112</v>
      </c>
      <c r="H3289" s="8" t="s">
        <v>57</v>
      </c>
      <c r="I3289" s="8">
        <v>132.83282141290042</v>
      </c>
      <c r="J3289" s="8" t="s">
        <v>58</v>
      </c>
      <c r="K3289" s="8" t="s">
        <v>77</v>
      </c>
      <c r="L3289" s="8">
        <v>3027.26</v>
      </c>
      <c r="M3289" s="8" t="s">
        <v>5197</v>
      </c>
      <c r="O3289" s="8" t="s">
        <v>8496</v>
      </c>
    </row>
    <row r="3290" spans="1:15" x14ac:dyDescent="0.25">
      <c r="A3290" s="8" t="s">
        <v>8497</v>
      </c>
      <c r="B3290" s="8" t="s">
        <v>53</v>
      </c>
      <c r="C3290" s="8" t="s">
        <v>8497</v>
      </c>
      <c r="D3290" s="8">
        <v>0</v>
      </c>
      <c r="E3290" s="8" t="s">
        <v>5198</v>
      </c>
      <c r="F3290" s="8" t="s">
        <v>8498</v>
      </c>
      <c r="G3290" s="8" t="s">
        <v>100</v>
      </c>
      <c r="H3290" s="8" t="s">
        <v>57</v>
      </c>
      <c r="I3290" s="8">
        <v>3.3919513019952654</v>
      </c>
      <c r="J3290" s="8" t="s">
        <v>58</v>
      </c>
      <c r="K3290" s="8" t="s">
        <v>59</v>
      </c>
      <c r="L3290" s="8">
        <v>100.3</v>
      </c>
      <c r="M3290" s="8" t="s">
        <v>5197</v>
      </c>
      <c r="O3290" s="8" t="s">
        <v>8499</v>
      </c>
    </row>
    <row r="3291" spans="1:15" x14ac:dyDescent="0.25">
      <c r="A3291" s="8" t="s">
        <v>8500</v>
      </c>
      <c r="B3291" s="8" t="s">
        <v>53</v>
      </c>
      <c r="C3291" s="8" t="s">
        <v>8500</v>
      </c>
      <c r="D3291" s="8">
        <v>0</v>
      </c>
      <c r="E3291" s="8" t="s">
        <v>5198</v>
      </c>
      <c r="F3291" s="8" t="s">
        <v>8501</v>
      </c>
      <c r="G3291" s="8" t="s">
        <v>100</v>
      </c>
      <c r="H3291" s="8" t="s">
        <v>57</v>
      </c>
      <c r="I3291" s="8">
        <v>3.3919459184415208</v>
      </c>
      <c r="J3291" s="8" t="s">
        <v>58</v>
      </c>
      <c r="K3291" s="8" t="s">
        <v>59</v>
      </c>
      <c r="L3291" s="8">
        <v>466.63</v>
      </c>
      <c r="M3291" s="8" t="s">
        <v>5197</v>
      </c>
      <c r="O3291" s="8" t="s">
        <v>8502</v>
      </c>
    </row>
    <row r="3292" spans="1:15" x14ac:dyDescent="0.25">
      <c r="A3292" s="8" t="s">
        <v>906</v>
      </c>
      <c r="B3292" s="8" t="s">
        <v>53</v>
      </c>
      <c r="C3292" s="8" t="s">
        <v>906</v>
      </c>
      <c r="D3292" s="8">
        <v>0</v>
      </c>
      <c r="E3292" s="8" t="s">
        <v>5198</v>
      </c>
      <c r="F3292" s="8" t="s">
        <v>907</v>
      </c>
      <c r="G3292" s="8" t="s">
        <v>108</v>
      </c>
      <c r="H3292" s="8" t="s">
        <v>57</v>
      </c>
      <c r="I3292" s="8">
        <v>3.3920664206642068</v>
      </c>
      <c r="J3292" s="8" t="s">
        <v>58</v>
      </c>
      <c r="K3292" s="8" t="s">
        <v>59</v>
      </c>
      <c r="L3292" s="8">
        <v>36.770000000000003</v>
      </c>
      <c r="M3292" s="8" t="s">
        <v>5197</v>
      </c>
      <c r="O3292" s="8" t="s">
        <v>8503</v>
      </c>
    </row>
    <row r="3293" spans="1:15" x14ac:dyDescent="0.25">
      <c r="A3293" s="8" t="s">
        <v>8504</v>
      </c>
      <c r="B3293" s="8" t="s">
        <v>53</v>
      </c>
      <c r="C3293" s="8" t="s">
        <v>8504</v>
      </c>
      <c r="D3293" s="8">
        <v>0</v>
      </c>
      <c r="E3293" s="8" t="s">
        <v>5198</v>
      </c>
      <c r="F3293" s="8" t="s">
        <v>8505</v>
      </c>
      <c r="G3293" s="8" t="s">
        <v>100</v>
      </c>
      <c r="H3293" s="8" t="s">
        <v>57</v>
      </c>
      <c r="I3293" s="8">
        <v>3.3921028466483008</v>
      </c>
      <c r="J3293" s="8" t="s">
        <v>58</v>
      </c>
      <c r="K3293" s="8" t="s">
        <v>59</v>
      </c>
      <c r="L3293" s="8">
        <v>36.94</v>
      </c>
      <c r="M3293" s="8" t="s">
        <v>5197</v>
      </c>
      <c r="O3293" s="8" t="s">
        <v>5450</v>
      </c>
    </row>
    <row r="3294" spans="1:15" x14ac:dyDescent="0.25">
      <c r="A3294" s="8" t="s">
        <v>8506</v>
      </c>
      <c r="B3294" s="8" t="s">
        <v>53</v>
      </c>
      <c r="C3294" s="8" t="s">
        <v>8506</v>
      </c>
      <c r="D3294" s="8">
        <v>0</v>
      </c>
      <c r="E3294" s="8" t="s">
        <v>5198</v>
      </c>
      <c r="F3294" s="8">
        <v>312144207</v>
      </c>
      <c r="G3294" s="8" t="s">
        <v>223</v>
      </c>
      <c r="H3294" s="8" t="s">
        <v>57</v>
      </c>
      <c r="I3294" s="8">
        <v>0</v>
      </c>
      <c r="J3294" s="8" t="s">
        <v>58</v>
      </c>
      <c r="K3294" s="8" t="s">
        <v>56</v>
      </c>
      <c r="L3294" s="8">
        <v>0.01</v>
      </c>
      <c r="M3294" s="8" t="s">
        <v>5197</v>
      </c>
      <c r="O3294" s="8" t="s">
        <v>5528</v>
      </c>
    </row>
    <row r="3295" spans="1:15" x14ac:dyDescent="0.25">
      <c r="A3295" s="8" t="s">
        <v>872</v>
      </c>
      <c r="B3295" s="8" t="s">
        <v>53</v>
      </c>
      <c r="C3295" s="8" t="s">
        <v>872</v>
      </c>
      <c r="D3295" s="8">
        <v>0</v>
      </c>
      <c r="E3295" s="8" t="s">
        <v>5198</v>
      </c>
      <c r="F3295" s="8" t="s">
        <v>873</v>
      </c>
      <c r="G3295" s="8" t="s">
        <v>106</v>
      </c>
      <c r="H3295" s="8" t="s">
        <v>57</v>
      </c>
      <c r="I3295" s="8">
        <v>9.9546836982968365</v>
      </c>
      <c r="J3295" s="8" t="s">
        <v>58</v>
      </c>
      <c r="K3295" s="8" t="s">
        <v>62</v>
      </c>
      <c r="L3295" s="8">
        <v>327.31</v>
      </c>
      <c r="M3295" s="8" t="s">
        <v>5197</v>
      </c>
      <c r="O3295" s="8" t="s">
        <v>5600</v>
      </c>
    </row>
    <row r="3296" spans="1:15" x14ac:dyDescent="0.25">
      <c r="A3296" s="8" t="s">
        <v>874</v>
      </c>
      <c r="B3296" s="8" t="s">
        <v>53</v>
      </c>
      <c r="C3296" s="8" t="s">
        <v>874</v>
      </c>
      <c r="D3296" s="8">
        <v>0</v>
      </c>
      <c r="E3296" s="8" t="s">
        <v>5198</v>
      </c>
      <c r="F3296" s="8" t="s">
        <v>875</v>
      </c>
      <c r="G3296" s="8" t="s">
        <v>112</v>
      </c>
      <c r="H3296" s="8" t="s">
        <v>57</v>
      </c>
      <c r="I3296" s="8">
        <v>132.83269336258914</v>
      </c>
      <c r="J3296" s="8" t="s">
        <v>58</v>
      </c>
      <c r="K3296" s="8" t="s">
        <v>77</v>
      </c>
      <c r="L3296" s="8">
        <v>2421.54</v>
      </c>
      <c r="M3296" s="8" t="s">
        <v>5197</v>
      </c>
      <c r="O3296" s="8" t="s">
        <v>6894</v>
      </c>
    </row>
    <row r="3297" spans="1:15" x14ac:dyDescent="0.25">
      <c r="A3297" s="8" t="s">
        <v>8507</v>
      </c>
      <c r="B3297" s="8" t="s">
        <v>53</v>
      </c>
      <c r="C3297" s="8" t="s">
        <v>8507</v>
      </c>
      <c r="D3297" s="8">
        <v>0</v>
      </c>
      <c r="E3297" s="8" t="s">
        <v>5198</v>
      </c>
      <c r="F3297" s="8" t="s">
        <v>8508</v>
      </c>
      <c r="G3297" s="8" t="s">
        <v>137</v>
      </c>
      <c r="H3297" s="8" t="s">
        <v>57</v>
      </c>
      <c r="I3297" s="8">
        <v>9.9549010584445465</v>
      </c>
      <c r="J3297" s="8" t="s">
        <v>58</v>
      </c>
      <c r="K3297" s="8" t="s">
        <v>62</v>
      </c>
      <c r="L3297" s="8">
        <v>216.32</v>
      </c>
      <c r="M3297" s="8" t="s">
        <v>5197</v>
      </c>
      <c r="O3297" s="8" t="s">
        <v>6822</v>
      </c>
    </row>
    <row r="3298" spans="1:15" x14ac:dyDescent="0.25">
      <c r="A3298" s="8" t="s">
        <v>876</v>
      </c>
      <c r="B3298" s="8" t="s">
        <v>53</v>
      </c>
      <c r="C3298" s="8" t="s">
        <v>876</v>
      </c>
      <c r="D3298" s="8">
        <v>0</v>
      </c>
      <c r="E3298" s="8" t="s">
        <v>5198</v>
      </c>
      <c r="F3298" s="8" t="s">
        <v>877</v>
      </c>
      <c r="G3298" s="8" t="s">
        <v>878</v>
      </c>
      <c r="H3298" s="8" t="s">
        <v>57</v>
      </c>
      <c r="I3298" s="8">
        <v>7.8639999999999999</v>
      </c>
      <c r="J3298" s="8" t="s">
        <v>58</v>
      </c>
      <c r="K3298" s="8" t="s">
        <v>879</v>
      </c>
      <c r="L3298" s="8">
        <v>39.32</v>
      </c>
      <c r="M3298" s="8" t="s">
        <v>5197</v>
      </c>
      <c r="O3298" s="8" t="s">
        <v>8509</v>
      </c>
    </row>
    <row r="3299" spans="1:15" x14ac:dyDescent="0.25">
      <c r="A3299" s="8" t="s">
        <v>880</v>
      </c>
      <c r="B3299" s="8" t="s">
        <v>53</v>
      </c>
      <c r="C3299" s="8" t="s">
        <v>880</v>
      </c>
      <c r="D3299" s="8">
        <v>0</v>
      </c>
      <c r="E3299" s="8" t="s">
        <v>5198</v>
      </c>
      <c r="F3299" s="8" t="s">
        <v>881</v>
      </c>
      <c r="G3299" s="8" t="s">
        <v>112</v>
      </c>
      <c r="H3299" s="8" t="s">
        <v>57</v>
      </c>
      <c r="I3299" s="8">
        <v>9.9545629572583749</v>
      </c>
      <c r="J3299" s="8" t="s">
        <v>58</v>
      </c>
      <c r="K3299" s="8" t="s">
        <v>62</v>
      </c>
      <c r="L3299" s="8">
        <v>258.52</v>
      </c>
      <c r="M3299" s="8" t="s">
        <v>5197</v>
      </c>
      <c r="O3299" s="8" t="s">
        <v>8510</v>
      </c>
    </row>
    <row r="3300" spans="1:15" x14ac:dyDescent="0.25">
      <c r="A3300" s="8" t="s">
        <v>8511</v>
      </c>
      <c r="B3300" s="8" t="s">
        <v>53</v>
      </c>
      <c r="C3300" s="8" t="s">
        <v>8511</v>
      </c>
      <c r="D3300" s="8">
        <v>0</v>
      </c>
      <c r="E3300" s="8" t="s">
        <v>5198</v>
      </c>
      <c r="F3300" s="8" t="s">
        <v>8512</v>
      </c>
      <c r="G3300" s="8" t="s">
        <v>100</v>
      </c>
      <c r="H3300" s="8" t="s">
        <v>57</v>
      </c>
      <c r="I3300" s="8">
        <v>3.3879518072289159</v>
      </c>
      <c r="J3300" s="8" t="s">
        <v>58</v>
      </c>
      <c r="K3300" s="8" t="s">
        <v>59</v>
      </c>
      <c r="L3300" s="8">
        <v>168.72</v>
      </c>
      <c r="M3300" s="8" t="s">
        <v>5197</v>
      </c>
      <c r="O3300" s="8" t="s">
        <v>8513</v>
      </c>
    </row>
    <row r="3301" spans="1:15" x14ac:dyDescent="0.25">
      <c r="A3301" s="8" t="s">
        <v>882</v>
      </c>
      <c r="B3301" s="8" t="s">
        <v>53</v>
      </c>
      <c r="C3301" s="8" t="s">
        <v>882</v>
      </c>
      <c r="D3301" s="8">
        <v>0</v>
      </c>
      <c r="E3301" s="8" t="s">
        <v>5198</v>
      </c>
      <c r="F3301" s="8" t="s">
        <v>883</v>
      </c>
      <c r="G3301" s="8" t="s">
        <v>119</v>
      </c>
      <c r="H3301" s="8" t="s">
        <v>57</v>
      </c>
      <c r="I3301" s="8">
        <v>9.9551219512195122</v>
      </c>
      <c r="J3301" s="8" t="s">
        <v>58</v>
      </c>
      <c r="K3301" s="8" t="s">
        <v>62</v>
      </c>
      <c r="L3301" s="8">
        <v>102.04</v>
      </c>
      <c r="M3301" s="8" t="s">
        <v>5197</v>
      </c>
      <c r="O3301" s="8" t="s">
        <v>5753</v>
      </c>
    </row>
    <row r="3302" spans="1:15" x14ac:dyDescent="0.25">
      <c r="A3302" s="8" t="s">
        <v>884</v>
      </c>
      <c r="B3302" s="8" t="s">
        <v>53</v>
      </c>
      <c r="C3302" s="8" t="s">
        <v>884</v>
      </c>
      <c r="D3302" s="8">
        <v>0</v>
      </c>
      <c r="E3302" s="8" t="s">
        <v>5198</v>
      </c>
      <c r="F3302" s="8" t="s">
        <v>885</v>
      </c>
      <c r="G3302" s="8" t="s">
        <v>100</v>
      </c>
      <c r="H3302" s="8" t="s">
        <v>57</v>
      </c>
      <c r="I3302" s="8">
        <v>3.3881748071979434</v>
      </c>
      <c r="J3302" s="8" t="s">
        <v>58</v>
      </c>
      <c r="K3302" s="8" t="s">
        <v>59</v>
      </c>
      <c r="L3302" s="8">
        <v>52.72</v>
      </c>
      <c r="M3302" s="8" t="s">
        <v>5197</v>
      </c>
      <c r="O3302" s="8" t="s">
        <v>8472</v>
      </c>
    </row>
    <row r="3303" spans="1:15" x14ac:dyDescent="0.25">
      <c r="A3303" s="8" t="s">
        <v>886</v>
      </c>
      <c r="B3303" s="8" t="s">
        <v>53</v>
      </c>
      <c r="C3303" s="8" t="s">
        <v>886</v>
      </c>
      <c r="D3303" s="8">
        <v>0</v>
      </c>
      <c r="E3303" s="8" t="s">
        <v>5198</v>
      </c>
      <c r="F3303" s="8" t="s">
        <v>887</v>
      </c>
      <c r="G3303" s="8" t="s">
        <v>112</v>
      </c>
      <c r="H3303" s="8" t="s">
        <v>57</v>
      </c>
      <c r="I3303" s="8">
        <v>132.83246503975869</v>
      </c>
      <c r="J3303" s="8" t="s">
        <v>58</v>
      </c>
      <c r="K3303" s="8" t="s">
        <v>77</v>
      </c>
      <c r="L3303" s="8">
        <v>4844.3999999999996</v>
      </c>
      <c r="M3303" s="8" t="s">
        <v>5197</v>
      </c>
      <c r="O3303" s="8" t="s">
        <v>5719</v>
      </c>
    </row>
    <row r="3304" spans="1:15" x14ac:dyDescent="0.25">
      <c r="A3304" s="8" t="s">
        <v>888</v>
      </c>
      <c r="B3304" s="8" t="s">
        <v>53</v>
      </c>
      <c r="C3304" s="8" t="s">
        <v>888</v>
      </c>
      <c r="D3304" s="8">
        <v>0</v>
      </c>
      <c r="E3304" s="8" t="s">
        <v>5198</v>
      </c>
      <c r="F3304" s="8" t="s">
        <v>889</v>
      </c>
      <c r="G3304" s="8" t="s">
        <v>95</v>
      </c>
      <c r="H3304" s="8" t="s">
        <v>57</v>
      </c>
      <c r="I3304" s="8">
        <v>9.9507634777189136</v>
      </c>
      <c r="J3304" s="8" t="s">
        <v>58</v>
      </c>
      <c r="K3304" s="8" t="s">
        <v>62</v>
      </c>
      <c r="L3304" s="8">
        <v>319.32</v>
      </c>
      <c r="M3304" s="8" t="s">
        <v>5197</v>
      </c>
      <c r="O3304" s="8" t="s">
        <v>8473</v>
      </c>
    </row>
    <row r="3305" spans="1:15" x14ac:dyDescent="0.25">
      <c r="A3305" s="8" t="s">
        <v>892</v>
      </c>
      <c r="B3305" s="8" t="s">
        <v>53</v>
      </c>
      <c r="C3305" s="8" t="s">
        <v>892</v>
      </c>
      <c r="D3305" s="8">
        <v>0</v>
      </c>
      <c r="E3305" s="8" t="s">
        <v>5198</v>
      </c>
      <c r="F3305" s="8">
        <v>30101459</v>
      </c>
      <c r="G3305" s="8" t="s">
        <v>93</v>
      </c>
      <c r="H3305" s="8" t="s">
        <v>57</v>
      </c>
      <c r="I3305" s="8">
        <v>3.3921568627450975</v>
      </c>
      <c r="J3305" s="8" t="s">
        <v>58</v>
      </c>
      <c r="K3305" s="8" t="s">
        <v>59</v>
      </c>
      <c r="L3305" s="8">
        <v>108.99</v>
      </c>
      <c r="M3305" s="8" t="s">
        <v>5197</v>
      </c>
      <c r="O3305" s="8" t="s">
        <v>7880</v>
      </c>
    </row>
    <row r="3306" spans="1:15" x14ac:dyDescent="0.25">
      <c r="A3306" s="8" t="s">
        <v>8514</v>
      </c>
      <c r="B3306" s="8" t="s">
        <v>53</v>
      </c>
      <c r="C3306" s="8" t="s">
        <v>8514</v>
      </c>
      <c r="D3306" s="8">
        <v>0</v>
      </c>
      <c r="E3306" s="8" t="s">
        <v>5198</v>
      </c>
      <c r="F3306" s="8" t="s">
        <v>8515</v>
      </c>
      <c r="G3306" s="8" t="s">
        <v>100</v>
      </c>
      <c r="H3306" s="8" t="s">
        <v>57</v>
      </c>
      <c r="I3306" s="8">
        <v>3.3923818265259293</v>
      </c>
      <c r="J3306" s="8" t="s">
        <v>58</v>
      </c>
      <c r="K3306" s="8" t="s">
        <v>59</v>
      </c>
      <c r="L3306" s="8">
        <v>73.92</v>
      </c>
      <c r="M3306" s="8" t="s">
        <v>5197</v>
      </c>
      <c r="O3306" s="8" t="s">
        <v>8495</v>
      </c>
    </row>
    <row r="3307" spans="1:15" x14ac:dyDescent="0.25">
      <c r="A3307" s="8" t="s">
        <v>860</v>
      </c>
      <c r="B3307" s="8" t="s">
        <v>53</v>
      </c>
      <c r="C3307" s="8" t="s">
        <v>860</v>
      </c>
      <c r="D3307" s="8">
        <v>0</v>
      </c>
      <c r="E3307" s="8" t="s">
        <v>5198</v>
      </c>
      <c r="F3307" s="8" t="s">
        <v>861</v>
      </c>
      <c r="G3307" s="8" t="s">
        <v>112</v>
      </c>
      <c r="H3307" s="8" t="s">
        <v>57</v>
      </c>
      <c r="I3307" s="8">
        <v>9.9547274407145068</v>
      </c>
      <c r="J3307" s="8" t="s">
        <v>58</v>
      </c>
      <c r="K3307" s="8" t="s">
        <v>62</v>
      </c>
      <c r="L3307" s="8">
        <v>323.23</v>
      </c>
      <c r="M3307" s="8" t="s">
        <v>5197</v>
      </c>
      <c r="O3307" s="8" t="s">
        <v>5353</v>
      </c>
    </row>
    <row r="3308" spans="1:15" x14ac:dyDescent="0.25">
      <c r="A3308" s="8" t="s">
        <v>864</v>
      </c>
      <c r="B3308" s="8" t="s">
        <v>53</v>
      </c>
      <c r="C3308" s="8" t="s">
        <v>864</v>
      </c>
      <c r="D3308" s="8">
        <v>0</v>
      </c>
      <c r="E3308" s="8" t="s">
        <v>5198</v>
      </c>
      <c r="F3308" s="8" t="s">
        <v>865</v>
      </c>
      <c r="G3308" s="8" t="s">
        <v>137</v>
      </c>
      <c r="H3308" s="8" t="s">
        <v>57</v>
      </c>
      <c r="I3308" s="8">
        <v>9.954601226993864</v>
      </c>
      <c r="J3308" s="8" t="s">
        <v>58</v>
      </c>
      <c r="K3308" s="8" t="s">
        <v>62</v>
      </c>
      <c r="L3308" s="8">
        <v>162.26</v>
      </c>
      <c r="M3308" s="8" t="s">
        <v>5197</v>
      </c>
      <c r="O3308" s="8" t="s">
        <v>7075</v>
      </c>
    </row>
    <row r="3309" spans="1:15" x14ac:dyDescent="0.25">
      <c r="A3309" s="8" t="s">
        <v>866</v>
      </c>
      <c r="B3309" s="8" t="s">
        <v>53</v>
      </c>
      <c r="C3309" s="8" t="s">
        <v>866</v>
      </c>
      <c r="D3309" s="8">
        <v>0</v>
      </c>
      <c r="E3309" s="8" t="s">
        <v>5198</v>
      </c>
      <c r="F3309" s="8" t="s">
        <v>867</v>
      </c>
      <c r="G3309" s="8" t="s">
        <v>137</v>
      </c>
      <c r="H3309" s="8" t="s">
        <v>57</v>
      </c>
      <c r="I3309" s="8">
        <v>9.9547128129602349</v>
      </c>
      <c r="J3309" s="8" t="s">
        <v>58</v>
      </c>
      <c r="K3309" s="8" t="s">
        <v>62</v>
      </c>
      <c r="L3309" s="8">
        <v>540.74</v>
      </c>
      <c r="M3309" s="8" t="s">
        <v>5197</v>
      </c>
      <c r="O3309" s="8" t="s">
        <v>5350</v>
      </c>
    </row>
    <row r="3310" spans="1:15" x14ac:dyDescent="0.25">
      <c r="A3310" s="8" t="s">
        <v>8516</v>
      </c>
      <c r="B3310" s="8" t="s">
        <v>53</v>
      </c>
      <c r="C3310" s="8" t="s">
        <v>8516</v>
      </c>
      <c r="D3310" s="8">
        <v>0</v>
      </c>
      <c r="E3310" s="8" t="s">
        <v>5198</v>
      </c>
      <c r="F3310" s="8" t="s">
        <v>8517</v>
      </c>
      <c r="G3310" s="8" t="s">
        <v>100</v>
      </c>
      <c r="H3310" s="8" t="s">
        <v>57</v>
      </c>
      <c r="I3310" s="8">
        <v>3.3879518072289159</v>
      </c>
      <c r="J3310" s="8" t="s">
        <v>58</v>
      </c>
      <c r="K3310" s="8" t="s">
        <v>59</v>
      </c>
      <c r="L3310" s="8">
        <v>42.18</v>
      </c>
      <c r="M3310" s="8" t="s">
        <v>5197</v>
      </c>
      <c r="O3310" s="8" t="s">
        <v>8518</v>
      </c>
    </row>
    <row r="3311" spans="1:15" x14ac:dyDescent="0.25">
      <c r="A3311" s="8" t="s">
        <v>868</v>
      </c>
      <c r="B3311" s="8" t="s">
        <v>53</v>
      </c>
      <c r="C3311" s="8" t="s">
        <v>868</v>
      </c>
      <c r="D3311" s="8">
        <v>0</v>
      </c>
      <c r="E3311" s="8" t="s">
        <v>5198</v>
      </c>
      <c r="F3311" s="8" t="s">
        <v>869</v>
      </c>
      <c r="G3311" s="8" t="s">
        <v>119</v>
      </c>
      <c r="H3311" s="8" t="s">
        <v>57</v>
      </c>
      <c r="I3311" s="8">
        <v>9.9546341463414638</v>
      </c>
      <c r="J3311" s="8" t="s">
        <v>58</v>
      </c>
      <c r="K3311" s="8" t="s">
        <v>62</v>
      </c>
      <c r="L3311" s="8">
        <v>204.07</v>
      </c>
      <c r="M3311" s="8" t="s">
        <v>5197</v>
      </c>
      <c r="O3311" s="8" t="s">
        <v>5229</v>
      </c>
    </row>
    <row r="3312" spans="1:15" x14ac:dyDescent="0.25">
      <c r="A3312" s="8" t="s">
        <v>8519</v>
      </c>
      <c r="B3312" s="8" t="s">
        <v>53</v>
      </c>
      <c r="C3312" s="8" t="s">
        <v>8519</v>
      </c>
      <c r="D3312" s="8">
        <v>0</v>
      </c>
      <c r="E3312" s="8" t="s">
        <v>5198</v>
      </c>
      <c r="F3312" s="8" t="s">
        <v>8520</v>
      </c>
      <c r="G3312" s="8" t="s">
        <v>100</v>
      </c>
      <c r="H3312" s="8" t="s">
        <v>57</v>
      </c>
      <c r="I3312" s="8">
        <v>3.3879518072289159</v>
      </c>
      <c r="J3312" s="8" t="s">
        <v>58</v>
      </c>
      <c r="K3312" s="8" t="s">
        <v>59</v>
      </c>
      <c r="L3312" s="8">
        <v>84.36</v>
      </c>
      <c r="M3312" s="8" t="s">
        <v>5197</v>
      </c>
      <c r="O3312" s="8" t="s">
        <v>8521</v>
      </c>
    </row>
    <row r="3313" spans="1:15" x14ac:dyDescent="0.25">
      <c r="A3313" s="8" t="s">
        <v>870</v>
      </c>
      <c r="B3313" s="8" t="s">
        <v>53</v>
      </c>
      <c r="C3313" s="8" t="s">
        <v>870</v>
      </c>
      <c r="D3313" s="8">
        <v>0</v>
      </c>
      <c r="E3313" s="8" t="s">
        <v>5198</v>
      </c>
      <c r="F3313" s="8" t="s">
        <v>871</v>
      </c>
      <c r="G3313" s="8" t="s">
        <v>100</v>
      </c>
      <c r="H3313" s="8" t="s">
        <v>57</v>
      </c>
      <c r="I3313" s="8">
        <v>3.3884297520661155</v>
      </c>
      <c r="J3313" s="8" t="s">
        <v>58</v>
      </c>
      <c r="K3313" s="8" t="s">
        <v>59</v>
      </c>
      <c r="L3313" s="8">
        <v>36.9</v>
      </c>
      <c r="M3313" s="8" t="s">
        <v>5197</v>
      </c>
      <c r="O3313" s="8" t="s">
        <v>8466</v>
      </c>
    </row>
    <row r="3314" spans="1:15" x14ac:dyDescent="0.25">
      <c r="A3314" s="8" t="s">
        <v>844</v>
      </c>
      <c r="B3314" s="8" t="s">
        <v>53</v>
      </c>
      <c r="C3314" s="8" t="s">
        <v>844</v>
      </c>
      <c r="D3314" s="8">
        <v>0</v>
      </c>
      <c r="E3314" s="8" t="s">
        <v>5198</v>
      </c>
      <c r="F3314" s="8" t="s">
        <v>845</v>
      </c>
      <c r="G3314" s="8" t="s">
        <v>108</v>
      </c>
      <c r="H3314" s="8" t="s">
        <v>57</v>
      </c>
      <c r="I3314" s="8">
        <v>3.3883763837638372</v>
      </c>
      <c r="J3314" s="8" t="s">
        <v>58</v>
      </c>
      <c r="K3314" s="8" t="s">
        <v>59</v>
      </c>
      <c r="L3314" s="8">
        <v>36.729999999999997</v>
      </c>
      <c r="M3314" s="8" t="s">
        <v>5197</v>
      </c>
      <c r="O3314" s="8" t="s">
        <v>8522</v>
      </c>
    </row>
    <row r="3315" spans="1:15" x14ac:dyDescent="0.25">
      <c r="A3315" s="8" t="s">
        <v>846</v>
      </c>
      <c r="B3315" s="8" t="s">
        <v>53</v>
      </c>
      <c r="C3315" s="8" t="s">
        <v>846</v>
      </c>
      <c r="D3315" s="8">
        <v>0</v>
      </c>
      <c r="E3315" s="8" t="s">
        <v>5198</v>
      </c>
      <c r="F3315" s="8">
        <v>30101518</v>
      </c>
      <c r="G3315" s="8" t="s">
        <v>93</v>
      </c>
      <c r="H3315" s="8" t="s">
        <v>57</v>
      </c>
      <c r="I3315" s="8">
        <v>3.3880180373631092</v>
      </c>
      <c r="J3315" s="8" t="s">
        <v>58</v>
      </c>
      <c r="K3315" s="8" t="s">
        <v>59</v>
      </c>
      <c r="L3315" s="8">
        <v>157.78</v>
      </c>
      <c r="M3315" s="8" t="s">
        <v>5197</v>
      </c>
      <c r="O3315" s="8" t="s">
        <v>8523</v>
      </c>
    </row>
    <row r="3316" spans="1:15" x14ac:dyDescent="0.25">
      <c r="A3316" s="8" t="s">
        <v>8524</v>
      </c>
      <c r="B3316" s="8" t="s">
        <v>53</v>
      </c>
      <c r="C3316" s="8" t="s">
        <v>8524</v>
      </c>
      <c r="D3316" s="8">
        <v>0</v>
      </c>
      <c r="E3316" s="8" t="s">
        <v>5198</v>
      </c>
      <c r="F3316" s="8">
        <v>312144303</v>
      </c>
      <c r="G3316" s="8" t="s">
        <v>223</v>
      </c>
      <c r="H3316" s="8" t="s">
        <v>57</v>
      </c>
      <c r="I3316" s="8">
        <v>0</v>
      </c>
      <c r="J3316" s="8" t="s">
        <v>58</v>
      </c>
      <c r="K3316" s="8" t="s">
        <v>56</v>
      </c>
      <c r="L3316" s="8">
        <v>0.01</v>
      </c>
      <c r="M3316" s="8" t="s">
        <v>5197</v>
      </c>
      <c r="O3316" s="8" t="s">
        <v>5528</v>
      </c>
    </row>
    <row r="3317" spans="1:15" x14ac:dyDescent="0.25">
      <c r="A3317" s="8" t="s">
        <v>847</v>
      </c>
      <c r="B3317" s="8" t="s">
        <v>53</v>
      </c>
      <c r="C3317" s="8" t="s">
        <v>847</v>
      </c>
      <c r="D3317" s="8">
        <v>0</v>
      </c>
      <c r="E3317" s="8" t="s">
        <v>5198</v>
      </c>
      <c r="F3317" s="8" t="s">
        <v>848</v>
      </c>
      <c r="G3317" s="8" t="s">
        <v>164</v>
      </c>
      <c r="H3317" s="8" t="s">
        <v>57</v>
      </c>
      <c r="I3317" s="8">
        <v>1.5513936644963056</v>
      </c>
      <c r="J3317" s="8" t="s">
        <v>58</v>
      </c>
      <c r="K3317" s="8" t="s">
        <v>64</v>
      </c>
      <c r="L3317" s="8">
        <v>424.12</v>
      </c>
      <c r="M3317" s="8" t="s">
        <v>5197</v>
      </c>
      <c r="O3317" s="8" t="s">
        <v>8525</v>
      </c>
    </row>
    <row r="3318" spans="1:15" x14ac:dyDescent="0.25">
      <c r="A3318" s="8" t="s">
        <v>849</v>
      </c>
      <c r="B3318" s="8" t="s">
        <v>53</v>
      </c>
      <c r="C3318" s="8" t="s">
        <v>849</v>
      </c>
      <c r="D3318" s="8">
        <v>0</v>
      </c>
      <c r="E3318" s="8" t="s">
        <v>5198</v>
      </c>
      <c r="F3318" s="8" t="s">
        <v>850</v>
      </c>
      <c r="G3318" s="8" t="s">
        <v>110</v>
      </c>
      <c r="H3318" s="8" t="s">
        <v>57</v>
      </c>
      <c r="I3318" s="8">
        <v>3.3881720430107527</v>
      </c>
      <c r="J3318" s="8" t="s">
        <v>58</v>
      </c>
      <c r="K3318" s="8" t="s">
        <v>59</v>
      </c>
      <c r="L3318" s="8">
        <v>31.51</v>
      </c>
      <c r="M3318" s="8" t="s">
        <v>5197</v>
      </c>
      <c r="O3318" s="8" t="s">
        <v>8526</v>
      </c>
    </row>
    <row r="3319" spans="1:15" x14ac:dyDescent="0.25">
      <c r="A3319" s="8" t="s">
        <v>851</v>
      </c>
      <c r="B3319" s="8" t="s">
        <v>53</v>
      </c>
      <c r="C3319" s="8" t="s">
        <v>851</v>
      </c>
      <c r="D3319" s="8">
        <v>0</v>
      </c>
      <c r="E3319" s="8" t="s">
        <v>5198</v>
      </c>
      <c r="F3319" s="8" t="s">
        <v>852</v>
      </c>
      <c r="G3319" s="8" t="s">
        <v>112</v>
      </c>
      <c r="H3319" s="8" t="s">
        <v>57</v>
      </c>
      <c r="I3319" s="8">
        <v>132.83282141290042</v>
      </c>
      <c r="J3319" s="8" t="s">
        <v>58</v>
      </c>
      <c r="K3319" s="8" t="s">
        <v>77</v>
      </c>
      <c r="L3319" s="8">
        <v>3027.26</v>
      </c>
      <c r="M3319" s="8" t="s">
        <v>5197</v>
      </c>
      <c r="O3319" s="8" t="s">
        <v>8496</v>
      </c>
    </row>
    <row r="3320" spans="1:15" x14ac:dyDescent="0.25">
      <c r="A3320" s="8" t="s">
        <v>8527</v>
      </c>
      <c r="B3320" s="8" t="s">
        <v>53</v>
      </c>
      <c r="C3320" s="8" t="s">
        <v>8527</v>
      </c>
      <c r="D3320" s="8">
        <v>0</v>
      </c>
      <c r="E3320" s="8" t="s">
        <v>5198</v>
      </c>
      <c r="F3320" s="8" t="s">
        <v>8528</v>
      </c>
      <c r="G3320" s="8" t="s">
        <v>137</v>
      </c>
      <c r="H3320" s="8" t="s">
        <v>57</v>
      </c>
      <c r="I3320" s="8">
        <v>9.9547128129602349</v>
      </c>
      <c r="J3320" s="8" t="s">
        <v>58</v>
      </c>
      <c r="K3320" s="8" t="s">
        <v>62</v>
      </c>
      <c r="L3320" s="8">
        <v>270.37</v>
      </c>
      <c r="M3320" s="8" t="s">
        <v>5197</v>
      </c>
      <c r="O3320" s="8" t="s">
        <v>5635</v>
      </c>
    </row>
    <row r="3321" spans="1:15" x14ac:dyDescent="0.25">
      <c r="A3321" s="8" t="s">
        <v>8529</v>
      </c>
      <c r="B3321" s="8" t="s">
        <v>53</v>
      </c>
      <c r="C3321" s="8" t="s">
        <v>8529</v>
      </c>
      <c r="D3321" s="8">
        <v>0</v>
      </c>
      <c r="E3321" s="8" t="s">
        <v>5198</v>
      </c>
      <c r="F3321" s="8">
        <v>49631263</v>
      </c>
      <c r="G3321" s="8" t="s">
        <v>122</v>
      </c>
      <c r="H3321" s="8" t="s">
        <v>57</v>
      </c>
      <c r="I3321" s="8">
        <v>3.3924611973392462</v>
      </c>
      <c r="J3321" s="8" t="s">
        <v>58</v>
      </c>
      <c r="K3321" s="8" t="s">
        <v>59</v>
      </c>
      <c r="L3321" s="8">
        <v>30.6</v>
      </c>
      <c r="M3321" s="8" t="s">
        <v>5197</v>
      </c>
      <c r="O3321" s="8" t="s">
        <v>8530</v>
      </c>
    </row>
    <row r="3322" spans="1:15" x14ac:dyDescent="0.25">
      <c r="A3322" s="8" t="s">
        <v>853</v>
      </c>
      <c r="B3322" s="8" t="s">
        <v>53</v>
      </c>
      <c r="C3322" s="8" t="s">
        <v>853</v>
      </c>
      <c r="D3322" s="8">
        <v>0</v>
      </c>
      <c r="E3322" s="8" t="s">
        <v>5198</v>
      </c>
      <c r="F3322" s="8" t="s">
        <v>854</v>
      </c>
      <c r="G3322" s="8" t="s">
        <v>112</v>
      </c>
      <c r="H3322" s="8" t="s">
        <v>57</v>
      </c>
      <c r="I3322" s="8">
        <v>132.83241973375098</v>
      </c>
      <c r="J3322" s="8" t="s">
        <v>58</v>
      </c>
      <c r="K3322" s="8" t="s">
        <v>77</v>
      </c>
      <c r="L3322" s="8">
        <v>1696.27</v>
      </c>
      <c r="M3322" s="8" t="s">
        <v>5197</v>
      </c>
      <c r="O3322" s="8" t="s">
        <v>8531</v>
      </c>
    </row>
    <row r="3323" spans="1:15" x14ac:dyDescent="0.25">
      <c r="A3323" s="8" t="s">
        <v>855</v>
      </c>
      <c r="B3323" s="8" t="s">
        <v>53</v>
      </c>
      <c r="C3323" s="8" t="s">
        <v>855</v>
      </c>
      <c r="D3323" s="8">
        <v>0</v>
      </c>
      <c r="E3323" s="8" t="s">
        <v>5198</v>
      </c>
      <c r="F3323" s="8" t="s">
        <v>856</v>
      </c>
      <c r="G3323" s="8" t="s">
        <v>155</v>
      </c>
      <c r="H3323" s="8" t="s">
        <v>57</v>
      </c>
      <c r="I3323" s="8">
        <v>4.3367709815078239</v>
      </c>
      <c r="J3323" s="8" t="s">
        <v>58</v>
      </c>
      <c r="K3323" s="8" t="s">
        <v>857</v>
      </c>
      <c r="L3323" s="8">
        <v>487.8</v>
      </c>
      <c r="M3323" s="8" t="s">
        <v>5197</v>
      </c>
      <c r="O3323" s="8" t="s">
        <v>8532</v>
      </c>
    </row>
    <row r="3324" spans="1:15" x14ac:dyDescent="0.25">
      <c r="A3324" s="8" t="s">
        <v>858</v>
      </c>
      <c r="B3324" s="8" t="s">
        <v>53</v>
      </c>
      <c r="C3324" s="8" t="s">
        <v>858</v>
      </c>
      <c r="D3324" s="8">
        <v>0</v>
      </c>
      <c r="E3324" s="8" t="s">
        <v>5198</v>
      </c>
      <c r="F3324" s="8" t="s">
        <v>859</v>
      </c>
      <c r="G3324" s="8" t="s">
        <v>432</v>
      </c>
      <c r="H3324" s="8" t="s">
        <v>57</v>
      </c>
      <c r="I3324" s="8">
        <v>3.3880837359098228</v>
      </c>
      <c r="J3324" s="8" t="s">
        <v>58</v>
      </c>
      <c r="K3324" s="8" t="s">
        <v>59</v>
      </c>
      <c r="L3324" s="8">
        <v>105.2</v>
      </c>
      <c r="M3324" s="8" t="s">
        <v>5197</v>
      </c>
      <c r="O3324" s="8" t="s">
        <v>8533</v>
      </c>
    </row>
    <row r="3325" spans="1:15" x14ac:dyDescent="0.25">
      <c r="A3325" s="8" t="s">
        <v>862</v>
      </c>
      <c r="B3325" s="8" t="s">
        <v>53</v>
      </c>
      <c r="C3325" s="8" t="s">
        <v>862</v>
      </c>
      <c r="D3325" s="8">
        <v>0</v>
      </c>
      <c r="E3325" s="8" t="s">
        <v>5198</v>
      </c>
      <c r="F3325" s="8" t="s">
        <v>863</v>
      </c>
      <c r="G3325" s="8" t="s">
        <v>155</v>
      </c>
      <c r="H3325" s="8" t="s">
        <v>57</v>
      </c>
      <c r="I3325" s="8">
        <v>3.3880180373631092</v>
      </c>
      <c r="J3325" s="8" t="s">
        <v>58</v>
      </c>
      <c r="K3325" s="8" t="s">
        <v>59</v>
      </c>
      <c r="L3325" s="8">
        <v>157.78</v>
      </c>
      <c r="M3325" s="8" t="s">
        <v>5197</v>
      </c>
      <c r="O3325" s="8" t="s">
        <v>8523</v>
      </c>
    </row>
    <row r="3326" spans="1:15" x14ac:dyDescent="0.25">
      <c r="A3326" s="8" t="s">
        <v>824</v>
      </c>
      <c r="B3326" s="8" t="s">
        <v>53</v>
      </c>
      <c r="C3326" s="8" t="s">
        <v>824</v>
      </c>
      <c r="D3326" s="8">
        <v>0</v>
      </c>
      <c r="E3326" s="8" t="s">
        <v>5198</v>
      </c>
      <c r="F3326" s="8" t="s">
        <v>825</v>
      </c>
      <c r="G3326" s="8" t="s">
        <v>137</v>
      </c>
      <c r="H3326" s="8" t="s">
        <v>57</v>
      </c>
      <c r="I3326" s="8">
        <v>9.9511970534069984</v>
      </c>
      <c r="J3326" s="8" t="s">
        <v>58</v>
      </c>
      <c r="K3326" s="8" t="s">
        <v>62</v>
      </c>
      <c r="L3326" s="8">
        <v>108.07</v>
      </c>
      <c r="M3326" s="8" t="s">
        <v>5197</v>
      </c>
      <c r="O3326" s="8" t="s">
        <v>6590</v>
      </c>
    </row>
    <row r="3327" spans="1:15" x14ac:dyDescent="0.25">
      <c r="A3327" s="8" t="s">
        <v>8534</v>
      </c>
      <c r="B3327" s="8" t="s">
        <v>53</v>
      </c>
      <c r="C3327" s="8" t="s">
        <v>8534</v>
      </c>
      <c r="D3327" s="8">
        <v>0</v>
      </c>
      <c r="E3327" s="8" t="s">
        <v>5198</v>
      </c>
      <c r="F3327" s="8" t="s">
        <v>8535</v>
      </c>
      <c r="G3327" s="8" t="s">
        <v>121</v>
      </c>
      <c r="H3327" s="8" t="s">
        <v>57</v>
      </c>
      <c r="I3327" s="8">
        <v>9.950800000000001</v>
      </c>
      <c r="J3327" s="8" t="s">
        <v>58</v>
      </c>
      <c r="K3327" s="8" t="s">
        <v>62</v>
      </c>
      <c r="L3327" s="8">
        <v>248.77</v>
      </c>
      <c r="M3327" s="8" t="s">
        <v>5197</v>
      </c>
      <c r="O3327" s="8" t="s">
        <v>5405</v>
      </c>
    </row>
    <row r="3328" spans="1:15" x14ac:dyDescent="0.25">
      <c r="A3328" s="8" t="s">
        <v>828</v>
      </c>
      <c r="B3328" s="8" t="s">
        <v>53</v>
      </c>
      <c r="C3328" s="8" t="s">
        <v>828</v>
      </c>
      <c r="D3328" s="8">
        <v>0</v>
      </c>
      <c r="E3328" s="8" t="s">
        <v>5198</v>
      </c>
      <c r="F3328" s="8" t="s">
        <v>829</v>
      </c>
      <c r="G3328" s="8" t="s">
        <v>115</v>
      </c>
      <c r="H3328" s="8" t="s">
        <v>57</v>
      </c>
      <c r="I3328" s="8">
        <v>9.9506026943984871</v>
      </c>
      <c r="J3328" s="8" t="s">
        <v>58</v>
      </c>
      <c r="K3328" s="8" t="s">
        <v>62</v>
      </c>
      <c r="L3328" s="8">
        <v>421.01</v>
      </c>
      <c r="M3328" s="8" t="s">
        <v>5197</v>
      </c>
      <c r="O3328" s="8" t="s">
        <v>8536</v>
      </c>
    </row>
    <row r="3329" spans="1:15" x14ac:dyDescent="0.25">
      <c r="A3329" s="8" t="s">
        <v>830</v>
      </c>
      <c r="B3329" s="8" t="s">
        <v>53</v>
      </c>
      <c r="C3329" s="8" t="s">
        <v>830</v>
      </c>
      <c r="D3329" s="8">
        <v>0</v>
      </c>
      <c r="E3329" s="8" t="s">
        <v>5198</v>
      </c>
      <c r="F3329" s="8" t="s">
        <v>831</v>
      </c>
      <c r="G3329" s="8" t="s">
        <v>137</v>
      </c>
      <c r="H3329" s="8" t="s">
        <v>57</v>
      </c>
      <c r="I3329" s="8">
        <v>9.9512195121951219</v>
      </c>
      <c r="J3329" s="8" t="s">
        <v>58</v>
      </c>
      <c r="K3329" s="8" t="s">
        <v>62</v>
      </c>
      <c r="L3329" s="8">
        <v>102</v>
      </c>
      <c r="M3329" s="8" t="s">
        <v>5197</v>
      </c>
      <c r="O3329" s="8" t="s">
        <v>5404</v>
      </c>
    </row>
    <row r="3330" spans="1:15" x14ac:dyDescent="0.25">
      <c r="A3330" s="8" t="s">
        <v>8537</v>
      </c>
      <c r="B3330" s="8" t="s">
        <v>53</v>
      </c>
      <c r="C3330" s="8" t="s">
        <v>8537</v>
      </c>
      <c r="D3330" s="8">
        <v>0</v>
      </c>
      <c r="E3330" s="8" t="s">
        <v>5198</v>
      </c>
      <c r="F3330" s="8" t="s">
        <v>8538</v>
      </c>
      <c r="G3330" s="8" t="s">
        <v>112</v>
      </c>
      <c r="H3330" s="8" t="s">
        <v>57</v>
      </c>
      <c r="I3330" s="8">
        <v>4.29563492063492</v>
      </c>
      <c r="J3330" s="8" t="s">
        <v>58</v>
      </c>
      <c r="K3330" s="8" t="s">
        <v>832</v>
      </c>
      <c r="L3330" s="8">
        <v>21.65</v>
      </c>
      <c r="M3330" s="8" t="s">
        <v>5197</v>
      </c>
      <c r="O3330" s="8" t="s">
        <v>8539</v>
      </c>
    </row>
    <row r="3331" spans="1:15" x14ac:dyDescent="0.25">
      <c r="A3331" s="8" t="s">
        <v>833</v>
      </c>
      <c r="B3331" s="8" t="s">
        <v>53</v>
      </c>
      <c r="C3331" s="8" t="s">
        <v>833</v>
      </c>
      <c r="D3331" s="8">
        <v>0</v>
      </c>
      <c r="E3331" s="8" t="s">
        <v>5198</v>
      </c>
      <c r="F3331" s="8">
        <v>49631635</v>
      </c>
      <c r="G3331" s="8" t="s">
        <v>122</v>
      </c>
      <c r="H3331" s="8" t="s">
        <v>57</v>
      </c>
      <c r="I3331" s="8">
        <v>3.3915040183696896</v>
      </c>
      <c r="J3331" s="8" t="s">
        <v>58</v>
      </c>
      <c r="K3331" s="8" t="s">
        <v>59</v>
      </c>
      <c r="L3331" s="8">
        <v>29.54</v>
      </c>
      <c r="M3331" s="8" t="s">
        <v>5197</v>
      </c>
      <c r="O3331" s="8" t="s">
        <v>8540</v>
      </c>
    </row>
    <row r="3332" spans="1:15" x14ac:dyDescent="0.25">
      <c r="A3332" s="8" t="s">
        <v>834</v>
      </c>
      <c r="B3332" s="8" t="s">
        <v>53</v>
      </c>
      <c r="C3332" s="8" t="s">
        <v>834</v>
      </c>
      <c r="D3332" s="8">
        <v>0</v>
      </c>
      <c r="E3332" s="8" t="s">
        <v>5198</v>
      </c>
      <c r="F3332" s="8" t="s">
        <v>835</v>
      </c>
      <c r="G3332" s="8" t="s">
        <v>112</v>
      </c>
      <c r="H3332" s="8" t="s">
        <v>57</v>
      </c>
      <c r="I3332" s="8">
        <v>133.03837719298247</v>
      </c>
      <c r="J3332" s="8" t="s">
        <v>58</v>
      </c>
      <c r="K3332" s="8" t="s">
        <v>77</v>
      </c>
      <c r="L3332" s="8">
        <v>1213.31</v>
      </c>
      <c r="M3332" s="8" t="s">
        <v>5197</v>
      </c>
      <c r="O3332" s="8" t="s">
        <v>6408</v>
      </c>
    </row>
    <row r="3333" spans="1:15" x14ac:dyDescent="0.25">
      <c r="A3333" s="8" t="s">
        <v>8541</v>
      </c>
      <c r="B3333" s="8" t="s">
        <v>53</v>
      </c>
      <c r="C3333" s="8" t="s">
        <v>8541</v>
      </c>
      <c r="D3333" s="8">
        <v>0</v>
      </c>
      <c r="E3333" s="8" t="s">
        <v>5198</v>
      </c>
      <c r="F3333" s="8" t="s">
        <v>8542</v>
      </c>
      <c r="G3333" s="8" t="s">
        <v>100</v>
      </c>
      <c r="H3333" s="8" t="s">
        <v>57</v>
      </c>
      <c r="I3333" s="8">
        <v>3.3883235136582748</v>
      </c>
      <c r="J3333" s="8" t="s">
        <v>58</v>
      </c>
      <c r="K3333" s="8" t="s">
        <v>59</v>
      </c>
      <c r="L3333" s="8">
        <v>63.26</v>
      </c>
      <c r="M3333" s="8" t="s">
        <v>5197</v>
      </c>
      <c r="O3333" s="8" t="s">
        <v>8543</v>
      </c>
    </row>
    <row r="3334" spans="1:15" x14ac:dyDescent="0.25">
      <c r="A3334" s="8" t="s">
        <v>836</v>
      </c>
      <c r="B3334" s="8" t="s">
        <v>53</v>
      </c>
      <c r="C3334" s="8" t="s">
        <v>836</v>
      </c>
      <c r="D3334" s="8">
        <v>0</v>
      </c>
      <c r="E3334" s="8" t="s">
        <v>5198</v>
      </c>
      <c r="F3334" s="8" t="s">
        <v>837</v>
      </c>
      <c r="G3334" s="8" t="s">
        <v>121</v>
      </c>
      <c r="H3334" s="8" t="s">
        <v>57</v>
      </c>
      <c r="I3334" s="8">
        <v>9.950800000000001</v>
      </c>
      <c r="J3334" s="8" t="s">
        <v>58</v>
      </c>
      <c r="K3334" s="8" t="s">
        <v>62</v>
      </c>
      <c r="L3334" s="8">
        <v>248.77</v>
      </c>
      <c r="M3334" s="8" t="s">
        <v>5197</v>
      </c>
      <c r="O3334" s="8" t="s">
        <v>5405</v>
      </c>
    </row>
    <row r="3335" spans="1:15" x14ac:dyDescent="0.25">
      <c r="A3335" s="8" t="s">
        <v>838</v>
      </c>
      <c r="B3335" s="8" t="s">
        <v>53</v>
      </c>
      <c r="C3335" s="8" t="s">
        <v>838</v>
      </c>
      <c r="D3335" s="8">
        <v>0</v>
      </c>
      <c r="E3335" s="8" t="s">
        <v>5198</v>
      </c>
      <c r="F3335" s="8" t="s">
        <v>839</v>
      </c>
      <c r="G3335" s="8" t="s">
        <v>121</v>
      </c>
      <c r="H3335" s="8" t="s">
        <v>57</v>
      </c>
      <c r="I3335" s="8">
        <v>9.9505999999999997</v>
      </c>
      <c r="J3335" s="8" t="s">
        <v>58</v>
      </c>
      <c r="K3335" s="8" t="s">
        <v>62</v>
      </c>
      <c r="L3335" s="8">
        <v>497.53</v>
      </c>
      <c r="M3335" s="8" t="s">
        <v>5197</v>
      </c>
      <c r="O3335" s="8" t="s">
        <v>5827</v>
      </c>
    </row>
    <row r="3336" spans="1:15" x14ac:dyDescent="0.25">
      <c r="A3336" s="8" t="s">
        <v>840</v>
      </c>
      <c r="B3336" s="8" t="s">
        <v>53</v>
      </c>
      <c r="C3336" s="8" t="s">
        <v>840</v>
      </c>
      <c r="D3336" s="8">
        <v>0</v>
      </c>
      <c r="E3336" s="8" t="s">
        <v>5198</v>
      </c>
      <c r="F3336" s="8" t="s">
        <v>841</v>
      </c>
      <c r="G3336" s="8" t="s">
        <v>100</v>
      </c>
      <c r="H3336" s="8" t="s">
        <v>57</v>
      </c>
      <c r="I3336" s="8">
        <v>3.3884297520661155</v>
      </c>
      <c r="J3336" s="8" t="s">
        <v>58</v>
      </c>
      <c r="K3336" s="8" t="s">
        <v>59</v>
      </c>
      <c r="L3336" s="8">
        <v>36.9</v>
      </c>
      <c r="M3336" s="8" t="s">
        <v>5197</v>
      </c>
      <c r="O3336" s="8" t="s">
        <v>8466</v>
      </c>
    </row>
    <row r="3337" spans="1:15" x14ac:dyDescent="0.25">
      <c r="A3337" s="8" t="s">
        <v>842</v>
      </c>
      <c r="B3337" s="8" t="s">
        <v>53</v>
      </c>
      <c r="C3337" s="8" t="s">
        <v>842</v>
      </c>
      <c r="D3337" s="8">
        <v>0</v>
      </c>
      <c r="E3337" s="8" t="s">
        <v>5198</v>
      </c>
      <c r="F3337" s="8" t="s">
        <v>843</v>
      </c>
      <c r="G3337" s="8" t="s">
        <v>155</v>
      </c>
      <c r="H3337" s="8" t="s">
        <v>57</v>
      </c>
      <c r="I3337" s="8">
        <v>3.3878589832212658</v>
      </c>
      <c r="J3337" s="8" t="s">
        <v>58</v>
      </c>
      <c r="K3337" s="8" t="s">
        <v>59</v>
      </c>
      <c r="L3337" s="8">
        <v>539.11</v>
      </c>
      <c r="M3337" s="8" t="s">
        <v>5197</v>
      </c>
      <c r="O3337" s="8" t="s">
        <v>8013</v>
      </c>
    </row>
    <row r="3338" spans="1:15" x14ac:dyDescent="0.25">
      <c r="A3338" s="8" t="s">
        <v>8544</v>
      </c>
      <c r="B3338" s="8" t="s">
        <v>53</v>
      </c>
      <c r="C3338" s="8" t="s">
        <v>8544</v>
      </c>
      <c r="D3338" s="8">
        <v>0</v>
      </c>
      <c r="E3338" s="8" t="s">
        <v>5198</v>
      </c>
      <c r="F3338" s="8" t="s">
        <v>8545</v>
      </c>
      <c r="G3338" s="8" t="s">
        <v>110</v>
      </c>
      <c r="H3338" s="8" t="s">
        <v>57</v>
      </c>
      <c r="I3338" s="8">
        <v>3.3881720430107527</v>
      </c>
      <c r="J3338" s="8" t="s">
        <v>58</v>
      </c>
      <c r="K3338" s="8" t="s">
        <v>59</v>
      </c>
      <c r="L3338" s="8">
        <v>31.51</v>
      </c>
      <c r="M3338" s="8" t="s">
        <v>5197</v>
      </c>
      <c r="O3338" s="8" t="s">
        <v>8526</v>
      </c>
    </row>
    <row r="3339" spans="1:15" x14ac:dyDescent="0.25">
      <c r="A3339" s="8" t="s">
        <v>806</v>
      </c>
      <c r="B3339" s="8" t="s">
        <v>53</v>
      </c>
      <c r="C3339" s="8" t="s">
        <v>806</v>
      </c>
      <c r="D3339" s="8">
        <v>0</v>
      </c>
      <c r="E3339" s="8" t="s">
        <v>5198</v>
      </c>
      <c r="F3339" s="8" t="s">
        <v>807</v>
      </c>
      <c r="G3339" s="8" t="s">
        <v>112</v>
      </c>
      <c r="H3339" s="8" t="s">
        <v>57</v>
      </c>
      <c r="I3339" s="8">
        <v>9.9510166358595189</v>
      </c>
      <c r="J3339" s="8" t="s">
        <v>58</v>
      </c>
      <c r="K3339" s="8" t="s">
        <v>62</v>
      </c>
      <c r="L3339" s="8">
        <v>107.67</v>
      </c>
      <c r="M3339" s="8" t="s">
        <v>5197</v>
      </c>
      <c r="O3339" s="8" t="s">
        <v>5833</v>
      </c>
    </row>
    <row r="3340" spans="1:15" x14ac:dyDescent="0.25">
      <c r="A3340" s="8" t="s">
        <v>810</v>
      </c>
      <c r="B3340" s="8" t="s">
        <v>53</v>
      </c>
      <c r="C3340" s="8" t="s">
        <v>810</v>
      </c>
      <c r="D3340" s="8">
        <v>0</v>
      </c>
      <c r="E3340" s="8" t="s">
        <v>5198</v>
      </c>
      <c r="F3340" s="8" t="s">
        <v>811</v>
      </c>
      <c r="G3340" s="8" t="s">
        <v>137</v>
      </c>
      <c r="H3340" s="8" t="s">
        <v>57</v>
      </c>
      <c r="I3340" s="8">
        <v>9.9506515109509284</v>
      </c>
      <c r="J3340" s="8" t="s">
        <v>58</v>
      </c>
      <c r="K3340" s="8" t="s">
        <v>62</v>
      </c>
      <c r="L3340" s="8">
        <v>358.92</v>
      </c>
      <c r="M3340" s="8" t="s">
        <v>5197</v>
      </c>
      <c r="O3340" s="8" t="s">
        <v>8546</v>
      </c>
    </row>
    <row r="3341" spans="1:15" x14ac:dyDescent="0.25">
      <c r="A3341" s="8" t="s">
        <v>812</v>
      </c>
      <c r="B3341" s="8" t="s">
        <v>53</v>
      </c>
      <c r="C3341" s="8" t="s">
        <v>812</v>
      </c>
      <c r="D3341" s="8">
        <v>0</v>
      </c>
      <c r="E3341" s="8" t="s">
        <v>5198</v>
      </c>
      <c r="F3341" s="8" t="s">
        <v>813</v>
      </c>
      <c r="G3341" s="8" t="s">
        <v>100</v>
      </c>
      <c r="H3341" s="8" t="s">
        <v>57</v>
      </c>
      <c r="I3341" s="8">
        <v>3.3884297520661155</v>
      </c>
      <c r="J3341" s="8" t="s">
        <v>58</v>
      </c>
      <c r="K3341" s="8" t="s">
        <v>59</v>
      </c>
      <c r="L3341" s="8">
        <v>36.9</v>
      </c>
      <c r="M3341" s="8" t="s">
        <v>5197</v>
      </c>
      <c r="O3341" s="8" t="s">
        <v>8466</v>
      </c>
    </row>
    <row r="3342" spans="1:15" x14ac:dyDescent="0.25">
      <c r="A3342" s="8" t="s">
        <v>8547</v>
      </c>
      <c r="B3342" s="8" t="s">
        <v>53</v>
      </c>
      <c r="C3342" s="8" t="s">
        <v>8547</v>
      </c>
      <c r="D3342" s="8">
        <v>0</v>
      </c>
      <c r="E3342" s="8" t="s">
        <v>5198</v>
      </c>
      <c r="F3342" s="8" t="s">
        <v>8548</v>
      </c>
      <c r="G3342" s="8" t="s">
        <v>100</v>
      </c>
      <c r="H3342" s="8" t="s">
        <v>57</v>
      </c>
      <c r="I3342" s="8">
        <v>3.3884297520661155</v>
      </c>
      <c r="J3342" s="8" t="s">
        <v>58</v>
      </c>
      <c r="K3342" s="8" t="s">
        <v>59</v>
      </c>
      <c r="L3342" s="8">
        <v>36.9</v>
      </c>
      <c r="M3342" s="8" t="s">
        <v>5197</v>
      </c>
      <c r="O3342" s="8" t="s">
        <v>8466</v>
      </c>
    </row>
    <row r="3343" spans="1:15" x14ac:dyDescent="0.25">
      <c r="A3343" s="8" t="s">
        <v>814</v>
      </c>
      <c r="B3343" s="8" t="s">
        <v>53</v>
      </c>
      <c r="C3343" s="8" t="s">
        <v>814</v>
      </c>
      <c r="D3343" s="8">
        <v>0</v>
      </c>
      <c r="E3343" s="8" t="s">
        <v>5198</v>
      </c>
      <c r="F3343" s="8" t="s">
        <v>815</v>
      </c>
      <c r="G3343" s="8" t="s">
        <v>114</v>
      </c>
      <c r="H3343" s="8" t="s">
        <v>57</v>
      </c>
      <c r="I3343" s="8">
        <v>3.3883870967741938</v>
      </c>
      <c r="J3343" s="8" t="s">
        <v>58</v>
      </c>
      <c r="K3343" s="8" t="s">
        <v>59</v>
      </c>
      <c r="L3343" s="8">
        <v>52.52</v>
      </c>
      <c r="M3343" s="8" t="s">
        <v>5197</v>
      </c>
      <c r="O3343" s="8" t="s">
        <v>8549</v>
      </c>
    </row>
    <row r="3344" spans="1:15" x14ac:dyDescent="0.25">
      <c r="A3344" s="8" t="s">
        <v>8550</v>
      </c>
      <c r="B3344" s="8" t="s">
        <v>53</v>
      </c>
      <c r="C3344" s="8" t="s">
        <v>8550</v>
      </c>
      <c r="D3344" s="8">
        <v>0</v>
      </c>
      <c r="E3344" s="8" t="s">
        <v>5198</v>
      </c>
      <c r="F3344" s="8" t="s">
        <v>8551</v>
      </c>
      <c r="G3344" s="8" t="s">
        <v>102</v>
      </c>
      <c r="H3344" s="8" t="s">
        <v>57</v>
      </c>
      <c r="I3344" s="8">
        <v>9.9506666666666668</v>
      </c>
      <c r="J3344" s="8" t="s">
        <v>58</v>
      </c>
      <c r="K3344" s="8" t="s">
        <v>62</v>
      </c>
      <c r="L3344" s="8">
        <v>298.52</v>
      </c>
      <c r="M3344" s="8" t="s">
        <v>5197</v>
      </c>
      <c r="O3344" s="8" t="s">
        <v>7114</v>
      </c>
    </row>
    <row r="3345" spans="1:15" x14ac:dyDescent="0.25">
      <c r="A3345" s="8" t="s">
        <v>816</v>
      </c>
      <c r="B3345" s="8" t="s">
        <v>53</v>
      </c>
      <c r="C3345" s="8" t="s">
        <v>816</v>
      </c>
      <c r="D3345" s="8">
        <v>0</v>
      </c>
      <c r="E3345" s="8" t="s">
        <v>5198</v>
      </c>
      <c r="F3345" s="8" t="s">
        <v>817</v>
      </c>
      <c r="G3345" s="8" t="s">
        <v>100</v>
      </c>
      <c r="H3345" s="8" t="s">
        <v>57</v>
      </c>
      <c r="I3345" s="8">
        <v>3.3884297520661155</v>
      </c>
      <c r="J3345" s="8" t="s">
        <v>58</v>
      </c>
      <c r="K3345" s="8" t="s">
        <v>59</v>
      </c>
      <c r="L3345" s="8">
        <v>36.9</v>
      </c>
      <c r="M3345" s="8" t="s">
        <v>5197</v>
      </c>
      <c r="O3345" s="8" t="s">
        <v>8466</v>
      </c>
    </row>
    <row r="3346" spans="1:15" x14ac:dyDescent="0.25">
      <c r="A3346" s="8" t="s">
        <v>818</v>
      </c>
      <c r="B3346" s="8" t="s">
        <v>53</v>
      </c>
      <c r="C3346" s="8" t="s">
        <v>818</v>
      </c>
      <c r="D3346" s="8">
        <v>0</v>
      </c>
      <c r="E3346" s="8" t="s">
        <v>5198</v>
      </c>
      <c r="F3346" s="8" t="s">
        <v>819</v>
      </c>
      <c r="G3346" s="8" t="s">
        <v>100</v>
      </c>
      <c r="H3346" s="8" t="s">
        <v>57</v>
      </c>
      <c r="I3346" s="8">
        <v>3.3878774898265158</v>
      </c>
      <c r="J3346" s="8" t="s">
        <v>58</v>
      </c>
      <c r="K3346" s="8" t="s">
        <v>59</v>
      </c>
      <c r="L3346" s="8">
        <v>158.18</v>
      </c>
      <c r="M3346" s="8" t="s">
        <v>5197</v>
      </c>
      <c r="O3346" s="8" t="s">
        <v>8552</v>
      </c>
    </row>
    <row r="3347" spans="1:15" x14ac:dyDescent="0.25">
      <c r="A3347" s="8" t="s">
        <v>820</v>
      </c>
      <c r="B3347" s="8" t="s">
        <v>53</v>
      </c>
      <c r="C3347" s="8" t="s">
        <v>820</v>
      </c>
      <c r="D3347" s="8">
        <v>0</v>
      </c>
      <c r="E3347" s="8" t="s">
        <v>5198</v>
      </c>
      <c r="F3347" s="8" t="s">
        <v>821</v>
      </c>
      <c r="G3347" s="8" t="s">
        <v>112</v>
      </c>
      <c r="H3347" s="8" t="s">
        <v>57</v>
      </c>
      <c r="I3347" s="8">
        <v>133.03837719298247</v>
      </c>
      <c r="J3347" s="8" t="s">
        <v>58</v>
      </c>
      <c r="K3347" s="8" t="s">
        <v>77</v>
      </c>
      <c r="L3347" s="8">
        <v>1213.31</v>
      </c>
      <c r="M3347" s="8" t="s">
        <v>5197</v>
      </c>
      <c r="O3347" s="8" t="s">
        <v>6408</v>
      </c>
    </row>
    <row r="3348" spans="1:15" x14ac:dyDescent="0.25">
      <c r="A3348" s="8" t="s">
        <v>822</v>
      </c>
      <c r="B3348" s="8" t="s">
        <v>53</v>
      </c>
      <c r="C3348" s="8" t="s">
        <v>822</v>
      </c>
      <c r="D3348" s="8">
        <v>0</v>
      </c>
      <c r="E3348" s="8" t="s">
        <v>5198</v>
      </c>
      <c r="F3348" s="8" t="s">
        <v>823</v>
      </c>
      <c r="G3348" s="8" t="s">
        <v>137</v>
      </c>
      <c r="H3348" s="8" t="s">
        <v>57</v>
      </c>
      <c r="I3348" s="8">
        <v>9.9506627393225333</v>
      </c>
      <c r="J3348" s="8" t="s">
        <v>58</v>
      </c>
      <c r="K3348" s="8" t="s">
        <v>62</v>
      </c>
      <c r="L3348" s="8">
        <v>540.52</v>
      </c>
      <c r="M3348" s="8" t="s">
        <v>5197</v>
      </c>
      <c r="O3348" s="8" t="s">
        <v>5818</v>
      </c>
    </row>
    <row r="3349" spans="1:15" x14ac:dyDescent="0.25">
      <c r="A3349" s="8" t="s">
        <v>8553</v>
      </c>
      <c r="B3349" s="8" t="s">
        <v>53</v>
      </c>
      <c r="C3349" s="8" t="s">
        <v>8553</v>
      </c>
      <c r="D3349" s="8">
        <v>0</v>
      </c>
      <c r="E3349" s="8" t="s">
        <v>5198</v>
      </c>
      <c r="F3349" s="8">
        <v>30101533</v>
      </c>
      <c r="G3349" s="8" t="s">
        <v>93</v>
      </c>
      <c r="H3349" s="8" t="s">
        <v>57</v>
      </c>
      <c r="I3349" s="8">
        <v>3.3885429638854299</v>
      </c>
      <c r="J3349" s="8" t="s">
        <v>58</v>
      </c>
      <c r="K3349" s="8" t="s">
        <v>59</v>
      </c>
      <c r="L3349" s="8">
        <v>27.21</v>
      </c>
      <c r="M3349" s="8" t="s">
        <v>5197</v>
      </c>
      <c r="O3349" s="8" t="s">
        <v>7344</v>
      </c>
    </row>
    <row r="3350" spans="1:15" x14ac:dyDescent="0.25">
      <c r="A3350" s="8" t="s">
        <v>826</v>
      </c>
      <c r="B3350" s="8" t="s">
        <v>53</v>
      </c>
      <c r="C3350" s="8" t="s">
        <v>826</v>
      </c>
      <c r="D3350" s="8">
        <v>0</v>
      </c>
      <c r="E3350" s="8" t="s">
        <v>5198</v>
      </c>
      <c r="F3350" s="8" t="s">
        <v>827</v>
      </c>
      <c r="G3350" s="8" t="s">
        <v>100</v>
      </c>
      <c r="H3350" s="8" t="s">
        <v>57</v>
      </c>
      <c r="I3350" s="8">
        <v>3.387853470437018</v>
      </c>
      <c r="J3350" s="8" t="s">
        <v>58</v>
      </c>
      <c r="K3350" s="8" t="s">
        <v>59</v>
      </c>
      <c r="L3350" s="8">
        <v>105.43</v>
      </c>
      <c r="M3350" s="8" t="s">
        <v>5197</v>
      </c>
      <c r="O3350" s="8" t="s">
        <v>8554</v>
      </c>
    </row>
    <row r="3351" spans="1:15" x14ac:dyDescent="0.25">
      <c r="A3351" s="8" t="s">
        <v>8555</v>
      </c>
      <c r="B3351" s="8" t="s">
        <v>53</v>
      </c>
      <c r="C3351" s="8" t="s">
        <v>8555</v>
      </c>
      <c r="D3351" s="8">
        <v>0</v>
      </c>
      <c r="E3351" s="8" t="s">
        <v>5198</v>
      </c>
      <c r="F3351" s="8" t="s">
        <v>8556</v>
      </c>
      <c r="G3351" s="8" t="s">
        <v>100</v>
      </c>
      <c r="H3351" s="8" t="s">
        <v>57</v>
      </c>
      <c r="I3351" s="8">
        <v>3.3879518072289159</v>
      </c>
      <c r="J3351" s="8" t="s">
        <v>58</v>
      </c>
      <c r="K3351" s="8" t="s">
        <v>59</v>
      </c>
      <c r="L3351" s="8">
        <v>42.18</v>
      </c>
      <c r="M3351" s="8" t="s">
        <v>5197</v>
      </c>
      <c r="O3351" s="8" t="s">
        <v>8518</v>
      </c>
    </row>
    <row r="3352" spans="1:15" x14ac:dyDescent="0.25">
      <c r="A3352" s="8" t="s">
        <v>797</v>
      </c>
      <c r="B3352" s="8" t="s">
        <v>53</v>
      </c>
      <c r="C3352" s="8" t="s">
        <v>797</v>
      </c>
      <c r="D3352" s="8">
        <v>0</v>
      </c>
      <c r="E3352" s="8" t="s">
        <v>5198</v>
      </c>
      <c r="F3352" s="8" t="s">
        <v>798</v>
      </c>
      <c r="G3352" s="8" t="s">
        <v>102</v>
      </c>
      <c r="H3352" s="8" t="s">
        <v>57</v>
      </c>
      <c r="I3352" s="8">
        <v>1.5440658049353702</v>
      </c>
      <c r="J3352" s="8" t="s">
        <v>58</v>
      </c>
      <c r="K3352" s="8" t="s">
        <v>64</v>
      </c>
      <c r="L3352" s="8">
        <v>26.28</v>
      </c>
      <c r="M3352" s="8" t="s">
        <v>5197</v>
      </c>
      <c r="O3352" s="8" t="s">
        <v>8557</v>
      </c>
    </row>
    <row r="3353" spans="1:15" x14ac:dyDescent="0.25">
      <c r="A3353" s="8" t="s">
        <v>799</v>
      </c>
      <c r="B3353" s="8" t="s">
        <v>53</v>
      </c>
      <c r="C3353" s="8" t="s">
        <v>799</v>
      </c>
      <c r="D3353" s="8">
        <v>0</v>
      </c>
      <c r="E3353" s="8" t="s">
        <v>5198</v>
      </c>
      <c r="F3353" s="8" t="s">
        <v>800</v>
      </c>
      <c r="G3353" s="8" t="s">
        <v>112</v>
      </c>
      <c r="H3353" s="8" t="s">
        <v>57</v>
      </c>
      <c r="I3353" s="8">
        <v>133.03801169590645</v>
      </c>
      <c r="J3353" s="8" t="s">
        <v>58</v>
      </c>
      <c r="K3353" s="8" t="s">
        <v>77</v>
      </c>
      <c r="L3353" s="8">
        <v>1819.96</v>
      </c>
      <c r="M3353" s="8" t="s">
        <v>5197</v>
      </c>
      <c r="O3353" s="8" t="s">
        <v>8558</v>
      </c>
    </row>
    <row r="3354" spans="1:15" x14ac:dyDescent="0.25">
      <c r="A3354" s="8" t="s">
        <v>801</v>
      </c>
      <c r="B3354" s="8" t="s">
        <v>53</v>
      </c>
      <c r="C3354" s="8" t="s">
        <v>801</v>
      </c>
      <c r="D3354" s="8">
        <v>0</v>
      </c>
      <c r="E3354" s="8" t="s">
        <v>5198</v>
      </c>
      <c r="F3354" s="8">
        <v>30101558</v>
      </c>
      <c r="G3354" s="8" t="s">
        <v>93</v>
      </c>
      <c r="H3354" s="8" t="s">
        <v>57</v>
      </c>
      <c r="I3354" s="8">
        <v>3.3885429638854299</v>
      </c>
      <c r="J3354" s="8" t="s">
        <v>58</v>
      </c>
      <c r="K3354" s="8" t="s">
        <v>59</v>
      </c>
      <c r="L3354" s="8">
        <v>27.21</v>
      </c>
      <c r="M3354" s="8" t="s">
        <v>5197</v>
      </c>
      <c r="O3354" s="8" t="s">
        <v>7344</v>
      </c>
    </row>
    <row r="3355" spans="1:15" x14ac:dyDescent="0.25">
      <c r="A3355" s="8" t="s">
        <v>804</v>
      </c>
      <c r="B3355" s="8" t="s">
        <v>53</v>
      </c>
      <c r="C3355" s="8" t="s">
        <v>804</v>
      </c>
      <c r="D3355" s="8">
        <v>0</v>
      </c>
      <c r="E3355" s="8" t="s">
        <v>5198</v>
      </c>
      <c r="F3355" s="8" t="s">
        <v>805</v>
      </c>
      <c r="G3355" s="8" t="s">
        <v>164</v>
      </c>
      <c r="H3355" s="8" t="s">
        <v>57</v>
      </c>
      <c r="I3355" s="8">
        <v>9.950897072710104</v>
      </c>
      <c r="J3355" s="8" t="s">
        <v>58</v>
      </c>
      <c r="K3355" s="8" t="s">
        <v>62</v>
      </c>
      <c r="L3355" s="8">
        <v>210.76</v>
      </c>
      <c r="M3355" s="8" t="s">
        <v>5197</v>
      </c>
      <c r="O3355" s="8" t="s">
        <v>5402</v>
      </c>
    </row>
    <row r="3356" spans="1:15" x14ac:dyDescent="0.25">
      <c r="A3356" s="8" t="s">
        <v>8559</v>
      </c>
      <c r="B3356" s="8" t="s">
        <v>53</v>
      </c>
      <c r="C3356" s="8" t="s">
        <v>8559</v>
      </c>
      <c r="D3356" s="8">
        <v>0</v>
      </c>
      <c r="E3356" s="8" t="s">
        <v>5198</v>
      </c>
      <c r="F3356" s="8" t="s">
        <v>8560</v>
      </c>
      <c r="G3356" s="8" t="s">
        <v>155</v>
      </c>
      <c r="H3356" s="8" t="s">
        <v>57</v>
      </c>
      <c r="I3356" s="8">
        <v>3.3885429638854299</v>
      </c>
      <c r="J3356" s="8" t="s">
        <v>58</v>
      </c>
      <c r="K3356" s="8" t="s">
        <v>59</v>
      </c>
      <c r="L3356" s="8">
        <v>27.21</v>
      </c>
      <c r="M3356" s="8" t="s">
        <v>5197</v>
      </c>
      <c r="O3356" s="8" t="s">
        <v>7344</v>
      </c>
    </row>
    <row r="3357" spans="1:15" x14ac:dyDescent="0.25">
      <c r="A3357" s="8" t="s">
        <v>808</v>
      </c>
      <c r="B3357" s="8" t="s">
        <v>53</v>
      </c>
      <c r="C3357" s="8" t="s">
        <v>808</v>
      </c>
      <c r="D3357" s="8">
        <v>0</v>
      </c>
      <c r="E3357" s="8" t="s">
        <v>5198</v>
      </c>
      <c r="F3357" s="8" t="s">
        <v>809</v>
      </c>
      <c r="G3357" s="8" t="s">
        <v>471</v>
      </c>
      <c r="H3357" s="8" t="s">
        <v>57</v>
      </c>
      <c r="I3357" s="8">
        <v>3.3879371877230553</v>
      </c>
      <c r="J3357" s="8" t="s">
        <v>58</v>
      </c>
      <c r="K3357" s="8" t="s">
        <v>59</v>
      </c>
      <c r="L3357" s="8">
        <v>94.93</v>
      </c>
      <c r="M3357" s="8" t="s">
        <v>5197</v>
      </c>
      <c r="O3357" s="8" t="s">
        <v>8561</v>
      </c>
    </row>
    <row r="3358" spans="1:15" x14ac:dyDescent="0.25">
      <c r="A3358" s="8" t="s">
        <v>8562</v>
      </c>
      <c r="B3358" s="8" t="s">
        <v>53</v>
      </c>
      <c r="C3358" s="8" t="s">
        <v>8562</v>
      </c>
      <c r="D3358" s="8">
        <v>0</v>
      </c>
      <c r="E3358" s="8" t="s">
        <v>5198</v>
      </c>
      <c r="F3358" s="8">
        <v>30101534</v>
      </c>
      <c r="G3358" s="8" t="s">
        <v>93</v>
      </c>
      <c r="H3358" s="8" t="s">
        <v>57</v>
      </c>
      <c r="I3358" s="8">
        <v>3.3885429638854299</v>
      </c>
      <c r="J3358" s="8" t="s">
        <v>58</v>
      </c>
      <c r="K3358" s="8" t="s">
        <v>59</v>
      </c>
      <c r="L3358" s="8">
        <v>27.21</v>
      </c>
      <c r="M3358" s="8" t="s">
        <v>5197</v>
      </c>
      <c r="O3358" s="8" t="s">
        <v>7344</v>
      </c>
    </row>
    <row r="3359" spans="1:15" x14ac:dyDescent="0.25">
      <c r="A3359" s="8" t="s">
        <v>8563</v>
      </c>
      <c r="B3359" s="8" t="s">
        <v>53</v>
      </c>
      <c r="C3359" s="8" t="s">
        <v>8563</v>
      </c>
      <c r="D3359" s="8">
        <v>0</v>
      </c>
      <c r="E3359" s="8" t="s">
        <v>5198</v>
      </c>
      <c r="F3359" s="8" t="s">
        <v>8564</v>
      </c>
      <c r="G3359" s="8" t="s">
        <v>108</v>
      </c>
      <c r="H3359" s="8" t="s">
        <v>57</v>
      </c>
      <c r="I3359" s="8">
        <v>3.3884140550807218</v>
      </c>
      <c r="J3359" s="8" t="s">
        <v>58</v>
      </c>
      <c r="K3359" s="8" t="s">
        <v>59</v>
      </c>
      <c r="L3359" s="8">
        <v>35.68</v>
      </c>
      <c r="M3359" s="8" t="s">
        <v>5197</v>
      </c>
      <c r="O3359" s="8" t="s">
        <v>8565</v>
      </c>
    </row>
    <row r="3360" spans="1:15" x14ac:dyDescent="0.25">
      <c r="A3360" s="8" t="s">
        <v>8566</v>
      </c>
      <c r="B3360" s="8" t="s">
        <v>53</v>
      </c>
      <c r="C3360" s="8" t="s">
        <v>8566</v>
      </c>
      <c r="D3360" s="8">
        <v>0</v>
      </c>
      <c r="E3360" s="8" t="s">
        <v>5198</v>
      </c>
      <c r="F3360" s="8" t="s">
        <v>8567</v>
      </c>
      <c r="G3360" s="8" t="s">
        <v>102</v>
      </c>
      <c r="H3360" s="8" t="s">
        <v>57</v>
      </c>
      <c r="I3360" s="8">
        <v>9.9545833333333338</v>
      </c>
      <c r="J3360" s="8" t="s">
        <v>58</v>
      </c>
      <c r="K3360" s="8" t="s">
        <v>62</v>
      </c>
      <c r="L3360" s="8">
        <v>1194.55</v>
      </c>
      <c r="M3360" s="8" t="s">
        <v>5197</v>
      </c>
      <c r="O3360" s="8" t="s">
        <v>7367</v>
      </c>
    </row>
    <row r="3361" spans="1:15" x14ac:dyDescent="0.25">
      <c r="A3361" s="8" t="s">
        <v>774</v>
      </c>
      <c r="B3361" s="8" t="s">
        <v>53</v>
      </c>
      <c r="C3361" s="8" t="s">
        <v>774</v>
      </c>
      <c r="D3361" s="8">
        <v>0</v>
      </c>
      <c r="E3361" s="8" t="s">
        <v>5198</v>
      </c>
      <c r="F3361" s="8" t="s">
        <v>775</v>
      </c>
      <c r="G3361" s="8" t="s">
        <v>115</v>
      </c>
      <c r="H3361" s="8" t="s">
        <v>57</v>
      </c>
      <c r="I3361" s="8">
        <v>9.9550827423167849</v>
      </c>
      <c r="J3361" s="8" t="s">
        <v>58</v>
      </c>
      <c r="K3361" s="8" t="s">
        <v>62</v>
      </c>
      <c r="L3361" s="8">
        <v>126.33</v>
      </c>
      <c r="M3361" s="8" t="s">
        <v>5197</v>
      </c>
      <c r="O3361" s="8" t="s">
        <v>8568</v>
      </c>
    </row>
    <row r="3362" spans="1:15" x14ac:dyDescent="0.25">
      <c r="A3362" s="8" t="s">
        <v>776</v>
      </c>
      <c r="B3362" s="8" t="s">
        <v>53</v>
      </c>
      <c r="C3362" s="8" t="s">
        <v>776</v>
      </c>
      <c r="D3362" s="8">
        <v>0</v>
      </c>
      <c r="E3362" s="8" t="s">
        <v>5198</v>
      </c>
      <c r="F3362" s="8" t="s">
        <v>777</v>
      </c>
      <c r="G3362" s="8" t="s">
        <v>100</v>
      </c>
      <c r="H3362" s="8" t="s">
        <v>57</v>
      </c>
      <c r="I3362" s="8">
        <v>3.3955655526992286</v>
      </c>
      <c r="J3362" s="8" t="s">
        <v>58</v>
      </c>
      <c r="K3362" s="8" t="s">
        <v>59</v>
      </c>
      <c r="L3362" s="8">
        <v>105.67</v>
      </c>
      <c r="M3362" s="8" t="s">
        <v>5197</v>
      </c>
      <c r="O3362" s="8" t="s">
        <v>8371</v>
      </c>
    </row>
    <row r="3363" spans="1:15" x14ac:dyDescent="0.25">
      <c r="A3363" s="8" t="s">
        <v>778</v>
      </c>
      <c r="B3363" s="8" t="s">
        <v>53</v>
      </c>
      <c r="C3363" s="8" t="s">
        <v>778</v>
      </c>
      <c r="D3363" s="8">
        <v>0</v>
      </c>
      <c r="E3363" s="8" t="s">
        <v>5198</v>
      </c>
      <c r="F3363" s="8" t="s">
        <v>779</v>
      </c>
      <c r="G3363" s="8" t="s">
        <v>137</v>
      </c>
      <c r="H3363" s="8" t="s">
        <v>57</v>
      </c>
      <c r="I3363" s="8">
        <v>9.9545872967167846</v>
      </c>
      <c r="J3363" s="8" t="s">
        <v>58</v>
      </c>
      <c r="K3363" s="8" t="s">
        <v>62</v>
      </c>
      <c r="L3363" s="8">
        <v>324.42</v>
      </c>
      <c r="M3363" s="8" t="s">
        <v>5197</v>
      </c>
      <c r="O3363" s="8" t="s">
        <v>7451</v>
      </c>
    </row>
    <row r="3364" spans="1:15" x14ac:dyDescent="0.25">
      <c r="A3364" s="8" t="s">
        <v>780</v>
      </c>
      <c r="B3364" s="8" t="s">
        <v>53</v>
      </c>
      <c r="C3364" s="8" t="s">
        <v>780</v>
      </c>
      <c r="D3364" s="8">
        <v>0</v>
      </c>
      <c r="E3364" s="8" t="s">
        <v>5198</v>
      </c>
      <c r="F3364" s="8" t="s">
        <v>781</v>
      </c>
      <c r="G3364" s="8" t="s">
        <v>119</v>
      </c>
      <c r="H3364" s="8" t="s">
        <v>57</v>
      </c>
      <c r="I3364" s="8">
        <v>9.9551219512195122</v>
      </c>
      <c r="J3364" s="8" t="s">
        <v>58</v>
      </c>
      <c r="K3364" s="8" t="s">
        <v>62</v>
      </c>
      <c r="L3364" s="8">
        <v>102.04</v>
      </c>
      <c r="M3364" s="8" t="s">
        <v>5197</v>
      </c>
      <c r="O3364" s="8" t="s">
        <v>5753</v>
      </c>
    </row>
    <row r="3365" spans="1:15" x14ac:dyDescent="0.25">
      <c r="A3365" s="8" t="s">
        <v>782</v>
      </c>
      <c r="B3365" s="8" t="s">
        <v>53</v>
      </c>
      <c r="C3365" s="8" t="s">
        <v>782</v>
      </c>
      <c r="D3365" s="8">
        <v>0</v>
      </c>
      <c r="E3365" s="8" t="s">
        <v>5198</v>
      </c>
      <c r="F3365" s="8" t="s">
        <v>783</v>
      </c>
      <c r="G3365" s="8" t="s">
        <v>137</v>
      </c>
      <c r="H3365" s="8" t="s">
        <v>57</v>
      </c>
      <c r="I3365" s="8">
        <v>9.9547128129602349</v>
      </c>
      <c r="J3365" s="8" t="s">
        <v>58</v>
      </c>
      <c r="K3365" s="8" t="s">
        <v>62</v>
      </c>
      <c r="L3365" s="8">
        <v>540.74</v>
      </c>
      <c r="M3365" s="8" t="s">
        <v>5197</v>
      </c>
      <c r="O3365" s="8" t="s">
        <v>5350</v>
      </c>
    </row>
    <row r="3366" spans="1:15" x14ac:dyDescent="0.25">
      <c r="A3366" s="8" t="s">
        <v>784</v>
      </c>
      <c r="B3366" s="8" t="s">
        <v>53</v>
      </c>
      <c r="C3366" s="8" t="s">
        <v>784</v>
      </c>
      <c r="D3366" s="8">
        <v>0</v>
      </c>
      <c r="E3366" s="8" t="s">
        <v>5198</v>
      </c>
      <c r="F3366" s="8" t="s">
        <v>785</v>
      </c>
      <c r="G3366" s="8" t="s">
        <v>112</v>
      </c>
      <c r="H3366" s="8" t="s">
        <v>57</v>
      </c>
      <c r="I3366" s="8">
        <v>132.99341816586224</v>
      </c>
      <c r="J3366" s="8" t="s">
        <v>58</v>
      </c>
      <c r="K3366" s="8" t="s">
        <v>77</v>
      </c>
      <c r="L3366" s="8">
        <v>3030.92</v>
      </c>
      <c r="M3366" s="8" t="s">
        <v>5197</v>
      </c>
      <c r="O3366" s="8" t="s">
        <v>8569</v>
      </c>
    </row>
    <row r="3367" spans="1:15" x14ac:dyDescent="0.25">
      <c r="A3367" s="8" t="s">
        <v>786</v>
      </c>
      <c r="B3367" s="8" t="s">
        <v>53</v>
      </c>
      <c r="C3367" s="8" t="s">
        <v>786</v>
      </c>
      <c r="D3367" s="8">
        <v>0</v>
      </c>
      <c r="E3367" s="8" t="s">
        <v>5198</v>
      </c>
      <c r="F3367" s="8" t="s">
        <v>787</v>
      </c>
      <c r="G3367" s="8" t="s">
        <v>100</v>
      </c>
      <c r="H3367" s="8" t="s">
        <v>57</v>
      </c>
      <c r="I3367" s="8">
        <v>3.3953737417005785</v>
      </c>
      <c r="J3367" s="8" t="s">
        <v>58</v>
      </c>
      <c r="K3367" s="8" t="s">
        <v>59</v>
      </c>
      <c r="L3367" s="8">
        <v>158.53</v>
      </c>
      <c r="M3367" s="8" t="s">
        <v>5197</v>
      </c>
      <c r="O3367" s="8" t="s">
        <v>8570</v>
      </c>
    </row>
    <row r="3368" spans="1:15" x14ac:dyDescent="0.25">
      <c r="A3368" s="8" t="s">
        <v>788</v>
      </c>
      <c r="B3368" s="8" t="s">
        <v>53</v>
      </c>
      <c r="C3368" s="8" t="s">
        <v>788</v>
      </c>
      <c r="D3368" s="8">
        <v>0</v>
      </c>
      <c r="E3368" s="8" t="s">
        <v>5198</v>
      </c>
      <c r="F3368" s="8">
        <v>30101566</v>
      </c>
      <c r="G3368" s="8" t="s">
        <v>93</v>
      </c>
      <c r="H3368" s="8" t="s">
        <v>57</v>
      </c>
      <c r="I3368" s="8">
        <v>3.3956386292834893</v>
      </c>
      <c r="J3368" s="8" t="s">
        <v>58</v>
      </c>
      <c r="K3368" s="8" t="s">
        <v>59</v>
      </c>
      <c r="L3368" s="8">
        <v>32.700000000000003</v>
      </c>
      <c r="M3368" s="8" t="s">
        <v>5197</v>
      </c>
      <c r="O3368" s="8" t="s">
        <v>8200</v>
      </c>
    </row>
    <row r="3369" spans="1:15" x14ac:dyDescent="0.25">
      <c r="A3369" s="8" t="s">
        <v>789</v>
      </c>
      <c r="B3369" s="8" t="s">
        <v>53</v>
      </c>
      <c r="C3369" s="8" t="s">
        <v>789</v>
      </c>
      <c r="D3369" s="8">
        <v>0</v>
      </c>
      <c r="E3369" s="8" t="s">
        <v>5198</v>
      </c>
      <c r="F3369" s="8" t="s">
        <v>790</v>
      </c>
      <c r="G3369" s="8" t="s">
        <v>137</v>
      </c>
      <c r="H3369" s="8" t="s">
        <v>57</v>
      </c>
      <c r="I3369" s="8">
        <v>9.9549418604651159</v>
      </c>
      <c r="J3369" s="8" t="s">
        <v>58</v>
      </c>
      <c r="K3369" s="8" t="s">
        <v>62</v>
      </c>
      <c r="L3369" s="8">
        <v>205.47</v>
      </c>
      <c r="M3369" s="8" t="s">
        <v>5197</v>
      </c>
      <c r="O3369" s="8" t="s">
        <v>6582</v>
      </c>
    </row>
    <row r="3370" spans="1:15" x14ac:dyDescent="0.25">
      <c r="A3370" s="8" t="s">
        <v>791</v>
      </c>
      <c r="B3370" s="8" t="s">
        <v>53</v>
      </c>
      <c r="C3370" s="8" t="s">
        <v>791</v>
      </c>
      <c r="D3370" s="8">
        <v>0</v>
      </c>
      <c r="E3370" s="8" t="s">
        <v>5198</v>
      </c>
      <c r="F3370" s="8" t="s">
        <v>792</v>
      </c>
      <c r="G3370" s="8" t="s">
        <v>100</v>
      </c>
      <c r="H3370" s="8" t="s">
        <v>57</v>
      </c>
      <c r="I3370" s="8">
        <v>3.3957759412304864</v>
      </c>
      <c r="J3370" s="8" t="s">
        <v>58</v>
      </c>
      <c r="K3370" s="8" t="s">
        <v>59</v>
      </c>
      <c r="L3370" s="8">
        <v>36.979999999999997</v>
      </c>
      <c r="M3370" s="8" t="s">
        <v>5197</v>
      </c>
      <c r="O3370" s="8" t="s">
        <v>5523</v>
      </c>
    </row>
    <row r="3371" spans="1:15" x14ac:dyDescent="0.25">
      <c r="A3371" s="8" t="s">
        <v>793</v>
      </c>
      <c r="B3371" s="8" t="s">
        <v>53</v>
      </c>
      <c r="C3371" s="8" t="s">
        <v>793</v>
      </c>
      <c r="D3371" s="8">
        <v>0</v>
      </c>
      <c r="E3371" s="8" t="s">
        <v>5198</v>
      </c>
      <c r="F3371" s="8" t="s">
        <v>794</v>
      </c>
      <c r="G3371" s="8" t="s">
        <v>108</v>
      </c>
      <c r="H3371" s="8" t="s">
        <v>57</v>
      </c>
      <c r="I3371" s="8">
        <v>3.3878400000000002</v>
      </c>
      <c r="J3371" s="8" t="s">
        <v>58</v>
      </c>
      <c r="K3371" s="8" t="s">
        <v>59</v>
      </c>
      <c r="L3371" s="8">
        <v>846.96</v>
      </c>
      <c r="M3371" s="8" t="s">
        <v>5197</v>
      </c>
      <c r="O3371" s="8" t="s">
        <v>8571</v>
      </c>
    </row>
    <row r="3372" spans="1:15" x14ac:dyDescent="0.25">
      <c r="A3372" s="8" t="s">
        <v>795</v>
      </c>
      <c r="B3372" s="8" t="s">
        <v>53</v>
      </c>
      <c r="C3372" s="8" t="s">
        <v>795</v>
      </c>
      <c r="D3372" s="8">
        <v>0</v>
      </c>
      <c r="E3372" s="8" t="s">
        <v>5198</v>
      </c>
      <c r="F3372" s="8" t="s">
        <v>796</v>
      </c>
      <c r="G3372" s="8" t="s">
        <v>100</v>
      </c>
      <c r="H3372" s="8" t="s">
        <v>57</v>
      </c>
      <c r="I3372" s="8">
        <v>3.3879518072289159</v>
      </c>
      <c r="J3372" s="8" t="s">
        <v>58</v>
      </c>
      <c r="K3372" s="8" t="s">
        <v>59</v>
      </c>
      <c r="L3372" s="8">
        <v>84.36</v>
      </c>
      <c r="M3372" s="8" t="s">
        <v>5197</v>
      </c>
      <c r="O3372" s="8" t="s">
        <v>8521</v>
      </c>
    </row>
    <row r="3373" spans="1:15" x14ac:dyDescent="0.25">
      <c r="A3373" s="8" t="s">
        <v>8572</v>
      </c>
      <c r="B3373" s="8" t="s">
        <v>53</v>
      </c>
      <c r="C3373" s="8" t="s">
        <v>8572</v>
      </c>
      <c r="D3373" s="8">
        <v>0</v>
      </c>
      <c r="E3373" s="8" t="s">
        <v>5198</v>
      </c>
      <c r="F3373" s="8" t="s">
        <v>8573</v>
      </c>
      <c r="G3373" s="8" t="s">
        <v>100</v>
      </c>
      <c r="H3373" s="8" t="s">
        <v>57</v>
      </c>
      <c r="I3373" s="8">
        <v>3.3883235136582748</v>
      </c>
      <c r="J3373" s="8" t="s">
        <v>58</v>
      </c>
      <c r="K3373" s="8" t="s">
        <v>59</v>
      </c>
      <c r="L3373" s="8">
        <v>63.26</v>
      </c>
      <c r="M3373" s="8" t="s">
        <v>5197</v>
      </c>
      <c r="O3373" s="8" t="s">
        <v>8543</v>
      </c>
    </row>
    <row r="3374" spans="1:15" x14ac:dyDescent="0.25">
      <c r="A3374" s="8" t="s">
        <v>802</v>
      </c>
      <c r="B3374" s="8" t="s">
        <v>53</v>
      </c>
      <c r="C3374" s="8" t="s">
        <v>802</v>
      </c>
      <c r="D3374" s="8">
        <v>0</v>
      </c>
      <c r="E3374" s="8" t="s">
        <v>5198</v>
      </c>
      <c r="F3374" s="8" t="s">
        <v>803</v>
      </c>
      <c r="G3374" s="8" t="s">
        <v>155</v>
      </c>
      <c r="H3374" s="8" t="s">
        <v>57</v>
      </c>
      <c r="I3374" s="8">
        <v>3.3880837359098228</v>
      </c>
      <c r="J3374" s="8" t="s">
        <v>58</v>
      </c>
      <c r="K3374" s="8" t="s">
        <v>59</v>
      </c>
      <c r="L3374" s="8">
        <v>84.16</v>
      </c>
      <c r="M3374" s="8" t="s">
        <v>5197</v>
      </c>
      <c r="O3374" s="8" t="s">
        <v>8574</v>
      </c>
    </row>
    <row r="3375" spans="1:15" x14ac:dyDescent="0.25">
      <c r="A3375" s="8" t="s">
        <v>8575</v>
      </c>
      <c r="B3375" s="8" t="s">
        <v>53</v>
      </c>
      <c r="C3375" s="8" t="s">
        <v>8575</v>
      </c>
      <c r="D3375" s="8">
        <v>0</v>
      </c>
      <c r="E3375" s="8" t="s">
        <v>5198</v>
      </c>
      <c r="F3375" s="8" t="s">
        <v>8576</v>
      </c>
      <c r="G3375" s="8" t="s">
        <v>155</v>
      </c>
      <c r="H3375" s="8" t="s">
        <v>57</v>
      </c>
      <c r="I3375" s="8">
        <v>3.3883696780893042</v>
      </c>
      <c r="J3375" s="8" t="s">
        <v>58</v>
      </c>
      <c r="K3375" s="8" t="s">
        <v>59</v>
      </c>
      <c r="L3375" s="8">
        <v>32.630000000000003</v>
      </c>
      <c r="M3375" s="8" t="s">
        <v>5197</v>
      </c>
      <c r="O3375" s="8" t="s">
        <v>7125</v>
      </c>
    </row>
    <row r="3376" spans="1:15" x14ac:dyDescent="0.25">
      <c r="A3376" s="8" t="s">
        <v>751</v>
      </c>
      <c r="B3376" s="8" t="s">
        <v>53</v>
      </c>
      <c r="C3376" s="8" t="s">
        <v>751</v>
      </c>
      <c r="D3376" s="8">
        <v>0</v>
      </c>
      <c r="E3376" s="8" t="s">
        <v>5198</v>
      </c>
      <c r="F3376" s="8" t="s">
        <v>752</v>
      </c>
      <c r="G3376" s="8" t="s">
        <v>115</v>
      </c>
      <c r="H3376" s="8" t="s">
        <v>57</v>
      </c>
      <c r="I3376" s="8">
        <v>9.9546313799621924</v>
      </c>
      <c r="J3376" s="8" t="s">
        <v>58</v>
      </c>
      <c r="K3376" s="8" t="s">
        <v>62</v>
      </c>
      <c r="L3376" s="8">
        <v>105.32</v>
      </c>
      <c r="M3376" s="8" t="s">
        <v>5197</v>
      </c>
      <c r="O3376" s="8" t="s">
        <v>5634</v>
      </c>
    </row>
    <row r="3377" spans="1:15" x14ac:dyDescent="0.25">
      <c r="A3377" s="8" t="s">
        <v>8577</v>
      </c>
      <c r="B3377" s="8" t="s">
        <v>53</v>
      </c>
      <c r="C3377" s="8" t="s">
        <v>8577</v>
      </c>
      <c r="D3377" s="8">
        <v>0</v>
      </c>
      <c r="E3377" s="8" t="s">
        <v>5198</v>
      </c>
      <c r="F3377" s="8" t="s">
        <v>8578</v>
      </c>
      <c r="G3377" s="8" t="s">
        <v>102</v>
      </c>
      <c r="H3377" s="8" t="s">
        <v>57</v>
      </c>
      <c r="I3377" s="8">
        <v>9.9546666666666663</v>
      </c>
      <c r="J3377" s="8" t="s">
        <v>58</v>
      </c>
      <c r="K3377" s="8" t="s">
        <v>62</v>
      </c>
      <c r="L3377" s="8">
        <v>298.64</v>
      </c>
      <c r="M3377" s="8" t="s">
        <v>5197</v>
      </c>
      <c r="O3377" s="8" t="s">
        <v>7629</v>
      </c>
    </row>
    <row r="3378" spans="1:15" x14ac:dyDescent="0.25">
      <c r="A3378" s="8" t="s">
        <v>755</v>
      </c>
      <c r="B3378" s="8" t="s">
        <v>53</v>
      </c>
      <c r="C3378" s="8" t="s">
        <v>755</v>
      </c>
      <c r="D3378" s="8">
        <v>0</v>
      </c>
      <c r="E3378" s="8" t="s">
        <v>5198</v>
      </c>
      <c r="F3378" s="8" t="s">
        <v>756</v>
      </c>
      <c r="G3378" s="8" t="s">
        <v>137</v>
      </c>
      <c r="H3378" s="8" t="s">
        <v>57</v>
      </c>
      <c r="I3378" s="8">
        <v>9.9546709618039575</v>
      </c>
      <c r="J3378" s="8" t="s">
        <v>58</v>
      </c>
      <c r="K3378" s="8" t="s">
        <v>62</v>
      </c>
      <c r="L3378" s="8">
        <v>432.63</v>
      </c>
      <c r="M3378" s="8" t="s">
        <v>5197</v>
      </c>
      <c r="O3378" s="8" t="s">
        <v>7255</v>
      </c>
    </row>
    <row r="3379" spans="1:15" x14ac:dyDescent="0.25">
      <c r="A3379" s="8" t="s">
        <v>757</v>
      </c>
      <c r="B3379" s="8" t="s">
        <v>53</v>
      </c>
      <c r="C3379" s="8" t="s">
        <v>757</v>
      </c>
      <c r="D3379" s="8">
        <v>0</v>
      </c>
      <c r="E3379" s="8" t="s">
        <v>5198</v>
      </c>
      <c r="F3379" s="8" t="s">
        <v>758</v>
      </c>
      <c r="G3379" s="8" t="s">
        <v>164</v>
      </c>
      <c r="H3379" s="8" t="s">
        <v>57</v>
      </c>
      <c r="I3379" s="8">
        <v>1.5435809539734962</v>
      </c>
      <c r="J3379" s="8" t="s">
        <v>58</v>
      </c>
      <c r="K3379" s="8" t="s">
        <v>64</v>
      </c>
      <c r="L3379" s="8">
        <v>369.24</v>
      </c>
      <c r="M3379" s="8" t="s">
        <v>5197</v>
      </c>
      <c r="O3379" s="8" t="s">
        <v>8579</v>
      </c>
    </row>
    <row r="3380" spans="1:15" x14ac:dyDescent="0.25">
      <c r="A3380" s="8" t="s">
        <v>760</v>
      </c>
      <c r="B3380" s="8" t="s">
        <v>53</v>
      </c>
      <c r="C3380" s="8" t="s">
        <v>760</v>
      </c>
      <c r="D3380" s="8">
        <v>0</v>
      </c>
      <c r="E3380" s="8" t="s">
        <v>5198</v>
      </c>
      <c r="F3380" s="8" t="s">
        <v>761</v>
      </c>
      <c r="G3380" s="8" t="s">
        <v>102</v>
      </c>
      <c r="H3380" s="8" t="s">
        <v>57</v>
      </c>
      <c r="I3380" s="8">
        <v>1.5440528634361235</v>
      </c>
      <c r="J3380" s="8" t="s">
        <v>58</v>
      </c>
      <c r="K3380" s="8" t="s">
        <v>64</v>
      </c>
      <c r="L3380" s="8">
        <v>21.03</v>
      </c>
      <c r="M3380" s="8" t="s">
        <v>5197</v>
      </c>
      <c r="O3380" s="8" t="s">
        <v>8580</v>
      </c>
    </row>
    <row r="3381" spans="1:15" x14ac:dyDescent="0.25">
      <c r="A3381" s="8" t="s">
        <v>762</v>
      </c>
      <c r="B3381" s="8" t="s">
        <v>53</v>
      </c>
      <c r="C3381" s="8" t="s">
        <v>762</v>
      </c>
      <c r="D3381" s="8">
        <v>0</v>
      </c>
      <c r="E3381" s="8" t="s">
        <v>5198</v>
      </c>
      <c r="F3381" s="8" t="s">
        <v>763</v>
      </c>
      <c r="G3381" s="8" t="s">
        <v>115</v>
      </c>
      <c r="H3381" s="8" t="s">
        <v>57</v>
      </c>
      <c r="I3381" s="8">
        <v>9.9546242319205938</v>
      </c>
      <c r="J3381" s="8" t="s">
        <v>58</v>
      </c>
      <c r="K3381" s="8" t="s">
        <v>62</v>
      </c>
      <c r="L3381" s="8">
        <v>1263.6400000000001</v>
      </c>
      <c r="M3381" s="8" t="s">
        <v>5197</v>
      </c>
      <c r="O3381" s="8" t="s">
        <v>8581</v>
      </c>
    </row>
    <row r="3382" spans="1:15" x14ac:dyDescent="0.25">
      <c r="A3382" s="8" t="s">
        <v>764</v>
      </c>
      <c r="B3382" s="8" t="s">
        <v>53</v>
      </c>
      <c r="C3382" s="8" t="s">
        <v>764</v>
      </c>
      <c r="D3382" s="8">
        <v>0</v>
      </c>
      <c r="E3382" s="8" t="s">
        <v>5198</v>
      </c>
      <c r="F3382" s="8" t="s">
        <v>765</v>
      </c>
      <c r="G3382" s="8" t="s">
        <v>164</v>
      </c>
      <c r="H3382" s="8" t="s">
        <v>57</v>
      </c>
      <c r="I3382" s="8">
        <v>1.5443902439024391</v>
      </c>
      <c r="J3382" s="8" t="s">
        <v>58</v>
      </c>
      <c r="K3382" s="8" t="s">
        <v>64</v>
      </c>
      <c r="L3382" s="8">
        <v>15.83</v>
      </c>
      <c r="M3382" s="8" t="s">
        <v>5197</v>
      </c>
      <c r="O3382" s="8" t="s">
        <v>8582</v>
      </c>
    </row>
    <row r="3383" spans="1:15" x14ac:dyDescent="0.25">
      <c r="A3383" s="8" t="s">
        <v>766</v>
      </c>
      <c r="B3383" s="8" t="s">
        <v>53</v>
      </c>
      <c r="C3383" s="8" t="s">
        <v>766</v>
      </c>
      <c r="D3383" s="8">
        <v>0</v>
      </c>
      <c r="E3383" s="8" t="s">
        <v>5198</v>
      </c>
      <c r="F3383" s="8" t="s">
        <v>767</v>
      </c>
      <c r="G3383" s="8" t="s">
        <v>121</v>
      </c>
      <c r="H3383" s="8" t="s">
        <v>57</v>
      </c>
      <c r="I3383" s="8">
        <v>9.954600000000001</v>
      </c>
      <c r="J3383" s="8" t="s">
        <v>58</v>
      </c>
      <c r="K3383" s="8" t="s">
        <v>62</v>
      </c>
      <c r="L3383" s="8">
        <v>995.46</v>
      </c>
      <c r="M3383" s="8" t="s">
        <v>5197</v>
      </c>
      <c r="O3383" s="8" t="s">
        <v>5249</v>
      </c>
    </row>
    <row r="3384" spans="1:15" x14ac:dyDescent="0.25">
      <c r="A3384" s="8" t="s">
        <v>768</v>
      </c>
      <c r="B3384" s="8" t="s">
        <v>53</v>
      </c>
      <c r="C3384" s="8" t="s">
        <v>768</v>
      </c>
      <c r="D3384" s="8">
        <v>0</v>
      </c>
      <c r="E3384" s="8" t="s">
        <v>5198</v>
      </c>
      <c r="F3384" s="8" t="s">
        <v>769</v>
      </c>
      <c r="G3384" s="8" t="s">
        <v>100</v>
      </c>
      <c r="H3384" s="8" t="s">
        <v>57</v>
      </c>
      <c r="I3384" s="8">
        <v>3.3959839357429722</v>
      </c>
      <c r="J3384" s="8" t="s">
        <v>58</v>
      </c>
      <c r="K3384" s="8" t="s">
        <v>59</v>
      </c>
      <c r="L3384" s="8">
        <v>42.28</v>
      </c>
      <c r="M3384" s="8" t="s">
        <v>5197</v>
      </c>
      <c r="O3384" s="8" t="s">
        <v>8583</v>
      </c>
    </row>
    <row r="3385" spans="1:15" x14ac:dyDescent="0.25">
      <c r="A3385" s="8" t="s">
        <v>770</v>
      </c>
      <c r="B3385" s="8" t="s">
        <v>53</v>
      </c>
      <c r="C3385" s="8" t="s">
        <v>770</v>
      </c>
      <c r="D3385" s="8">
        <v>0</v>
      </c>
      <c r="E3385" s="8" t="s">
        <v>5198</v>
      </c>
      <c r="F3385" s="8" t="s">
        <v>771</v>
      </c>
      <c r="G3385" s="8" t="s">
        <v>137</v>
      </c>
      <c r="H3385" s="8" t="s">
        <v>57</v>
      </c>
      <c r="I3385" s="8">
        <v>9.954601226993864</v>
      </c>
      <c r="J3385" s="8" t="s">
        <v>58</v>
      </c>
      <c r="K3385" s="8" t="s">
        <v>62</v>
      </c>
      <c r="L3385" s="8">
        <v>162.26</v>
      </c>
      <c r="M3385" s="8" t="s">
        <v>5197</v>
      </c>
      <c r="O3385" s="8" t="s">
        <v>7075</v>
      </c>
    </row>
    <row r="3386" spans="1:15" x14ac:dyDescent="0.25">
      <c r="A3386" s="8" t="s">
        <v>772</v>
      </c>
      <c r="B3386" s="8" t="s">
        <v>53</v>
      </c>
      <c r="C3386" s="8" t="s">
        <v>772</v>
      </c>
      <c r="D3386" s="8">
        <v>0</v>
      </c>
      <c r="E3386" s="8" t="s">
        <v>5198</v>
      </c>
      <c r="F3386" s="8">
        <v>312144585</v>
      </c>
      <c r="G3386" s="8" t="s">
        <v>223</v>
      </c>
      <c r="H3386" s="8" t="s">
        <v>57</v>
      </c>
      <c r="I3386" s="8">
        <v>1.1846117757447805</v>
      </c>
      <c r="J3386" s="8" t="s">
        <v>58</v>
      </c>
      <c r="K3386" s="8" t="s">
        <v>56</v>
      </c>
      <c r="L3386" s="8">
        <v>50.5</v>
      </c>
      <c r="M3386" s="8" t="s">
        <v>5197</v>
      </c>
      <c r="O3386" s="8" t="s">
        <v>8584</v>
      </c>
    </row>
    <row r="3387" spans="1:15" x14ac:dyDescent="0.25">
      <c r="A3387" s="8" t="s">
        <v>728</v>
      </c>
      <c r="B3387" s="8" t="s">
        <v>53</v>
      </c>
      <c r="C3387" s="8" t="s">
        <v>728</v>
      </c>
      <c r="D3387" s="8">
        <v>0</v>
      </c>
      <c r="E3387" s="8" t="s">
        <v>5198</v>
      </c>
      <c r="F3387" s="8" t="s">
        <v>729</v>
      </c>
      <c r="G3387" s="8" t="s">
        <v>112</v>
      </c>
      <c r="H3387" s="8" t="s">
        <v>57</v>
      </c>
      <c r="I3387" s="8">
        <v>132.99331067002962</v>
      </c>
      <c r="J3387" s="8" t="s">
        <v>58</v>
      </c>
      <c r="K3387" s="8" t="s">
        <v>77</v>
      </c>
      <c r="L3387" s="8">
        <v>12127.66</v>
      </c>
      <c r="M3387" s="8" t="s">
        <v>5197</v>
      </c>
      <c r="O3387" s="8" t="s">
        <v>8416</v>
      </c>
    </row>
    <row r="3388" spans="1:15" x14ac:dyDescent="0.25">
      <c r="A3388" s="8" t="s">
        <v>732</v>
      </c>
      <c r="B3388" s="8" t="s">
        <v>53</v>
      </c>
      <c r="C3388" s="8" t="s">
        <v>732</v>
      </c>
      <c r="D3388" s="8">
        <v>0</v>
      </c>
      <c r="E3388" s="8" t="s">
        <v>5198</v>
      </c>
      <c r="F3388" s="8" t="s">
        <v>733</v>
      </c>
      <c r="G3388" s="8" t="s">
        <v>119</v>
      </c>
      <c r="H3388" s="8" t="s">
        <v>57</v>
      </c>
      <c r="I3388" s="8">
        <v>9.954675846242111</v>
      </c>
      <c r="J3388" s="8" t="s">
        <v>58</v>
      </c>
      <c r="K3388" s="8" t="s">
        <v>62</v>
      </c>
      <c r="L3388" s="8">
        <v>173.51</v>
      </c>
      <c r="M3388" s="8" t="s">
        <v>5197</v>
      </c>
      <c r="O3388" s="8" t="s">
        <v>8585</v>
      </c>
    </row>
    <row r="3389" spans="1:15" x14ac:dyDescent="0.25">
      <c r="A3389" s="8" t="s">
        <v>734</v>
      </c>
      <c r="B3389" s="8" t="s">
        <v>53</v>
      </c>
      <c r="C3389" s="8" t="s">
        <v>734</v>
      </c>
      <c r="D3389" s="8">
        <v>0</v>
      </c>
      <c r="E3389" s="8" t="s">
        <v>5198</v>
      </c>
      <c r="F3389" s="8" t="s">
        <v>735</v>
      </c>
      <c r="G3389" s="8" t="s">
        <v>736</v>
      </c>
      <c r="H3389" s="8" t="s">
        <v>57</v>
      </c>
      <c r="I3389" s="8">
        <v>3.3955857385398982</v>
      </c>
      <c r="J3389" s="8" t="s">
        <v>58</v>
      </c>
      <c r="K3389" s="8" t="s">
        <v>59</v>
      </c>
      <c r="L3389" s="8">
        <v>100</v>
      </c>
      <c r="M3389" s="8" t="s">
        <v>5197</v>
      </c>
      <c r="O3389" s="8" t="s">
        <v>8326</v>
      </c>
    </row>
    <row r="3390" spans="1:15" x14ac:dyDescent="0.25">
      <c r="A3390" s="8" t="s">
        <v>737</v>
      </c>
      <c r="B3390" s="8" t="s">
        <v>53</v>
      </c>
      <c r="C3390" s="8" t="s">
        <v>737</v>
      </c>
      <c r="D3390" s="8">
        <v>0</v>
      </c>
      <c r="E3390" s="8" t="s">
        <v>5198</v>
      </c>
      <c r="F3390" s="8">
        <v>312144699</v>
      </c>
      <c r="G3390" s="8" t="s">
        <v>223</v>
      </c>
      <c r="H3390" s="8" t="s">
        <v>57</v>
      </c>
      <c r="I3390" s="8">
        <v>0.83566433566433562</v>
      </c>
      <c r="J3390" s="8" t="s">
        <v>58</v>
      </c>
      <c r="K3390" s="8" t="s">
        <v>55</v>
      </c>
      <c r="L3390" s="8">
        <v>11.95</v>
      </c>
      <c r="M3390" s="8" t="s">
        <v>5197</v>
      </c>
      <c r="O3390" s="8" t="s">
        <v>5714</v>
      </c>
    </row>
    <row r="3391" spans="1:15" x14ac:dyDescent="0.25">
      <c r="A3391" s="8" t="s">
        <v>738</v>
      </c>
      <c r="B3391" s="8" t="s">
        <v>53</v>
      </c>
      <c r="C3391" s="8" t="s">
        <v>738</v>
      </c>
      <c r="D3391" s="8">
        <v>0</v>
      </c>
      <c r="E3391" s="8" t="s">
        <v>5198</v>
      </c>
      <c r="F3391" s="8" t="s">
        <v>739</v>
      </c>
      <c r="G3391" s="8" t="s">
        <v>164</v>
      </c>
      <c r="H3391" s="8" t="s">
        <v>57</v>
      </c>
      <c r="I3391" s="8">
        <v>9.9546742209631738</v>
      </c>
      <c r="J3391" s="8" t="s">
        <v>58</v>
      </c>
      <c r="K3391" s="8" t="s">
        <v>62</v>
      </c>
      <c r="L3391" s="8">
        <v>210.84</v>
      </c>
      <c r="M3391" s="8" t="s">
        <v>5197</v>
      </c>
      <c r="O3391" s="8" t="s">
        <v>6813</v>
      </c>
    </row>
    <row r="3392" spans="1:15" x14ac:dyDescent="0.25">
      <c r="A3392" s="8" t="s">
        <v>740</v>
      </c>
      <c r="B3392" s="8" t="s">
        <v>53</v>
      </c>
      <c r="C3392" s="8" t="s">
        <v>740</v>
      </c>
      <c r="D3392" s="8">
        <v>0</v>
      </c>
      <c r="E3392" s="8" t="s">
        <v>5198</v>
      </c>
      <c r="F3392" s="8" t="s">
        <v>741</v>
      </c>
      <c r="G3392" s="8" t="s">
        <v>115</v>
      </c>
      <c r="H3392" s="8" t="s">
        <v>57</v>
      </c>
      <c r="I3392" s="8">
        <v>9.9546313799621924</v>
      </c>
      <c r="J3392" s="8" t="s">
        <v>58</v>
      </c>
      <c r="K3392" s="8" t="s">
        <v>62</v>
      </c>
      <c r="L3392" s="8">
        <v>105.32</v>
      </c>
      <c r="M3392" s="8" t="s">
        <v>5197</v>
      </c>
      <c r="O3392" s="8" t="s">
        <v>5634</v>
      </c>
    </row>
    <row r="3393" spans="1:15" x14ac:dyDescent="0.25">
      <c r="A3393" s="8" t="s">
        <v>8586</v>
      </c>
      <c r="B3393" s="8" t="s">
        <v>53</v>
      </c>
      <c r="C3393" s="8" t="s">
        <v>8586</v>
      </c>
      <c r="D3393" s="8">
        <v>0</v>
      </c>
      <c r="E3393" s="8" t="s">
        <v>5198</v>
      </c>
      <c r="F3393" s="8">
        <v>312144687</v>
      </c>
      <c r="G3393" s="8" t="s">
        <v>223</v>
      </c>
      <c r="H3393" s="8" t="s">
        <v>57</v>
      </c>
      <c r="I3393" s="8">
        <v>0.83566433566433562</v>
      </c>
      <c r="J3393" s="8" t="s">
        <v>58</v>
      </c>
      <c r="K3393" s="8" t="s">
        <v>55</v>
      </c>
      <c r="L3393" s="8">
        <v>11.95</v>
      </c>
      <c r="M3393" s="8" t="s">
        <v>5197</v>
      </c>
      <c r="O3393" s="8" t="s">
        <v>5714</v>
      </c>
    </row>
    <row r="3394" spans="1:15" x14ac:dyDescent="0.25">
      <c r="A3394" s="8" t="s">
        <v>742</v>
      </c>
      <c r="B3394" s="8" t="s">
        <v>53</v>
      </c>
      <c r="C3394" s="8" t="s">
        <v>742</v>
      </c>
      <c r="D3394" s="8">
        <v>0</v>
      </c>
      <c r="E3394" s="8" t="s">
        <v>5198</v>
      </c>
      <c r="F3394" s="8" t="s">
        <v>743</v>
      </c>
      <c r="G3394" s="8" t="s">
        <v>108</v>
      </c>
      <c r="H3394" s="8" t="s">
        <v>57</v>
      </c>
      <c r="I3394" s="8">
        <v>3.3961605584642234</v>
      </c>
      <c r="J3394" s="8" t="s">
        <v>58</v>
      </c>
      <c r="K3394" s="8" t="s">
        <v>59</v>
      </c>
      <c r="L3394" s="8">
        <v>38.92</v>
      </c>
      <c r="M3394" s="8" t="s">
        <v>5197</v>
      </c>
      <c r="O3394" s="8" t="s">
        <v>8587</v>
      </c>
    </row>
    <row r="3395" spans="1:15" x14ac:dyDescent="0.25">
      <c r="A3395" s="8" t="s">
        <v>8588</v>
      </c>
      <c r="B3395" s="8" t="s">
        <v>53</v>
      </c>
      <c r="C3395" s="8" t="s">
        <v>8588</v>
      </c>
      <c r="D3395" s="8">
        <v>0</v>
      </c>
      <c r="E3395" s="8" t="s">
        <v>5198</v>
      </c>
      <c r="F3395" s="8">
        <v>312144679</v>
      </c>
      <c r="G3395" s="8" t="s">
        <v>223</v>
      </c>
      <c r="H3395" s="8" t="s">
        <v>57</v>
      </c>
      <c r="I3395" s="8">
        <v>0.83566433566433562</v>
      </c>
      <c r="J3395" s="8" t="s">
        <v>58</v>
      </c>
      <c r="K3395" s="8" t="s">
        <v>55</v>
      </c>
      <c r="L3395" s="8">
        <v>11.95</v>
      </c>
      <c r="M3395" s="8" t="s">
        <v>5197</v>
      </c>
      <c r="O3395" s="8" t="s">
        <v>5714</v>
      </c>
    </row>
    <row r="3396" spans="1:15" x14ac:dyDescent="0.25">
      <c r="A3396" s="8" t="s">
        <v>8589</v>
      </c>
      <c r="B3396" s="8" t="s">
        <v>53</v>
      </c>
      <c r="C3396" s="8" t="s">
        <v>8589</v>
      </c>
      <c r="D3396" s="8">
        <v>0</v>
      </c>
      <c r="E3396" s="8" t="s">
        <v>5198</v>
      </c>
      <c r="F3396" s="8" t="s">
        <v>8590</v>
      </c>
      <c r="G3396" s="8" t="s">
        <v>110</v>
      </c>
      <c r="H3396" s="8" t="s">
        <v>57</v>
      </c>
      <c r="I3396" s="8">
        <v>3.3956989247311822</v>
      </c>
      <c r="J3396" s="8" t="s">
        <v>58</v>
      </c>
      <c r="K3396" s="8" t="s">
        <v>59</v>
      </c>
      <c r="L3396" s="8">
        <v>31.58</v>
      </c>
      <c r="M3396" s="8" t="s">
        <v>5197</v>
      </c>
      <c r="O3396" s="8" t="s">
        <v>8591</v>
      </c>
    </row>
    <row r="3397" spans="1:15" x14ac:dyDescent="0.25">
      <c r="A3397" s="8" t="s">
        <v>8592</v>
      </c>
      <c r="B3397" s="8" t="s">
        <v>53</v>
      </c>
      <c r="C3397" s="8" t="s">
        <v>8592</v>
      </c>
      <c r="D3397" s="8">
        <v>0</v>
      </c>
      <c r="E3397" s="8" t="s">
        <v>5198</v>
      </c>
      <c r="F3397" s="8" t="s">
        <v>8593</v>
      </c>
      <c r="G3397" s="8" t="s">
        <v>115</v>
      </c>
      <c r="H3397" s="8" t="s">
        <v>57</v>
      </c>
      <c r="I3397" s="8">
        <v>9.9546313799621924</v>
      </c>
      <c r="J3397" s="8" t="s">
        <v>58</v>
      </c>
      <c r="K3397" s="8" t="s">
        <v>62</v>
      </c>
      <c r="L3397" s="8">
        <v>105.32</v>
      </c>
      <c r="M3397" s="8" t="s">
        <v>5197</v>
      </c>
      <c r="O3397" s="8" t="s">
        <v>5634</v>
      </c>
    </row>
    <row r="3398" spans="1:15" x14ac:dyDescent="0.25">
      <c r="A3398" s="8" t="s">
        <v>744</v>
      </c>
      <c r="B3398" s="8" t="s">
        <v>53</v>
      </c>
      <c r="C3398" s="8" t="s">
        <v>744</v>
      </c>
      <c r="D3398" s="8">
        <v>0</v>
      </c>
      <c r="E3398" s="8" t="s">
        <v>5198</v>
      </c>
      <c r="F3398" s="8" t="s">
        <v>745</v>
      </c>
      <c r="G3398" s="8" t="s">
        <v>100</v>
      </c>
      <c r="H3398" s="8" t="s">
        <v>57</v>
      </c>
      <c r="I3398" s="8">
        <v>3.3955655526992286</v>
      </c>
      <c r="J3398" s="8" t="s">
        <v>58</v>
      </c>
      <c r="K3398" s="8" t="s">
        <v>59</v>
      </c>
      <c r="L3398" s="8">
        <v>105.67</v>
      </c>
      <c r="M3398" s="8" t="s">
        <v>5197</v>
      </c>
      <c r="O3398" s="8" t="s">
        <v>8371</v>
      </c>
    </row>
    <row r="3399" spans="1:15" x14ac:dyDescent="0.25">
      <c r="A3399" s="8" t="s">
        <v>746</v>
      </c>
      <c r="B3399" s="8" t="s">
        <v>53</v>
      </c>
      <c r="C3399" s="8" t="s">
        <v>746</v>
      </c>
      <c r="D3399" s="8">
        <v>0</v>
      </c>
      <c r="E3399" s="8" t="s">
        <v>5198</v>
      </c>
      <c r="F3399" s="8" t="s">
        <v>747</v>
      </c>
      <c r="G3399" s="8" t="s">
        <v>95</v>
      </c>
      <c r="H3399" s="8" t="s">
        <v>57</v>
      </c>
      <c r="I3399" s="8">
        <v>9.9549702633814796</v>
      </c>
      <c r="J3399" s="8" t="s">
        <v>58</v>
      </c>
      <c r="K3399" s="8" t="s">
        <v>62</v>
      </c>
      <c r="L3399" s="8">
        <v>117.17</v>
      </c>
      <c r="M3399" s="8" t="s">
        <v>5197</v>
      </c>
      <c r="O3399" s="8" t="s">
        <v>8594</v>
      </c>
    </row>
    <row r="3400" spans="1:15" x14ac:dyDescent="0.25">
      <c r="A3400" s="8" t="s">
        <v>8595</v>
      </c>
      <c r="B3400" s="8" t="s">
        <v>53</v>
      </c>
      <c r="C3400" s="8" t="s">
        <v>8595</v>
      </c>
      <c r="D3400" s="8">
        <v>0</v>
      </c>
      <c r="E3400" s="8" t="s">
        <v>5198</v>
      </c>
      <c r="F3400" s="8">
        <v>309796738</v>
      </c>
      <c r="G3400" s="8" t="s">
        <v>748</v>
      </c>
      <c r="H3400" s="8" t="s">
        <v>57</v>
      </c>
      <c r="I3400" s="8">
        <v>0</v>
      </c>
      <c r="J3400" s="8" t="s">
        <v>58</v>
      </c>
      <c r="K3400" s="8" t="s">
        <v>56</v>
      </c>
      <c r="L3400" s="8">
        <v>0.01</v>
      </c>
      <c r="M3400" s="8" t="s">
        <v>5197</v>
      </c>
      <c r="O3400" s="8" t="s">
        <v>5528</v>
      </c>
    </row>
    <row r="3401" spans="1:15" x14ac:dyDescent="0.25">
      <c r="A3401" s="8" t="s">
        <v>749</v>
      </c>
      <c r="B3401" s="8" t="s">
        <v>53</v>
      </c>
      <c r="C3401" s="8" t="s">
        <v>749</v>
      </c>
      <c r="D3401" s="8">
        <v>0</v>
      </c>
      <c r="E3401" s="8" t="s">
        <v>5198</v>
      </c>
      <c r="F3401" s="8" t="s">
        <v>750</v>
      </c>
      <c r="G3401" s="8" t="s">
        <v>137</v>
      </c>
      <c r="H3401" s="8" t="s">
        <v>57</v>
      </c>
      <c r="I3401" s="8">
        <v>9.9548802946593007</v>
      </c>
      <c r="J3401" s="8" t="s">
        <v>58</v>
      </c>
      <c r="K3401" s="8" t="s">
        <v>62</v>
      </c>
      <c r="L3401" s="8">
        <v>108.11</v>
      </c>
      <c r="M3401" s="8" t="s">
        <v>5197</v>
      </c>
      <c r="O3401" s="8" t="s">
        <v>5761</v>
      </c>
    </row>
    <row r="3402" spans="1:15" x14ac:dyDescent="0.25">
      <c r="A3402" s="8" t="s">
        <v>753</v>
      </c>
      <c r="B3402" s="8" t="s">
        <v>53</v>
      </c>
      <c r="C3402" s="8" t="s">
        <v>753</v>
      </c>
      <c r="D3402" s="8">
        <v>0</v>
      </c>
      <c r="E3402" s="8" t="s">
        <v>5198</v>
      </c>
      <c r="F3402" s="8" t="s">
        <v>754</v>
      </c>
      <c r="G3402" s="8" t="s">
        <v>100</v>
      </c>
      <c r="H3402" s="8" t="s">
        <v>57</v>
      </c>
      <c r="I3402" s="8">
        <v>3.3955240416574339</v>
      </c>
      <c r="J3402" s="8" t="s">
        <v>58</v>
      </c>
      <c r="K3402" s="8" t="s">
        <v>59</v>
      </c>
      <c r="L3402" s="8">
        <v>153.24</v>
      </c>
      <c r="M3402" s="8" t="s">
        <v>5197</v>
      </c>
      <c r="O3402" s="8" t="s">
        <v>8596</v>
      </c>
    </row>
    <row r="3403" spans="1:15" x14ac:dyDescent="0.25">
      <c r="A3403" s="8" t="s">
        <v>759</v>
      </c>
      <c r="B3403" s="8" t="s">
        <v>53</v>
      </c>
      <c r="C3403" s="8" t="s">
        <v>759</v>
      </c>
      <c r="D3403" s="8">
        <v>0</v>
      </c>
      <c r="E3403" s="8" t="s">
        <v>5198</v>
      </c>
      <c r="F3403" s="8">
        <v>30101595</v>
      </c>
      <c r="G3403" s="8" t="s">
        <v>93</v>
      </c>
      <c r="H3403" s="8" t="s">
        <v>57</v>
      </c>
      <c r="I3403" s="8">
        <v>3.3954486904250754</v>
      </c>
      <c r="J3403" s="8" t="s">
        <v>58</v>
      </c>
      <c r="K3403" s="8" t="s">
        <v>59</v>
      </c>
      <c r="L3403" s="8">
        <v>158.16</v>
      </c>
      <c r="M3403" s="8" t="s">
        <v>5197</v>
      </c>
      <c r="O3403" s="8" t="s">
        <v>8597</v>
      </c>
    </row>
    <row r="3404" spans="1:15" x14ac:dyDescent="0.25">
      <c r="A3404" s="8" t="s">
        <v>8598</v>
      </c>
      <c r="B3404" s="8" t="s">
        <v>53</v>
      </c>
      <c r="C3404" s="8" t="s">
        <v>8598</v>
      </c>
      <c r="D3404" s="8">
        <v>0</v>
      </c>
      <c r="E3404" s="8" t="s">
        <v>5198</v>
      </c>
      <c r="F3404" s="8">
        <v>30101593</v>
      </c>
      <c r="G3404" s="8" t="s">
        <v>93</v>
      </c>
      <c r="H3404" s="8" t="s">
        <v>57</v>
      </c>
      <c r="I3404" s="8">
        <v>3.3960149439601497</v>
      </c>
      <c r="J3404" s="8" t="s">
        <v>58</v>
      </c>
      <c r="K3404" s="8" t="s">
        <v>59</v>
      </c>
      <c r="L3404" s="8">
        <v>27.27</v>
      </c>
      <c r="M3404" s="8" t="s">
        <v>5197</v>
      </c>
      <c r="O3404" s="8" t="s">
        <v>7583</v>
      </c>
    </row>
    <row r="3405" spans="1:15" x14ac:dyDescent="0.25">
      <c r="A3405" s="8" t="s">
        <v>773</v>
      </c>
      <c r="B3405" s="8" t="s">
        <v>53</v>
      </c>
      <c r="C3405" s="8" t="s">
        <v>773</v>
      </c>
      <c r="D3405" s="8">
        <v>0</v>
      </c>
      <c r="E3405" s="8" t="s">
        <v>5198</v>
      </c>
      <c r="F3405" s="8">
        <v>30101586</v>
      </c>
      <c r="G3405" s="8" t="s">
        <v>93</v>
      </c>
      <c r="H3405" s="8" t="s">
        <v>57</v>
      </c>
      <c r="I3405" s="8">
        <v>3.3953946686028424</v>
      </c>
      <c r="J3405" s="8" t="s">
        <v>58</v>
      </c>
      <c r="K3405" s="8" t="s">
        <v>59</v>
      </c>
      <c r="L3405" s="8">
        <v>327.35000000000002</v>
      </c>
      <c r="M3405" s="8" t="s">
        <v>5197</v>
      </c>
      <c r="O3405" s="8" t="s">
        <v>8599</v>
      </c>
    </row>
    <row r="3406" spans="1:15" x14ac:dyDescent="0.25">
      <c r="A3406" s="8" t="s">
        <v>8600</v>
      </c>
      <c r="B3406" s="8" t="s">
        <v>53</v>
      </c>
      <c r="C3406" s="8" t="s">
        <v>8600</v>
      </c>
      <c r="D3406" s="8">
        <v>0</v>
      </c>
      <c r="E3406" s="8" t="s">
        <v>5198</v>
      </c>
      <c r="F3406" s="8">
        <v>312144779</v>
      </c>
      <c r="G3406" s="8" t="s">
        <v>223</v>
      </c>
      <c r="H3406" s="8" t="s">
        <v>57</v>
      </c>
      <c r="I3406" s="8">
        <v>0.83624912526242123</v>
      </c>
      <c r="J3406" s="8" t="s">
        <v>58</v>
      </c>
      <c r="K3406" s="8" t="s">
        <v>55</v>
      </c>
      <c r="L3406" s="8">
        <v>11.95</v>
      </c>
      <c r="M3406" s="8" t="s">
        <v>5197</v>
      </c>
      <c r="O3406" s="8" t="s">
        <v>5809</v>
      </c>
    </row>
    <row r="3407" spans="1:15" x14ac:dyDescent="0.25">
      <c r="A3407" s="8" t="s">
        <v>713</v>
      </c>
      <c r="B3407" s="8" t="s">
        <v>53</v>
      </c>
      <c r="C3407" s="8" t="s">
        <v>713</v>
      </c>
      <c r="D3407" s="8">
        <v>0</v>
      </c>
      <c r="E3407" s="8" t="s">
        <v>5198</v>
      </c>
      <c r="F3407" s="8" t="s">
        <v>714</v>
      </c>
      <c r="G3407" s="8" t="s">
        <v>106</v>
      </c>
      <c r="H3407" s="8" t="s">
        <v>57</v>
      </c>
      <c r="I3407" s="8">
        <v>9.9506666666666668</v>
      </c>
      <c r="J3407" s="8" t="s">
        <v>58</v>
      </c>
      <c r="K3407" s="8" t="s">
        <v>62</v>
      </c>
      <c r="L3407" s="8">
        <v>298.52</v>
      </c>
      <c r="M3407" s="8" t="s">
        <v>5197</v>
      </c>
      <c r="O3407" s="8" t="s">
        <v>7114</v>
      </c>
    </row>
    <row r="3408" spans="1:15" x14ac:dyDescent="0.25">
      <c r="A3408" s="8" t="s">
        <v>715</v>
      </c>
      <c r="B3408" s="8" t="s">
        <v>53</v>
      </c>
      <c r="C3408" s="8" t="s">
        <v>715</v>
      </c>
      <c r="D3408" s="8">
        <v>0</v>
      </c>
      <c r="E3408" s="8" t="s">
        <v>5198</v>
      </c>
      <c r="F3408" s="8">
        <v>30101650</v>
      </c>
      <c r="G3408" s="8" t="s">
        <v>93</v>
      </c>
      <c r="H3408" s="8" t="s">
        <v>57</v>
      </c>
      <c r="I3408" s="8">
        <v>3.3960149439601497</v>
      </c>
      <c r="J3408" s="8" t="s">
        <v>58</v>
      </c>
      <c r="K3408" s="8" t="s">
        <v>59</v>
      </c>
      <c r="L3408" s="8">
        <v>27.27</v>
      </c>
      <c r="M3408" s="8" t="s">
        <v>5197</v>
      </c>
      <c r="O3408" s="8" t="s">
        <v>7583</v>
      </c>
    </row>
    <row r="3409" spans="1:15" x14ac:dyDescent="0.25">
      <c r="A3409" s="8" t="s">
        <v>716</v>
      </c>
      <c r="B3409" s="8" t="s">
        <v>53</v>
      </c>
      <c r="C3409" s="8" t="s">
        <v>716</v>
      </c>
      <c r="D3409" s="8">
        <v>0</v>
      </c>
      <c r="E3409" s="8" t="s">
        <v>5198</v>
      </c>
      <c r="F3409" s="8" t="s">
        <v>717</v>
      </c>
      <c r="G3409" s="8" t="s">
        <v>100</v>
      </c>
      <c r="H3409" s="8" t="s">
        <v>57</v>
      </c>
      <c r="I3409" s="8">
        <v>3.3957759412304864</v>
      </c>
      <c r="J3409" s="8" t="s">
        <v>58</v>
      </c>
      <c r="K3409" s="8" t="s">
        <v>59</v>
      </c>
      <c r="L3409" s="8">
        <v>36.979999999999997</v>
      </c>
      <c r="M3409" s="8" t="s">
        <v>5197</v>
      </c>
      <c r="O3409" s="8" t="s">
        <v>5523</v>
      </c>
    </row>
    <row r="3410" spans="1:15" x14ac:dyDescent="0.25">
      <c r="A3410" s="8" t="s">
        <v>718</v>
      </c>
      <c r="B3410" s="8" t="s">
        <v>53</v>
      </c>
      <c r="C3410" s="8" t="s">
        <v>718</v>
      </c>
      <c r="D3410" s="8">
        <v>0</v>
      </c>
      <c r="E3410" s="8" t="s">
        <v>5198</v>
      </c>
      <c r="F3410" s="8" t="s">
        <v>719</v>
      </c>
      <c r="G3410" s="8" t="s">
        <v>112</v>
      </c>
      <c r="H3410" s="8" t="s">
        <v>57</v>
      </c>
      <c r="I3410" s="8">
        <v>133.03553506035536</v>
      </c>
      <c r="J3410" s="8" t="s">
        <v>58</v>
      </c>
      <c r="K3410" s="8" t="s">
        <v>77</v>
      </c>
      <c r="L3410" s="8">
        <v>29426.13</v>
      </c>
      <c r="M3410" s="8" t="s">
        <v>5197</v>
      </c>
      <c r="O3410" s="8" t="s">
        <v>8601</v>
      </c>
    </row>
    <row r="3411" spans="1:15" x14ac:dyDescent="0.25">
      <c r="A3411" s="8" t="s">
        <v>720</v>
      </c>
      <c r="B3411" s="8" t="s">
        <v>53</v>
      </c>
      <c r="C3411" s="8" t="s">
        <v>720</v>
      </c>
      <c r="D3411" s="8">
        <v>0</v>
      </c>
      <c r="E3411" s="8" t="s">
        <v>5198</v>
      </c>
      <c r="F3411" s="8" t="s">
        <v>721</v>
      </c>
      <c r="G3411" s="8" t="s">
        <v>112</v>
      </c>
      <c r="H3411" s="8" t="s">
        <v>57</v>
      </c>
      <c r="I3411" s="8">
        <v>133.03581871345031</v>
      </c>
      <c r="J3411" s="8" t="s">
        <v>58</v>
      </c>
      <c r="K3411" s="8" t="s">
        <v>77</v>
      </c>
      <c r="L3411" s="8">
        <v>3639.86</v>
      </c>
      <c r="M3411" s="8" t="s">
        <v>5197</v>
      </c>
      <c r="O3411" s="8" t="s">
        <v>6606</v>
      </c>
    </row>
    <row r="3412" spans="1:15" x14ac:dyDescent="0.25">
      <c r="A3412" s="8" t="s">
        <v>722</v>
      </c>
      <c r="B3412" s="8" t="s">
        <v>53</v>
      </c>
      <c r="C3412" s="8" t="s">
        <v>722</v>
      </c>
      <c r="D3412" s="8">
        <v>0</v>
      </c>
      <c r="E3412" s="8" t="s">
        <v>5198</v>
      </c>
      <c r="F3412" s="8" t="s">
        <v>723</v>
      </c>
      <c r="G3412" s="8" t="s">
        <v>100</v>
      </c>
      <c r="H3412" s="8" t="s">
        <v>57</v>
      </c>
      <c r="I3412" s="8">
        <v>3.3953413654618476</v>
      </c>
      <c r="J3412" s="8" t="s">
        <v>58</v>
      </c>
      <c r="K3412" s="8" t="s">
        <v>59</v>
      </c>
      <c r="L3412" s="8">
        <v>211.36</v>
      </c>
      <c r="M3412" s="8" t="s">
        <v>5197</v>
      </c>
      <c r="O3412" s="8" t="s">
        <v>8602</v>
      </c>
    </row>
    <row r="3413" spans="1:15" x14ac:dyDescent="0.25">
      <c r="A3413" s="8" t="s">
        <v>724</v>
      </c>
      <c r="B3413" s="8" t="s">
        <v>53</v>
      </c>
      <c r="C3413" s="8" t="s">
        <v>724</v>
      </c>
      <c r="D3413" s="8">
        <v>0</v>
      </c>
      <c r="E3413" s="8" t="s">
        <v>5198</v>
      </c>
      <c r="F3413" s="8" t="s">
        <v>725</v>
      </c>
      <c r="G3413" s="8" t="s">
        <v>112</v>
      </c>
      <c r="H3413" s="8" t="s">
        <v>57</v>
      </c>
      <c r="I3413" s="8">
        <v>133.03618421052633</v>
      </c>
      <c r="J3413" s="8" t="s">
        <v>58</v>
      </c>
      <c r="K3413" s="8" t="s">
        <v>77</v>
      </c>
      <c r="L3413" s="8">
        <v>1213.29</v>
      </c>
      <c r="M3413" s="8" t="s">
        <v>5197</v>
      </c>
      <c r="O3413" s="8" t="s">
        <v>7897</v>
      </c>
    </row>
    <row r="3414" spans="1:15" x14ac:dyDescent="0.25">
      <c r="A3414" s="8" t="s">
        <v>726</v>
      </c>
      <c r="B3414" s="8" t="s">
        <v>53</v>
      </c>
      <c r="C3414" s="8" t="s">
        <v>726</v>
      </c>
      <c r="D3414" s="8">
        <v>0</v>
      </c>
      <c r="E3414" s="8" t="s">
        <v>5198</v>
      </c>
      <c r="F3414" s="8" t="s">
        <v>727</v>
      </c>
      <c r="G3414" s="8" t="s">
        <v>112</v>
      </c>
      <c r="H3414" s="8" t="s">
        <v>57</v>
      </c>
      <c r="I3414" s="8">
        <v>9.9551155115511545</v>
      </c>
      <c r="J3414" s="8" t="s">
        <v>58</v>
      </c>
      <c r="K3414" s="8" t="s">
        <v>62</v>
      </c>
      <c r="L3414" s="8">
        <v>150.82</v>
      </c>
      <c r="M3414" s="8" t="s">
        <v>5197</v>
      </c>
      <c r="O3414" s="8" t="s">
        <v>8603</v>
      </c>
    </row>
    <row r="3415" spans="1:15" x14ac:dyDescent="0.25">
      <c r="A3415" s="8" t="s">
        <v>701</v>
      </c>
      <c r="B3415" s="8" t="s">
        <v>53</v>
      </c>
      <c r="C3415" s="8" t="s">
        <v>701</v>
      </c>
      <c r="D3415" s="8">
        <v>0</v>
      </c>
      <c r="E3415" s="8" t="s">
        <v>5198</v>
      </c>
      <c r="F3415" s="8" t="s">
        <v>702</v>
      </c>
      <c r="G3415" s="8" t="s">
        <v>137</v>
      </c>
      <c r="H3415" s="8" t="s">
        <v>57</v>
      </c>
      <c r="I3415" s="8">
        <v>9.9505983430500144</v>
      </c>
      <c r="J3415" s="8" t="s">
        <v>58</v>
      </c>
      <c r="K3415" s="8" t="s">
        <v>62</v>
      </c>
      <c r="L3415" s="8">
        <v>324.29000000000002</v>
      </c>
      <c r="M3415" s="8" t="s">
        <v>5197</v>
      </c>
      <c r="O3415" s="8" t="s">
        <v>7119</v>
      </c>
    </row>
    <row r="3416" spans="1:15" x14ac:dyDescent="0.25">
      <c r="A3416" s="8" t="s">
        <v>703</v>
      </c>
      <c r="B3416" s="8" t="s">
        <v>53</v>
      </c>
      <c r="C3416" s="8" t="s">
        <v>703</v>
      </c>
      <c r="D3416" s="8">
        <v>0</v>
      </c>
      <c r="E3416" s="8" t="s">
        <v>5198</v>
      </c>
      <c r="F3416" s="8" t="s">
        <v>704</v>
      </c>
      <c r="G3416" s="8" t="s">
        <v>208</v>
      </c>
      <c r="H3416" s="8" t="s">
        <v>57</v>
      </c>
      <c r="I3416" s="8">
        <v>9.950615384615384</v>
      </c>
      <c r="J3416" s="8" t="s">
        <v>58</v>
      </c>
      <c r="K3416" s="8" t="s">
        <v>62</v>
      </c>
      <c r="L3416" s="8">
        <v>1293.58</v>
      </c>
      <c r="M3416" s="8" t="s">
        <v>5197</v>
      </c>
      <c r="O3416" s="8" t="s">
        <v>8604</v>
      </c>
    </row>
    <row r="3417" spans="1:15" x14ac:dyDescent="0.25">
      <c r="A3417" s="8" t="s">
        <v>707</v>
      </c>
      <c r="B3417" s="8" t="s">
        <v>53</v>
      </c>
      <c r="C3417" s="8" t="s">
        <v>707</v>
      </c>
      <c r="D3417" s="8">
        <v>0</v>
      </c>
      <c r="E3417" s="8" t="s">
        <v>5198</v>
      </c>
      <c r="F3417" s="8" t="s">
        <v>708</v>
      </c>
      <c r="G3417" s="8" t="s">
        <v>100</v>
      </c>
      <c r="H3417" s="8" t="s">
        <v>57</v>
      </c>
      <c r="I3417" s="8">
        <v>3.3953737417005785</v>
      </c>
      <c r="J3417" s="8" t="s">
        <v>58</v>
      </c>
      <c r="K3417" s="8" t="s">
        <v>59</v>
      </c>
      <c r="L3417" s="8">
        <v>158.53</v>
      </c>
      <c r="M3417" s="8" t="s">
        <v>5197</v>
      </c>
      <c r="O3417" s="8" t="s">
        <v>8570</v>
      </c>
    </row>
    <row r="3418" spans="1:15" x14ac:dyDescent="0.25">
      <c r="A3418" s="8" t="s">
        <v>8605</v>
      </c>
      <c r="B3418" s="8" t="s">
        <v>53</v>
      </c>
      <c r="C3418" s="8" t="s">
        <v>8605</v>
      </c>
      <c r="D3418" s="8">
        <v>0</v>
      </c>
      <c r="E3418" s="8" t="s">
        <v>5198</v>
      </c>
      <c r="F3418" s="8" t="s">
        <v>8606</v>
      </c>
      <c r="G3418" s="8" t="s">
        <v>137</v>
      </c>
      <c r="H3418" s="8" t="s">
        <v>57</v>
      </c>
      <c r="I3418" s="8">
        <v>9.9505861835093512</v>
      </c>
      <c r="J3418" s="8" t="s">
        <v>58</v>
      </c>
      <c r="K3418" s="8" t="s">
        <v>62</v>
      </c>
      <c r="L3418" s="8">
        <v>1027</v>
      </c>
      <c r="M3418" s="8" t="s">
        <v>5197</v>
      </c>
      <c r="O3418" s="8" t="s">
        <v>8607</v>
      </c>
    </row>
    <row r="3419" spans="1:15" x14ac:dyDescent="0.25">
      <c r="A3419" s="8" t="s">
        <v>8608</v>
      </c>
      <c r="B3419" s="8" t="s">
        <v>53</v>
      </c>
      <c r="C3419" s="8" t="s">
        <v>8608</v>
      </c>
      <c r="D3419" s="8">
        <v>0</v>
      </c>
      <c r="E3419" s="8" t="s">
        <v>5198</v>
      </c>
      <c r="F3419" s="8" t="s">
        <v>8609</v>
      </c>
      <c r="G3419" s="8" t="s">
        <v>100</v>
      </c>
      <c r="H3419" s="8" t="s">
        <v>57</v>
      </c>
      <c r="I3419" s="8">
        <v>3.3958868894601544</v>
      </c>
      <c r="J3419" s="8" t="s">
        <v>58</v>
      </c>
      <c r="K3419" s="8" t="s">
        <v>59</v>
      </c>
      <c r="L3419" s="8">
        <v>52.84</v>
      </c>
      <c r="M3419" s="8" t="s">
        <v>5197</v>
      </c>
      <c r="O3419" s="8" t="s">
        <v>5508</v>
      </c>
    </row>
    <row r="3420" spans="1:15" x14ac:dyDescent="0.25">
      <c r="A3420" s="8" t="s">
        <v>709</v>
      </c>
      <c r="B3420" s="8" t="s">
        <v>53</v>
      </c>
      <c r="C3420" s="8" t="s">
        <v>709</v>
      </c>
      <c r="D3420" s="8">
        <v>0</v>
      </c>
      <c r="E3420" s="8" t="s">
        <v>5198</v>
      </c>
      <c r="F3420" s="8" t="s">
        <v>710</v>
      </c>
      <c r="G3420" s="8" t="s">
        <v>100</v>
      </c>
      <c r="H3420" s="8" t="s">
        <v>57</v>
      </c>
      <c r="I3420" s="8">
        <v>3.3957621326042378</v>
      </c>
      <c r="J3420" s="8" t="s">
        <v>58</v>
      </c>
      <c r="K3420" s="8" t="s">
        <v>59</v>
      </c>
      <c r="L3420" s="8">
        <v>49.68</v>
      </c>
      <c r="M3420" s="8" t="s">
        <v>5197</v>
      </c>
      <c r="O3420" s="8" t="s">
        <v>8610</v>
      </c>
    </row>
    <row r="3421" spans="1:15" x14ac:dyDescent="0.25">
      <c r="A3421" s="8" t="s">
        <v>711</v>
      </c>
      <c r="B3421" s="8" t="s">
        <v>53</v>
      </c>
      <c r="C3421" s="8" t="s">
        <v>711</v>
      </c>
      <c r="D3421" s="8">
        <v>0</v>
      </c>
      <c r="E3421" s="8" t="s">
        <v>5198</v>
      </c>
      <c r="F3421" s="8" t="s">
        <v>712</v>
      </c>
      <c r="G3421" s="8" t="s">
        <v>100</v>
      </c>
      <c r="H3421" s="8" t="s">
        <v>57</v>
      </c>
      <c r="I3421" s="8">
        <v>3.3954318344039973</v>
      </c>
      <c r="J3421" s="8" t="s">
        <v>58</v>
      </c>
      <c r="K3421" s="8" t="s">
        <v>59</v>
      </c>
      <c r="L3421" s="8">
        <v>47.57</v>
      </c>
      <c r="M3421" s="8" t="s">
        <v>5197</v>
      </c>
      <c r="O3421" s="8" t="s">
        <v>8611</v>
      </c>
    </row>
    <row r="3422" spans="1:15" x14ac:dyDescent="0.25">
      <c r="A3422" s="8" t="s">
        <v>8612</v>
      </c>
      <c r="B3422" s="8" t="s">
        <v>53</v>
      </c>
      <c r="C3422" s="8" t="s">
        <v>8612</v>
      </c>
      <c r="D3422" s="8">
        <v>0</v>
      </c>
      <c r="E3422" s="8" t="s">
        <v>5198</v>
      </c>
      <c r="F3422" s="8">
        <v>49633349</v>
      </c>
      <c r="G3422" s="8" t="s">
        <v>122</v>
      </c>
      <c r="H3422" s="8" t="s">
        <v>57</v>
      </c>
      <c r="I3422" s="8">
        <v>1.180064308681672</v>
      </c>
      <c r="J3422" s="8" t="s">
        <v>58</v>
      </c>
      <c r="K3422" s="8" t="s">
        <v>56</v>
      </c>
      <c r="L3422" s="8">
        <v>18.350000000000001</v>
      </c>
      <c r="M3422" s="8" t="s">
        <v>5197</v>
      </c>
      <c r="O3422" s="8" t="s">
        <v>8185</v>
      </c>
    </row>
    <row r="3423" spans="1:15" x14ac:dyDescent="0.25">
      <c r="A3423" s="8" t="s">
        <v>730</v>
      </c>
      <c r="B3423" s="8" t="s">
        <v>53</v>
      </c>
      <c r="C3423" s="8" t="s">
        <v>730</v>
      </c>
      <c r="D3423" s="8">
        <v>0</v>
      </c>
      <c r="E3423" s="8" t="s">
        <v>5198</v>
      </c>
      <c r="F3423" s="8" t="s">
        <v>731</v>
      </c>
      <c r="G3423" s="8" t="s">
        <v>100</v>
      </c>
      <c r="H3423" s="8" t="s">
        <v>57</v>
      </c>
      <c r="I3423" s="8">
        <v>3.3955655526992286</v>
      </c>
      <c r="J3423" s="8" t="s">
        <v>58</v>
      </c>
      <c r="K3423" s="8" t="s">
        <v>59</v>
      </c>
      <c r="L3423" s="8">
        <v>105.67</v>
      </c>
      <c r="M3423" s="8" t="s">
        <v>5197</v>
      </c>
      <c r="O3423" s="8" t="s">
        <v>8371</v>
      </c>
    </row>
    <row r="3424" spans="1:15" x14ac:dyDescent="0.25">
      <c r="A3424" s="8" t="s">
        <v>685</v>
      </c>
      <c r="B3424" s="8" t="s">
        <v>53</v>
      </c>
      <c r="C3424" s="8" t="s">
        <v>685</v>
      </c>
      <c r="D3424" s="8">
        <v>0</v>
      </c>
      <c r="E3424" s="8" t="s">
        <v>5198</v>
      </c>
      <c r="F3424" s="8" t="s">
        <v>686</v>
      </c>
      <c r="G3424" s="8" t="s">
        <v>115</v>
      </c>
      <c r="H3424" s="8" t="s">
        <v>57</v>
      </c>
      <c r="I3424" s="8">
        <v>9.9506522972206461</v>
      </c>
      <c r="J3424" s="8" t="s">
        <v>58</v>
      </c>
      <c r="K3424" s="8" t="s">
        <v>62</v>
      </c>
      <c r="L3424" s="8">
        <v>526.29</v>
      </c>
      <c r="M3424" s="8" t="s">
        <v>5197</v>
      </c>
      <c r="O3424" s="8" t="s">
        <v>5795</v>
      </c>
    </row>
    <row r="3425" spans="1:15" x14ac:dyDescent="0.25">
      <c r="A3425" s="8" t="s">
        <v>688</v>
      </c>
      <c r="B3425" s="8" t="s">
        <v>53</v>
      </c>
      <c r="C3425" s="8" t="s">
        <v>688</v>
      </c>
      <c r="D3425" s="8">
        <v>0</v>
      </c>
      <c r="E3425" s="8" t="s">
        <v>5198</v>
      </c>
      <c r="F3425" s="8" t="s">
        <v>689</v>
      </c>
      <c r="G3425" s="8" t="s">
        <v>119</v>
      </c>
      <c r="H3425" s="8" t="s">
        <v>57</v>
      </c>
      <c r="I3425" s="8">
        <v>9.9512195121951219</v>
      </c>
      <c r="J3425" s="8" t="s">
        <v>58</v>
      </c>
      <c r="K3425" s="8" t="s">
        <v>62</v>
      </c>
      <c r="L3425" s="8">
        <v>102</v>
      </c>
      <c r="M3425" s="8" t="s">
        <v>5197</v>
      </c>
      <c r="O3425" s="8" t="s">
        <v>5404</v>
      </c>
    </row>
    <row r="3426" spans="1:15" x14ac:dyDescent="0.25">
      <c r="A3426" s="8" t="s">
        <v>8613</v>
      </c>
      <c r="B3426" s="8" t="s">
        <v>53</v>
      </c>
      <c r="C3426" s="8" t="s">
        <v>8613</v>
      </c>
      <c r="D3426" s="8">
        <v>0</v>
      </c>
      <c r="E3426" s="8" t="s">
        <v>5198</v>
      </c>
      <c r="F3426" s="8" t="s">
        <v>8614</v>
      </c>
      <c r="G3426" s="8" t="s">
        <v>137</v>
      </c>
      <c r="H3426" s="8" t="s">
        <v>57</v>
      </c>
      <c r="I3426" s="8">
        <v>9.9505588428665348</v>
      </c>
      <c r="J3426" s="8" t="s">
        <v>58</v>
      </c>
      <c r="K3426" s="8" t="s">
        <v>62</v>
      </c>
      <c r="L3426" s="8">
        <v>756.74</v>
      </c>
      <c r="M3426" s="8" t="s">
        <v>5197</v>
      </c>
      <c r="O3426" s="8" t="s">
        <v>8615</v>
      </c>
    </row>
    <row r="3427" spans="1:15" x14ac:dyDescent="0.25">
      <c r="A3427" s="8" t="s">
        <v>690</v>
      </c>
      <c r="B3427" s="8" t="s">
        <v>53</v>
      </c>
      <c r="C3427" s="8" t="s">
        <v>690</v>
      </c>
      <c r="D3427" s="8">
        <v>0</v>
      </c>
      <c r="E3427" s="8" t="s">
        <v>5198</v>
      </c>
      <c r="F3427" s="8" t="s">
        <v>691</v>
      </c>
      <c r="G3427" s="8" t="s">
        <v>164</v>
      </c>
      <c r="H3427" s="8" t="s">
        <v>57</v>
      </c>
      <c r="I3427" s="8">
        <v>9.9505978602894913</v>
      </c>
      <c r="J3427" s="8" t="s">
        <v>58</v>
      </c>
      <c r="K3427" s="8" t="s">
        <v>62</v>
      </c>
      <c r="L3427" s="8">
        <v>316.23</v>
      </c>
      <c r="M3427" s="8" t="s">
        <v>5197</v>
      </c>
      <c r="O3427" s="8" t="s">
        <v>8616</v>
      </c>
    </row>
    <row r="3428" spans="1:15" x14ac:dyDescent="0.25">
      <c r="A3428" s="8" t="s">
        <v>692</v>
      </c>
      <c r="B3428" s="8" t="s">
        <v>53</v>
      </c>
      <c r="C3428" s="8" t="s">
        <v>692</v>
      </c>
      <c r="D3428" s="8">
        <v>0</v>
      </c>
      <c r="E3428" s="8" t="s">
        <v>5198</v>
      </c>
      <c r="F3428" s="8" t="s">
        <v>693</v>
      </c>
      <c r="G3428" s="8" t="s">
        <v>121</v>
      </c>
      <c r="H3428" s="8" t="s">
        <v>57</v>
      </c>
      <c r="I3428" s="8">
        <v>9.950800000000001</v>
      </c>
      <c r="J3428" s="8" t="s">
        <v>58</v>
      </c>
      <c r="K3428" s="8" t="s">
        <v>62</v>
      </c>
      <c r="L3428" s="8">
        <v>248.77</v>
      </c>
      <c r="M3428" s="8" t="s">
        <v>5197</v>
      </c>
      <c r="O3428" s="8" t="s">
        <v>5405</v>
      </c>
    </row>
    <row r="3429" spans="1:15" x14ac:dyDescent="0.25">
      <c r="A3429" s="8" t="s">
        <v>694</v>
      </c>
      <c r="B3429" s="8" t="s">
        <v>53</v>
      </c>
      <c r="C3429" s="8" t="s">
        <v>694</v>
      </c>
      <c r="D3429" s="8">
        <v>0</v>
      </c>
      <c r="E3429" s="8" t="s">
        <v>5198</v>
      </c>
      <c r="F3429" s="8" t="s">
        <v>695</v>
      </c>
      <c r="G3429" s="8" t="s">
        <v>432</v>
      </c>
      <c r="H3429" s="8" t="s">
        <v>57</v>
      </c>
      <c r="I3429" s="8">
        <v>3.3953837895866879</v>
      </c>
      <c r="J3429" s="8" t="s">
        <v>58</v>
      </c>
      <c r="K3429" s="8" t="s">
        <v>59</v>
      </c>
      <c r="L3429" s="8">
        <v>316.27999999999997</v>
      </c>
      <c r="M3429" s="8" t="s">
        <v>5197</v>
      </c>
      <c r="O3429" s="8" t="s">
        <v>8617</v>
      </c>
    </row>
    <row r="3430" spans="1:15" x14ac:dyDescent="0.25">
      <c r="A3430" s="8" t="s">
        <v>696</v>
      </c>
      <c r="B3430" s="8" t="s">
        <v>53</v>
      </c>
      <c r="C3430" s="8" t="s">
        <v>696</v>
      </c>
      <c r="D3430" s="8">
        <v>0</v>
      </c>
      <c r="E3430" s="8" t="s">
        <v>5198</v>
      </c>
      <c r="F3430" s="8">
        <v>312144881</v>
      </c>
      <c r="G3430" s="8" t="s">
        <v>223</v>
      </c>
      <c r="H3430" s="8" t="s">
        <v>57</v>
      </c>
      <c r="I3430" s="8">
        <v>0.83624912526242123</v>
      </c>
      <c r="J3430" s="8" t="s">
        <v>58</v>
      </c>
      <c r="K3430" s="8" t="s">
        <v>55</v>
      </c>
      <c r="L3430" s="8">
        <v>11.95</v>
      </c>
      <c r="M3430" s="8" t="s">
        <v>5197</v>
      </c>
      <c r="O3430" s="8" t="s">
        <v>5809</v>
      </c>
    </row>
    <row r="3431" spans="1:15" x14ac:dyDescent="0.25">
      <c r="A3431" s="8" t="s">
        <v>8618</v>
      </c>
      <c r="B3431" s="8" t="s">
        <v>53</v>
      </c>
      <c r="C3431" s="8" t="s">
        <v>8618</v>
      </c>
      <c r="D3431" s="8">
        <v>0</v>
      </c>
      <c r="E3431" s="8" t="s">
        <v>5198</v>
      </c>
      <c r="F3431" s="8">
        <v>312144879</v>
      </c>
      <c r="G3431" s="8" t="s">
        <v>223</v>
      </c>
      <c r="H3431" s="8" t="s">
        <v>57</v>
      </c>
      <c r="I3431" s="8">
        <v>0.83624912526242123</v>
      </c>
      <c r="J3431" s="8" t="s">
        <v>58</v>
      </c>
      <c r="K3431" s="8" t="s">
        <v>55</v>
      </c>
      <c r="L3431" s="8">
        <v>11.95</v>
      </c>
      <c r="M3431" s="8" t="s">
        <v>5197</v>
      </c>
      <c r="O3431" s="8" t="s">
        <v>5809</v>
      </c>
    </row>
    <row r="3432" spans="1:15" x14ac:dyDescent="0.25">
      <c r="A3432" s="8" t="s">
        <v>697</v>
      </c>
      <c r="B3432" s="8" t="s">
        <v>53</v>
      </c>
      <c r="C3432" s="8" t="s">
        <v>697</v>
      </c>
      <c r="D3432" s="8">
        <v>0</v>
      </c>
      <c r="E3432" s="8" t="s">
        <v>5198</v>
      </c>
      <c r="F3432" s="8" t="s">
        <v>698</v>
      </c>
      <c r="G3432" s="8" t="s">
        <v>471</v>
      </c>
      <c r="H3432" s="8" t="s">
        <v>57</v>
      </c>
      <c r="I3432" s="8">
        <v>3.3954384837777067</v>
      </c>
      <c r="J3432" s="8" t="s">
        <v>58</v>
      </c>
      <c r="K3432" s="8" t="s">
        <v>59</v>
      </c>
      <c r="L3432" s="8">
        <v>211.4</v>
      </c>
      <c r="M3432" s="8" t="s">
        <v>5197</v>
      </c>
      <c r="O3432" s="8" t="s">
        <v>8619</v>
      </c>
    </row>
    <row r="3433" spans="1:15" x14ac:dyDescent="0.25">
      <c r="A3433" s="8" t="s">
        <v>8620</v>
      </c>
      <c r="B3433" s="8" t="s">
        <v>53</v>
      </c>
      <c r="C3433" s="8" t="s">
        <v>8620</v>
      </c>
      <c r="D3433" s="8">
        <v>0</v>
      </c>
      <c r="E3433" s="8" t="s">
        <v>5198</v>
      </c>
      <c r="F3433" s="8">
        <v>30101672</v>
      </c>
      <c r="G3433" s="8" t="s">
        <v>93</v>
      </c>
      <c r="H3433" s="8" t="s">
        <v>57</v>
      </c>
      <c r="I3433" s="8">
        <v>3.3960149439601497</v>
      </c>
      <c r="J3433" s="8" t="s">
        <v>58</v>
      </c>
      <c r="K3433" s="8" t="s">
        <v>59</v>
      </c>
      <c r="L3433" s="8">
        <v>27.27</v>
      </c>
      <c r="M3433" s="8" t="s">
        <v>5197</v>
      </c>
      <c r="O3433" s="8" t="s">
        <v>7583</v>
      </c>
    </row>
    <row r="3434" spans="1:15" x14ac:dyDescent="0.25">
      <c r="A3434" s="8" t="s">
        <v>8621</v>
      </c>
      <c r="B3434" s="8" t="s">
        <v>53</v>
      </c>
      <c r="C3434" s="8" t="s">
        <v>8621</v>
      </c>
      <c r="D3434" s="8">
        <v>0</v>
      </c>
      <c r="E3434" s="8" t="s">
        <v>5198</v>
      </c>
      <c r="F3434" s="8">
        <v>312144869</v>
      </c>
      <c r="G3434" s="8" t="s">
        <v>223</v>
      </c>
      <c r="H3434" s="8" t="s">
        <v>57</v>
      </c>
      <c r="I3434" s="8">
        <v>0.83634175691937418</v>
      </c>
      <c r="J3434" s="8" t="s">
        <v>58</v>
      </c>
      <c r="K3434" s="8" t="s">
        <v>55</v>
      </c>
      <c r="L3434" s="8">
        <v>6.95</v>
      </c>
      <c r="M3434" s="8" t="s">
        <v>5197</v>
      </c>
      <c r="O3434" s="8" t="s">
        <v>5797</v>
      </c>
    </row>
    <row r="3435" spans="1:15" x14ac:dyDescent="0.25">
      <c r="A3435" s="8" t="s">
        <v>699</v>
      </c>
      <c r="B3435" s="8" t="s">
        <v>53</v>
      </c>
      <c r="C3435" s="8" t="s">
        <v>699</v>
      </c>
      <c r="D3435" s="8">
        <v>0</v>
      </c>
      <c r="E3435" s="8" t="s">
        <v>5198</v>
      </c>
      <c r="F3435" s="8" t="s">
        <v>700</v>
      </c>
      <c r="G3435" s="8" t="s">
        <v>95</v>
      </c>
      <c r="H3435" s="8" t="s">
        <v>57</v>
      </c>
      <c r="I3435" s="8">
        <v>9.9506449803701624</v>
      </c>
      <c r="J3435" s="8" t="s">
        <v>58</v>
      </c>
      <c r="K3435" s="8" t="s">
        <v>62</v>
      </c>
      <c r="L3435" s="8">
        <v>532.26</v>
      </c>
      <c r="M3435" s="8" t="s">
        <v>5197</v>
      </c>
      <c r="O3435" s="8" t="s">
        <v>8312</v>
      </c>
    </row>
    <row r="3436" spans="1:15" x14ac:dyDescent="0.25">
      <c r="A3436" s="8" t="s">
        <v>8622</v>
      </c>
      <c r="B3436" s="8" t="s">
        <v>53</v>
      </c>
      <c r="C3436" s="8" t="s">
        <v>8622</v>
      </c>
      <c r="D3436" s="8">
        <v>0</v>
      </c>
      <c r="E3436" s="8" t="s">
        <v>5198</v>
      </c>
      <c r="F3436" s="8" t="s">
        <v>8623</v>
      </c>
      <c r="G3436" s="8" t="s">
        <v>208</v>
      </c>
      <c r="H3436" s="8" t="s">
        <v>57</v>
      </c>
      <c r="I3436" s="8">
        <v>9.9510000000000005</v>
      </c>
      <c r="J3436" s="8" t="s">
        <v>58</v>
      </c>
      <c r="K3436" s="8" t="s">
        <v>62</v>
      </c>
      <c r="L3436" s="8">
        <v>99.51</v>
      </c>
      <c r="M3436" s="8" t="s">
        <v>5197</v>
      </c>
      <c r="O3436" s="8" t="s">
        <v>7287</v>
      </c>
    </row>
    <row r="3437" spans="1:15" x14ac:dyDescent="0.25">
      <c r="A3437" s="8" t="s">
        <v>8624</v>
      </c>
      <c r="B3437" s="8" t="s">
        <v>53</v>
      </c>
      <c r="C3437" s="8" t="s">
        <v>8624</v>
      </c>
      <c r="D3437" s="8">
        <v>0</v>
      </c>
      <c r="E3437" s="8" t="s">
        <v>5198</v>
      </c>
      <c r="F3437" s="8" t="s">
        <v>8625</v>
      </c>
      <c r="G3437" s="8" t="s">
        <v>100</v>
      </c>
      <c r="H3437" s="8" t="s">
        <v>57</v>
      </c>
      <c r="I3437" s="8">
        <v>3.3958868894601544</v>
      </c>
      <c r="J3437" s="8" t="s">
        <v>58</v>
      </c>
      <c r="K3437" s="8" t="s">
        <v>59</v>
      </c>
      <c r="L3437" s="8">
        <v>52.84</v>
      </c>
      <c r="M3437" s="8" t="s">
        <v>5197</v>
      </c>
      <c r="O3437" s="8" t="s">
        <v>5508</v>
      </c>
    </row>
    <row r="3438" spans="1:15" x14ac:dyDescent="0.25">
      <c r="A3438" s="8" t="s">
        <v>705</v>
      </c>
      <c r="B3438" s="8" t="s">
        <v>53</v>
      </c>
      <c r="C3438" s="8" t="s">
        <v>705</v>
      </c>
      <c r="D3438" s="8">
        <v>0</v>
      </c>
      <c r="E3438" s="8" t="s">
        <v>5198</v>
      </c>
      <c r="F3438" s="8" t="s">
        <v>706</v>
      </c>
      <c r="G3438" s="8" t="s">
        <v>471</v>
      </c>
      <c r="H3438" s="8" t="s">
        <v>57</v>
      </c>
      <c r="I3438" s="8">
        <v>3.3953136810279667</v>
      </c>
      <c r="J3438" s="8" t="s">
        <v>58</v>
      </c>
      <c r="K3438" s="8" t="s">
        <v>59</v>
      </c>
      <c r="L3438" s="8">
        <v>89.84</v>
      </c>
      <c r="M3438" s="8" t="s">
        <v>5197</v>
      </c>
      <c r="O3438" s="8" t="s">
        <v>7592</v>
      </c>
    </row>
    <row r="3439" spans="1:15" x14ac:dyDescent="0.25">
      <c r="A3439" s="8" t="s">
        <v>673</v>
      </c>
      <c r="B3439" s="8" t="s">
        <v>53</v>
      </c>
      <c r="C3439" s="8" t="s">
        <v>673</v>
      </c>
      <c r="D3439" s="8">
        <v>0</v>
      </c>
      <c r="E3439" s="8" t="s">
        <v>5198</v>
      </c>
      <c r="F3439" s="8" t="s">
        <v>674</v>
      </c>
      <c r="G3439" s="8" t="s">
        <v>164</v>
      </c>
      <c r="H3439" s="8" t="s">
        <v>57</v>
      </c>
      <c r="I3439" s="8">
        <v>9.9505978602894913</v>
      </c>
      <c r="J3439" s="8" t="s">
        <v>58</v>
      </c>
      <c r="K3439" s="8" t="s">
        <v>62</v>
      </c>
      <c r="L3439" s="8">
        <v>632.46</v>
      </c>
      <c r="M3439" s="8" t="s">
        <v>5197</v>
      </c>
      <c r="O3439" s="8" t="s">
        <v>8626</v>
      </c>
    </row>
    <row r="3440" spans="1:15" x14ac:dyDescent="0.25">
      <c r="A3440" s="8" t="s">
        <v>8627</v>
      </c>
      <c r="B3440" s="8" t="s">
        <v>53</v>
      </c>
      <c r="C3440" s="8" t="s">
        <v>8627</v>
      </c>
      <c r="D3440" s="8">
        <v>0</v>
      </c>
      <c r="E3440" s="8" t="s">
        <v>5198</v>
      </c>
      <c r="F3440" s="8">
        <v>312145003</v>
      </c>
      <c r="G3440" s="8" t="s">
        <v>223</v>
      </c>
      <c r="H3440" s="8" t="s">
        <v>57</v>
      </c>
      <c r="I3440" s="8">
        <v>1.1827711941659069</v>
      </c>
      <c r="J3440" s="8" t="s">
        <v>58</v>
      </c>
      <c r="K3440" s="8" t="s">
        <v>56</v>
      </c>
      <c r="L3440" s="8">
        <v>25.95</v>
      </c>
      <c r="M3440" s="8" t="s">
        <v>5197</v>
      </c>
      <c r="O3440" s="8" t="s">
        <v>8628</v>
      </c>
    </row>
    <row r="3441" spans="1:15" x14ac:dyDescent="0.25">
      <c r="A3441" s="8" t="s">
        <v>8629</v>
      </c>
      <c r="B3441" s="8" t="s">
        <v>53</v>
      </c>
      <c r="C3441" s="8" t="s">
        <v>8629</v>
      </c>
      <c r="D3441" s="8">
        <v>0</v>
      </c>
      <c r="E3441" s="8" t="s">
        <v>5198</v>
      </c>
      <c r="F3441" s="8" t="s">
        <v>8630</v>
      </c>
      <c r="G3441" s="8" t="s">
        <v>137</v>
      </c>
      <c r="H3441" s="8" t="s">
        <v>57</v>
      </c>
      <c r="I3441" s="8">
        <v>9.9505983430500144</v>
      </c>
      <c r="J3441" s="8" t="s">
        <v>58</v>
      </c>
      <c r="K3441" s="8" t="s">
        <v>62</v>
      </c>
      <c r="L3441" s="8">
        <v>648.58000000000004</v>
      </c>
      <c r="M3441" s="8" t="s">
        <v>5197</v>
      </c>
      <c r="O3441" s="8" t="s">
        <v>6596</v>
      </c>
    </row>
    <row r="3442" spans="1:15" x14ac:dyDescent="0.25">
      <c r="A3442" s="8" t="s">
        <v>8631</v>
      </c>
      <c r="B3442" s="8" t="s">
        <v>53</v>
      </c>
      <c r="C3442" s="8" t="s">
        <v>8631</v>
      </c>
      <c r="D3442" s="8">
        <v>0</v>
      </c>
      <c r="E3442" s="8" t="s">
        <v>5198</v>
      </c>
      <c r="F3442" s="8">
        <v>312144987</v>
      </c>
      <c r="G3442" s="8" t="s">
        <v>223</v>
      </c>
      <c r="H3442" s="8" t="s">
        <v>57</v>
      </c>
      <c r="I3442" s="8">
        <v>0.83624912526242123</v>
      </c>
      <c r="J3442" s="8" t="s">
        <v>58</v>
      </c>
      <c r="K3442" s="8" t="s">
        <v>55</v>
      </c>
      <c r="L3442" s="8">
        <v>11.95</v>
      </c>
      <c r="M3442" s="8" t="s">
        <v>5197</v>
      </c>
      <c r="O3442" s="8" t="s">
        <v>5809</v>
      </c>
    </row>
    <row r="3443" spans="1:15" x14ac:dyDescent="0.25">
      <c r="A3443" s="8" t="s">
        <v>675</v>
      </c>
      <c r="B3443" s="8" t="s">
        <v>53</v>
      </c>
      <c r="C3443" s="8" t="s">
        <v>675</v>
      </c>
      <c r="D3443" s="8">
        <v>0</v>
      </c>
      <c r="E3443" s="8" t="s">
        <v>5198</v>
      </c>
      <c r="F3443" s="8" t="s">
        <v>676</v>
      </c>
      <c r="G3443" s="8" t="s">
        <v>106</v>
      </c>
      <c r="H3443" s="8" t="s">
        <v>57</v>
      </c>
      <c r="I3443" s="8">
        <v>9.9506062767475036</v>
      </c>
      <c r="J3443" s="8" t="s">
        <v>58</v>
      </c>
      <c r="K3443" s="8" t="s">
        <v>62</v>
      </c>
      <c r="L3443" s="8">
        <v>558.03</v>
      </c>
      <c r="M3443" s="8" t="s">
        <v>5197</v>
      </c>
      <c r="O3443" s="8" t="s">
        <v>8632</v>
      </c>
    </row>
    <row r="3444" spans="1:15" x14ac:dyDescent="0.25">
      <c r="A3444" s="8" t="s">
        <v>677</v>
      </c>
      <c r="B3444" s="8" t="s">
        <v>53</v>
      </c>
      <c r="C3444" s="8" t="s">
        <v>677</v>
      </c>
      <c r="D3444" s="8">
        <v>0</v>
      </c>
      <c r="E3444" s="8" t="s">
        <v>5198</v>
      </c>
      <c r="F3444" s="8" t="s">
        <v>678</v>
      </c>
      <c r="G3444" s="8" t="s">
        <v>110</v>
      </c>
      <c r="H3444" s="8" t="s">
        <v>57</v>
      </c>
      <c r="I3444" s="8">
        <v>3.3922580645161289</v>
      </c>
      <c r="J3444" s="8" t="s">
        <v>58</v>
      </c>
      <c r="K3444" s="8" t="s">
        <v>59</v>
      </c>
      <c r="L3444" s="8">
        <v>52.58</v>
      </c>
      <c r="M3444" s="8" t="s">
        <v>5197</v>
      </c>
      <c r="O3444" s="8" t="s">
        <v>8633</v>
      </c>
    </row>
    <row r="3445" spans="1:15" x14ac:dyDescent="0.25">
      <c r="A3445" s="8" t="s">
        <v>679</v>
      </c>
      <c r="B3445" s="8" t="s">
        <v>53</v>
      </c>
      <c r="C3445" s="8" t="s">
        <v>679</v>
      </c>
      <c r="D3445" s="8">
        <v>0</v>
      </c>
      <c r="E3445" s="8" t="s">
        <v>5198</v>
      </c>
      <c r="F3445" s="8" t="s">
        <v>680</v>
      </c>
      <c r="G3445" s="8" t="s">
        <v>208</v>
      </c>
      <c r="H3445" s="8" t="s">
        <v>57</v>
      </c>
      <c r="I3445" s="8">
        <v>9.9505999999999997</v>
      </c>
      <c r="J3445" s="8" t="s">
        <v>58</v>
      </c>
      <c r="K3445" s="8" t="s">
        <v>62</v>
      </c>
      <c r="L3445" s="8">
        <v>497.53</v>
      </c>
      <c r="M3445" s="8" t="s">
        <v>5197</v>
      </c>
      <c r="O3445" s="8" t="s">
        <v>5827</v>
      </c>
    </row>
    <row r="3446" spans="1:15" x14ac:dyDescent="0.25">
      <c r="A3446" s="8" t="s">
        <v>681</v>
      </c>
      <c r="B3446" s="8" t="s">
        <v>53</v>
      </c>
      <c r="C3446" s="8" t="s">
        <v>681</v>
      </c>
      <c r="D3446" s="8">
        <v>0</v>
      </c>
      <c r="E3446" s="8" t="s">
        <v>5198</v>
      </c>
      <c r="F3446" s="8" t="s">
        <v>682</v>
      </c>
      <c r="G3446" s="8" t="s">
        <v>100</v>
      </c>
      <c r="H3446" s="8" t="s">
        <v>57</v>
      </c>
      <c r="I3446" s="8">
        <v>3.391967871485944</v>
      </c>
      <c r="J3446" s="8" t="s">
        <v>58</v>
      </c>
      <c r="K3446" s="8" t="s">
        <v>59</v>
      </c>
      <c r="L3446" s="8">
        <v>211.15</v>
      </c>
      <c r="M3446" s="8" t="s">
        <v>5197</v>
      </c>
      <c r="O3446" s="8" t="s">
        <v>8424</v>
      </c>
    </row>
    <row r="3447" spans="1:15" x14ac:dyDescent="0.25">
      <c r="A3447" s="8" t="s">
        <v>683</v>
      </c>
      <c r="B3447" s="8" t="s">
        <v>53</v>
      </c>
      <c r="C3447" s="8" t="s">
        <v>683</v>
      </c>
      <c r="D3447" s="8">
        <v>0</v>
      </c>
      <c r="E3447" s="8" t="s">
        <v>5198</v>
      </c>
      <c r="F3447" s="8" t="s">
        <v>684</v>
      </c>
      <c r="G3447" s="8" t="s">
        <v>108</v>
      </c>
      <c r="H3447" s="8" t="s">
        <v>57</v>
      </c>
      <c r="I3447" s="8">
        <v>3.3960113960113962</v>
      </c>
      <c r="J3447" s="8" t="s">
        <v>58</v>
      </c>
      <c r="K3447" s="8" t="s">
        <v>59</v>
      </c>
      <c r="L3447" s="8">
        <v>35.76</v>
      </c>
      <c r="M3447" s="8" t="s">
        <v>5197</v>
      </c>
      <c r="O3447" s="8" t="s">
        <v>8634</v>
      </c>
    </row>
    <row r="3448" spans="1:15" x14ac:dyDescent="0.25">
      <c r="A3448" s="8" t="s">
        <v>687</v>
      </c>
      <c r="B3448" s="8" t="s">
        <v>53</v>
      </c>
      <c r="C3448" s="8" t="s">
        <v>687</v>
      </c>
      <c r="D3448" s="8">
        <v>0</v>
      </c>
      <c r="E3448" s="8" t="s">
        <v>5198</v>
      </c>
      <c r="F3448" s="8">
        <v>30101686</v>
      </c>
      <c r="G3448" s="8" t="s">
        <v>93</v>
      </c>
      <c r="H3448" s="8" t="s">
        <v>57</v>
      </c>
      <c r="I3448" s="8">
        <v>3.3953633110315855</v>
      </c>
      <c r="J3448" s="8" t="s">
        <v>58</v>
      </c>
      <c r="K3448" s="8" t="s">
        <v>59</v>
      </c>
      <c r="L3448" s="8">
        <v>218.22</v>
      </c>
      <c r="M3448" s="8" t="s">
        <v>5197</v>
      </c>
      <c r="O3448" s="8" t="s">
        <v>7513</v>
      </c>
    </row>
    <row r="3449" spans="1:15" x14ac:dyDescent="0.25">
      <c r="A3449" s="8" t="s">
        <v>658</v>
      </c>
      <c r="B3449" s="8" t="s">
        <v>53</v>
      </c>
      <c r="C3449" s="8" t="s">
        <v>658</v>
      </c>
      <c r="D3449" s="8">
        <v>0</v>
      </c>
      <c r="E3449" s="8" t="s">
        <v>5198</v>
      </c>
      <c r="F3449" s="8" t="s">
        <v>659</v>
      </c>
      <c r="G3449" s="8" t="s">
        <v>112</v>
      </c>
      <c r="H3449" s="8" t="s">
        <v>57</v>
      </c>
      <c r="I3449" s="8">
        <v>9.9505659505659505</v>
      </c>
      <c r="J3449" s="8" t="s">
        <v>58</v>
      </c>
      <c r="K3449" s="8" t="s">
        <v>62</v>
      </c>
      <c r="L3449" s="8">
        <v>430.76</v>
      </c>
      <c r="M3449" s="8" t="s">
        <v>5197</v>
      </c>
      <c r="O3449" s="8" t="s">
        <v>7813</v>
      </c>
    </row>
    <row r="3450" spans="1:15" x14ac:dyDescent="0.25">
      <c r="A3450" s="8" t="s">
        <v>660</v>
      </c>
      <c r="B3450" s="8" t="s">
        <v>53</v>
      </c>
      <c r="C3450" s="8" t="s">
        <v>660</v>
      </c>
      <c r="D3450" s="8">
        <v>0</v>
      </c>
      <c r="E3450" s="8" t="s">
        <v>5198</v>
      </c>
      <c r="F3450" s="8">
        <v>312145089</v>
      </c>
      <c r="G3450" s="8" t="s">
        <v>223</v>
      </c>
      <c r="H3450" s="8" t="s">
        <v>57</v>
      </c>
      <c r="I3450" s="8">
        <v>0.83624912526242123</v>
      </c>
      <c r="J3450" s="8" t="s">
        <v>58</v>
      </c>
      <c r="K3450" s="8" t="s">
        <v>55</v>
      </c>
      <c r="L3450" s="8">
        <v>11.95</v>
      </c>
      <c r="M3450" s="8" t="s">
        <v>5197</v>
      </c>
      <c r="O3450" s="8" t="s">
        <v>5809</v>
      </c>
    </row>
    <row r="3451" spans="1:15" x14ac:dyDescent="0.25">
      <c r="A3451" s="8" t="s">
        <v>661</v>
      </c>
      <c r="B3451" s="8" t="s">
        <v>53</v>
      </c>
      <c r="C3451" s="8" t="s">
        <v>661</v>
      </c>
      <c r="D3451" s="8">
        <v>0</v>
      </c>
      <c r="E3451" s="8" t="s">
        <v>5198</v>
      </c>
      <c r="F3451" s="8" t="s">
        <v>662</v>
      </c>
      <c r="G3451" s="8" t="s">
        <v>100</v>
      </c>
      <c r="H3451" s="8" t="s">
        <v>57</v>
      </c>
      <c r="I3451" s="8">
        <v>3.3920308483290489</v>
      </c>
      <c r="J3451" s="8" t="s">
        <v>58</v>
      </c>
      <c r="K3451" s="8" t="s">
        <v>59</v>
      </c>
      <c r="L3451" s="8">
        <v>105.56</v>
      </c>
      <c r="M3451" s="8" t="s">
        <v>5197</v>
      </c>
      <c r="O3451" s="8" t="s">
        <v>8395</v>
      </c>
    </row>
    <row r="3452" spans="1:15" x14ac:dyDescent="0.25">
      <c r="A3452" s="8" t="s">
        <v>663</v>
      </c>
      <c r="B3452" s="8" t="s">
        <v>53</v>
      </c>
      <c r="C3452" s="8" t="s">
        <v>663</v>
      </c>
      <c r="D3452" s="8">
        <v>0</v>
      </c>
      <c r="E3452" s="8" t="s">
        <v>5198</v>
      </c>
      <c r="F3452" s="8" t="s">
        <v>664</v>
      </c>
      <c r="G3452" s="8" t="s">
        <v>121</v>
      </c>
      <c r="H3452" s="8" t="s">
        <v>57</v>
      </c>
      <c r="I3452" s="8">
        <v>9.9505999999999997</v>
      </c>
      <c r="J3452" s="8" t="s">
        <v>58</v>
      </c>
      <c r="K3452" s="8" t="s">
        <v>62</v>
      </c>
      <c r="L3452" s="8">
        <v>995.06</v>
      </c>
      <c r="M3452" s="8" t="s">
        <v>5197</v>
      </c>
      <c r="O3452" s="8" t="s">
        <v>5819</v>
      </c>
    </row>
    <row r="3453" spans="1:15" x14ac:dyDescent="0.25">
      <c r="A3453" s="8" t="s">
        <v>665</v>
      </c>
      <c r="B3453" s="8" t="s">
        <v>53</v>
      </c>
      <c r="C3453" s="8" t="s">
        <v>665</v>
      </c>
      <c r="D3453" s="8">
        <v>0</v>
      </c>
      <c r="E3453" s="8" t="s">
        <v>5198</v>
      </c>
      <c r="F3453" s="8" t="s">
        <v>666</v>
      </c>
      <c r="G3453" s="8" t="s">
        <v>137</v>
      </c>
      <c r="H3453" s="8" t="s">
        <v>57</v>
      </c>
      <c r="I3453" s="8">
        <v>9.9506627393225333</v>
      </c>
      <c r="J3453" s="8" t="s">
        <v>58</v>
      </c>
      <c r="K3453" s="8" t="s">
        <v>62</v>
      </c>
      <c r="L3453" s="8">
        <v>540.52</v>
      </c>
      <c r="M3453" s="8" t="s">
        <v>5197</v>
      </c>
      <c r="O3453" s="8" t="s">
        <v>5818</v>
      </c>
    </row>
    <row r="3454" spans="1:15" x14ac:dyDescent="0.25">
      <c r="A3454" s="8" t="s">
        <v>667</v>
      </c>
      <c r="B3454" s="8" t="s">
        <v>53</v>
      </c>
      <c r="C3454" s="8" t="s">
        <v>667</v>
      </c>
      <c r="D3454" s="8">
        <v>0</v>
      </c>
      <c r="E3454" s="8" t="s">
        <v>5198</v>
      </c>
      <c r="F3454" s="8" t="s">
        <v>668</v>
      </c>
      <c r="G3454" s="8" t="s">
        <v>164</v>
      </c>
      <c r="H3454" s="8" t="s">
        <v>57</v>
      </c>
      <c r="I3454" s="8">
        <v>9.9507585177816456</v>
      </c>
      <c r="J3454" s="8" t="s">
        <v>58</v>
      </c>
      <c r="K3454" s="8" t="s">
        <v>62</v>
      </c>
      <c r="L3454" s="8">
        <v>400.12</v>
      </c>
      <c r="M3454" s="8" t="s">
        <v>5197</v>
      </c>
      <c r="O3454" s="8" t="s">
        <v>8635</v>
      </c>
    </row>
    <row r="3455" spans="1:15" x14ac:dyDescent="0.25">
      <c r="A3455" s="8" t="s">
        <v>669</v>
      </c>
      <c r="B3455" s="8" t="s">
        <v>53</v>
      </c>
      <c r="C3455" s="8" t="s">
        <v>669</v>
      </c>
      <c r="D3455" s="8">
        <v>0</v>
      </c>
      <c r="E3455" s="8" t="s">
        <v>5198</v>
      </c>
      <c r="F3455" s="8" t="s">
        <v>670</v>
      </c>
      <c r="G3455" s="8" t="s">
        <v>112</v>
      </c>
      <c r="H3455" s="8" t="s">
        <v>57</v>
      </c>
      <c r="I3455" s="8">
        <v>132.83246503975869</v>
      </c>
      <c r="J3455" s="8" t="s">
        <v>58</v>
      </c>
      <c r="K3455" s="8" t="s">
        <v>77</v>
      </c>
      <c r="L3455" s="8">
        <v>4844.3999999999996</v>
      </c>
      <c r="M3455" s="8" t="s">
        <v>5197</v>
      </c>
      <c r="O3455" s="8" t="s">
        <v>5719</v>
      </c>
    </row>
    <row r="3456" spans="1:15" x14ac:dyDescent="0.25">
      <c r="A3456" s="8" t="s">
        <v>671</v>
      </c>
      <c r="B3456" s="8" t="s">
        <v>53</v>
      </c>
      <c r="C3456" s="8" t="s">
        <v>671</v>
      </c>
      <c r="D3456" s="8">
        <v>0</v>
      </c>
      <c r="E3456" s="8" t="s">
        <v>5198</v>
      </c>
      <c r="F3456" s="8" t="s">
        <v>672</v>
      </c>
      <c r="G3456" s="8" t="s">
        <v>115</v>
      </c>
      <c r="H3456" s="8" t="s">
        <v>57</v>
      </c>
      <c r="I3456" s="8">
        <v>9.9506666666666668</v>
      </c>
      <c r="J3456" s="8" t="s">
        <v>58</v>
      </c>
      <c r="K3456" s="8" t="s">
        <v>62</v>
      </c>
      <c r="L3456" s="8">
        <v>298.52</v>
      </c>
      <c r="M3456" s="8" t="s">
        <v>5197</v>
      </c>
      <c r="O3456" s="8" t="s">
        <v>7114</v>
      </c>
    </row>
    <row r="3457" spans="1:15" x14ac:dyDescent="0.25">
      <c r="A3457" s="8" t="s">
        <v>636</v>
      </c>
      <c r="B3457" s="8" t="s">
        <v>53</v>
      </c>
      <c r="C3457" s="8" t="s">
        <v>636</v>
      </c>
      <c r="D3457" s="8">
        <v>0</v>
      </c>
      <c r="E3457" s="8" t="s">
        <v>5198</v>
      </c>
      <c r="F3457" s="8" t="s">
        <v>637</v>
      </c>
      <c r="G3457" s="8" t="s">
        <v>137</v>
      </c>
      <c r="H3457" s="8" t="s">
        <v>57</v>
      </c>
      <c r="I3457" s="8">
        <v>9.9507593189139438</v>
      </c>
      <c r="J3457" s="8" t="s">
        <v>58</v>
      </c>
      <c r="K3457" s="8" t="s">
        <v>62</v>
      </c>
      <c r="L3457" s="8">
        <v>216.23</v>
      </c>
      <c r="M3457" s="8" t="s">
        <v>5197</v>
      </c>
      <c r="O3457" s="8" t="s">
        <v>6632</v>
      </c>
    </row>
    <row r="3458" spans="1:15" x14ac:dyDescent="0.25">
      <c r="A3458" s="8" t="s">
        <v>8636</v>
      </c>
      <c r="B3458" s="8" t="s">
        <v>53</v>
      </c>
      <c r="C3458" s="8" t="s">
        <v>8636</v>
      </c>
      <c r="D3458" s="8">
        <v>0</v>
      </c>
      <c r="E3458" s="8" t="s">
        <v>5198</v>
      </c>
      <c r="F3458" s="8">
        <v>312145169</v>
      </c>
      <c r="G3458" s="8" t="s">
        <v>223</v>
      </c>
      <c r="H3458" s="8" t="s">
        <v>57</v>
      </c>
      <c r="I3458" s="8">
        <v>1.1825726141078836</v>
      </c>
      <c r="J3458" s="8" t="s">
        <v>58</v>
      </c>
      <c r="K3458" s="8" t="s">
        <v>56</v>
      </c>
      <c r="L3458" s="8">
        <v>19.95</v>
      </c>
      <c r="M3458" s="8" t="s">
        <v>5197</v>
      </c>
      <c r="O3458" s="8" t="s">
        <v>8637</v>
      </c>
    </row>
    <row r="3459" spans="1:15" x14ac:dyDescent="0.25">
      <c r="A3459" s="8" t="s">
        <v>642</v>
      </c>
      <c r="B3459" s="8" t="s">
        <v>53</v>
      </c>
      <c r="C3459" s="8" t="s">
        <v>642</v>
      </c>
      <c r="D3459" s="8">
        <v>0</v>
      </c>
      <c r="E3459" s="8" t="s">
        <v>5198</v>
      </c>
      <c r="F3459" s="8" t="s">
        <v>643</v>
      </c>
      <c r="G3459" s="8" t="s">
        <v>95</v>
      </c>
      <c r="H3459" s="8" t="s">
        <v>57</v>
      </c>
      <c r="I3459" s="8">
        <v>9.9505515049541966</v>
      </c>
      <c r="J3459" s="8" t="s">
        <v>58</v>
      </c>
      <c r="K3459" s="8" t="s">
        <v>62</v>
      </c>
      <c r="L3459" s="8">
        <v>1064.51</v>
      </c>
      <c r="M3459" s="8" t="s">
        <v>5197</v>
      </c>
      <c r="O3459" s="8" t="s">
        <v>8638</v>
      </c>
    </row>
    <row r="3460" spans="1:15" x14ac:dyDescent="0.25">
      <c r="A3460" s="8" t="s">
        <v>644</v>
      </c>
      <c r="B3460" s="8" t="s">
        <v>53</v>
      </c>
      <c r="C3460" s="8" t="s">
        <v>644</v>
      </c>
      <c r="D3460" s="8">
        <v>0</v>
      </c>
      <c r="E3460" s="8" t="s">
        <v>5198</v>
      </c>
      <c r="F3460" s="8">
        <v>312145153</v>
      </c>
      <c r="G3460" s="8" t="s">
        <v>223</v>
      </c>
      <c r="H3460" s="8" t="s">
        <v>57</v>
      </c>
      <c r="I3460" s="8">
        <v>0.83613445378151252</v>
      </c>
      <c r="J3460" s="8" t="s">
        <v>58</v>
      </c>
      <c r="K3460" s="8" t="s">
        <v>55</v>
      </c>
      <c r="L3460" s="8">
        <v>9.9499999999999993</v>
      </c>
      <c r="M3460" s="8" t="s">
        <v>5197</v>
      </c>
      <c r="O3460" s="8" t="s">
        <v>7382</v>
      </c>
    </row>
    <row r="3461" spans="1:15" x14ac:dyDescent="0.25">
      <c r="A3461" s="8" t="s">
        <v>645</v>
      </c>
      <c r="B3461" s="8" t="s">
        <v>53</v>
      </c>
      <c r="C3461" s="8" t="s">
        <v>645</v>
      </c>
      <c r="D3461" s="8">
        <v>0</v>
      </c>
      <c r="E3461" s="8" t="s">
        <v>5198</v>
      </c>
      <c r="F3461" s="8" t="s">
        <v>646</v>
      </c>
      <c r="G3461" s="8" t="s">
        <v>100</v>
      </c>
      <c r="H3461" s="8" t="s">
        <v>57</v>
      </c>
      <c r="I3461" s="8">
        <v>3.3919353111277708</v>
      </c>
      <c r="J3461" s="8" t="s">
        <v>58</v>
      </c>
      <c r="K3461" s="8" t="s">
        <v>59</v>
      </c>
      <c r="L3461" s="8">
        <v>633.41</v>
      </c>
      <c r="M3461" s="8" t="s">
        <v>5197</v>
      </c>
      <c r="O3461" s="8" t="s">
        <v>8639</v>
      </c>
    </row>
    <row r="3462" spans="1:15" x14ac:dyDescent="0.25">
      <c r="A3462" s="8" t="s">
        <v>647</v>
      </c>
      <c r="B3462" s="8" t="s">
        <v>53</v>
      </c>
      <c r="C3462" s="8" t="s">
        <v>647</v>
      </c>
      <c r="D3462" s="8">
        <v>0</v>
      </c>
      <c r="E3462" s="8" t="s">
        <v>5198</v>
      </c>
      <c r="F3462" s="8" t="s">
        <v>648</v>
      </c>
      <c r="G3462" s="8" t="s">
        <v>256</v>
      </c>
      <c r="H3462" s="8" t="s">
        <v>57</v>
      </c>
      <c r="I3462" s="8">
        <v>9.9505667506297222</v>
      </c>
      <c r="J3462" s="8" t="s">
        <v>58</v>
      </c>
      <c r="K3462" s="8" t="s">
        <v>62</v>
      </c>
      <c r="L3462" s="8">
        <v>316.02999999999997</v>
      </c>
      <c r="M3462" s="8" t="s">
        <v>5197</v>
      </c>
      <c r="O3462" s="8" t="s">
        <v>6677</v>
      </c>
    </row>
    <row r="3463" spans="1:15" x14ac:dyDescent="0.25">
      <c r="A3463" s="8" t="s">
        <v>649</v>
      </c>
      <c r="B3463" s="8" t="s">
        <v>53</v>
      </c>
      <c r="C3463" s="8" t="s">
        <v>649</v>
      </c>
      <c r="D3463" s="8">
        <v>0</v>
      </c>
      <c r="E3463" s="8" t="s">
        <v>5198</v>
      </c>
      <c r="F3463" s="8" t="s">
        <v>650</v>
      </c>
      <c r="G3463" s="8" t="s">
        <v>115</v>
      </c>
      <c r="H3463" s="8" t="s">
        <v>57</v>
      </c>
      <c r="I3463" s="8">
        <v>9.950850661625708</v>
      </c>
      <c r="J3463" s="8" t="s">
        <v>58</v>
      </c>
      <c r="K3463" s="8" t="s">
        <v>62</v>
      </c>
      <c r="L3463" s="8">
        <v>315.83999999999997</v>
      </c>
      <c r="M3463" s="8" t="s">
        <v>5197</v>
      </c>
      <c r="O3463" s="8" t="s">
        <v>7914</v>
      </c>
    </row>
    <row r="3464" spans="1:15" x14ac:dyDescent="0.25">
      <c r="A3464" s="8" t="s">
        <v>653</v>
      </c>
      <c r="B3464" s="8" t="s">
        <v>53</v>
      </c>
      <c r="C3464" s="8" t="s">
        <v>653</v>
      </c>
      <c r="D3464" s="8">
        <v>0</v>
      </c>
      <c r="E3464" s="8" t="s">
        <v>5198</v>
      </c>
      <c r="F3464" s="8" t="s">
        <v>654</v>
      </c>
      <c r="G3464" s="8" t="s">
        <v>95</v>
      </c>
      <c r="H3464" s="8" t="s">
        <v>57</v>
      </c>
      <c r="I3464" s="8">
        <v>9.9514018691588788</v>
      </c>
      <c r="J3464" s="8" t="s">
        <v>58</v>
      </c>
      <c r="K3464" s="8" t="s">
        <v>62</v>
      </c>
      <c r="L3464" s="8">
        <v>106.48</v>
      </c>
      <c r="M3464" s="8" t="s">
        <v>5197</v>
      </c>
      <c r="O3464" s="8" t="s">
        <v>7121</v>
      </c>
    </row>
    <row r="3465" spans="1:15" x14ac:dyDescent="0.25">
      <c r="A3465" s="8" t="s">
        <v>655</v>
      </c>
      <c r="B3465" s="8" t="s">
        <v>53</v>
      </c>
      <c r="C3465" s="8" t="s">
        <v>655</v>
      </c>
      <c r="D3465" s="8">
        <v>0</v>
      </c>
      <c r="E3465" s="8" t="s">
        <v>5198</v>
      </c>
      <c r="F3465" s="8">
        <v>312145135</v>
      </c>
      <c r="G3465" s="8" t="s">
        <v>223</v>
      </c>
      <c r="H3465" s="8" t="s">
        <v>57</v>
      </c>
      <c r="I3465" s="8">
        <v>0.83613445378151252</v>
      </c>
      <c r="J3465" s="8" t="s">
        <v>58</v>
      </c>
      <c r="K3465" s="8" t="s">
        <v>55</v>
      </c>
      <c r="L3465" s="8">
        <v>9.9499999999999993</v>
      </c>
      <c r="M3465" s="8" t="s">
        <v>5197</v>
      </c>
      <c r="O3465" s="8" t="s">
        <v>7382</v>
      </c>
    </row>
    <row r="3466" spans="1:15" x14ac:dyDescent="0.25">
      <c r="A3466" s="8" t="s">
        <v>656</v>
      </c>
      <c r="B3466" s="8" t="s">
        <v>53</v>
      </c>
      <c r="C3466" s="8" t="s">
        <v>656</v>
      </c>
      <c r="D3466" s="8">
        <v>0</v>
      </c>
      <c r="E3466" s="8" t="s">
        <v>5198</v>
      </c>
      <c r="F3466" s="8">
        <v>312145131</v>
      </c>
      <c r="G3466" s="8" t="s">
        <v>223</v>
      </c>
      <c r="H3466" s="8" t="s">
        <v>57</v>
      </c>
      <c r="I3466" s="8">
        <v>0.83624912526242123</v>
      </c>
      <c r="J3466" s="8" t="s">
        <v>58</v>
      </c>
      <c r="K3466" s="8" t="s">
        <v>55</v>
      </c>
      <c r="L3466" s="8">
        <v>11.95</v>
      </c>
      <c r="M3466" s="8" t="s">
        <v>5197</v>
      </c>
      <c r="O3466" s="8" t="s">
        <v>5809</v>
      </c>
    </row>
    <row r="3467" spans="1:15" x14ac:dyDescent="0.25">
      <c r="A3467" s="8" t="s">
        <v>657</v>
      </c>
      <c r="B3467" s="8" t="s">
        <v>53</v>
      </c>
      <c r="C3467" s="8" t="s">
        <v>657</v>
      </c>
      <c r="D3467" s="8">
        <v>0</v>
      </c>
      <c r="E3467" s="8" t="s">
        <v>5198</v>
      </c>
      <c r="F3467" s="8">
        <v>312145133</v>
      </c>
      <c r="G3467" s="8" t="s">
        <v>223</v>
      </c>
      <c r="H3467" s="8" t="s">
        <v>57</v>
      </c>
      <c r="I3467" s="8">
        <v>1.1825284090909092</v>
      </c>
      <c r="J3467" s="8" t="s">
        <v>58</v>
      </c>
      <c r="K3467" s="8" t="s">
        <v>56</v>
      </c>
      <c r="L3467" s="8">
        <v>49.95</v>
      </c>
      <c r="M3467" s="8" t="s">
        <v>5197</v>
      </c>
      <c r="O3467" s="8" t="s">
        <v>8640</v>
      </c>
    </row>
    <row r="3468" spans="1:15" x14ac:dyDescent="0.25">
      <c r="A3468" s="8" t="s">
        <v>8641</v>
      </c>
      <c r="B3468" s="8" t="s">
        <v>53</v>
      </c>
      <c r="C3468" s="8" t="s">
        <v>8641</v>
      </c>
      <c r="D3468" s="8">
        <v>0</v>
      </c>
      <c r="E3468" s="8" t="s">
        <v>5198</v>
      </c>
      <c r="F3468" s="8" t="s">
        <v>8642</v>
      </c>
      <c r="G3468" s="8" t="s">
        <v>100</v>
      </c>
      <c r="H3468" s="8" t="s">
        <v>57</v>
      </c>
      <c r="I3468" s="8">
        <v>3.3920308483290489</v>
      </c>
      <c r="J3468" s="8" t="s">
        <v>58</v>
      </c>
      <c r="K3468" s="8" t="s">
        <v>59</v>
      </c>
      <c r="L3468" s="8">
        <v>52.78</v>
      </c>
      <c r="M3468" s="8" t="s">
        <v>5197</v>
      </c>
      <c r="O3468" s="8" t="s">
        <v>5480</v>
      </c>
    </row>
    <row r="3469" spans="1:15" x14ac:dyDescent="0.25">
      <c r="A3469" s="8" t="s">
        <v>8643</v>
      </c>
      <c r="B3469" s="8" t="s">
        <v>53</v>
      </c>
      <c r="C3469" s="8" t="s">
        <v>8643</v>
      </c>
      <c r="D3469" s="8">
        <v>0</v>
      </c>
      <c r="E3469" s="8" t="s">
        <v>5198</v>
      </c>
      <c r="F3469" s="8">
        <v>312145115</v>
      </c>
      <c r="G3469" s="8" t="s">
        <v>223</v>
      </c>
      <c r="H3469" s="8" t="s">
        <v>57</v>
      </c>
      <c r="I3469" s="8">
        <v>0.83624912526242123</v>
      </c>
      <c r="J3469" s="8" t="s">
        <v>58</v>
      </c>
      <c r="K3469" s="8" t="s">
        <v>55</v>
      </c>
      <c r="L3469" s="8">
        <v>11.95</v>
      </c>
      <c r="M3469" s="8" t="s">
        <v>5197</v>
      </c>
      <c r="O3469" s="8" t="s">
        <v>5809</v>
      </c>
    </row>
    <row r="3470" spans="1:15" x14ac:dyDescent="0.25">
      <c r="A3470" s="8" t="s">
        <v>8644</v>
      </c>
      <c r="B3470" s="8" t="s">
        <v>53</v>
      </c>
      <c r="C3470" s="8" t="s">
        <v>8644</v>
      </c>
      <c r="D3470" s="8">
        <v>0</v>
      </c>
      <c r="E3470" s="8" t="s">
        <v>5198</v>
      </c>
      <c r="F3470" s="8" t="s">
        <v>8645</v>
      </c>
      <c r="G3470" s="8" t="s">
        <v>100</v>
      </c>
      <c r="H3470" s="8" t="s">
        <v>57</v>
      </c>
      <c r="I3470" s="8">
        <v>3.3919392523364484</v>
      </c>
      <c r="J3470" s="8" t="s">
        <v>58</v>
      </c>
      <c r="K3470" s="8" t="s">
        <v>59</v>
      </c>
      <c r="L3470" s="8">
        <v>58.07</v>
      </c>
      <c r="M3470" s="8" t="s">
        <v>5197</v>
      </c>
      <c r="O3470" s="8" t="s">
        <v>8646</v>
      </c>
    </row>
    <row r="3471" spans="1:15" x14ac:dyDescent="0.25">
      <c r="A3471" s="8" t="s">
        <v>616</v>
      </c>
      <c r="B3471" s="8" t="s">
        <v>53</v>
      </c>
      <c r="C3471" s="8" t="s">
        <v>616</v>
      </c>
      <c r="D3471" s="8">
        <v>0</v>
      </c>
      <c r="E3471" s="8" t="s">
        <v>5198</v>
      </c>
      <c r="F3471" s="8" t="s">
        <v>617</v>
      </c>
      <c r="G3471" s="8" t="s">
        <v>100</v>
      </c>
      <c r="H3471" s="8" t="s">
        <v>57</v>
      </c>
      <c r="I3471" s="8">
        <v>3.3882195448460508</v>
      </c>
      <c r="J3471" s="8" t="s">
        <v>58</v>
      </c>
      <c r="K3471" s="8" t="s">
        <v>59</v>
      </c>
      <c r="L3471" s="8">
        <v>50.62</v>
      </c>
      <c r="M3471" s="8" t="s">
        <v>5197</v>
      </c>
      <c r="O3471" s="8" t="s">
        <v>8647</v>
      </c>
    </row>
    <row r="3472" spans="1:15" x14ac:dyDescent="0.25">
      <c r="A3472" s="8" t="s">
        <v>618</v>
      </c>
      <c r="B3472" s="8" t="s">
        <v>53</v>
      </c>
      <c r="C3472" s="8" t="s">
        <v>618</v>
      </c>
      <c r="D3472" s="8">
        <v>0</v>
      </c>
      <c r="E3472" s="8" t="s">
        <v>5198</v>
      </c>
      <c r="F3472" s="8" t="s">
        <v>619</v>
      </c>
      <c r="G3472" s="8" t="s">
        <v>115</v>
      </c>
      <c r="H3472" s="8" t="s">
        <v>57</v>
      </c>
      <c r="I3472" s="8">
        <v>9.9663452448477976</v>
      </c>
      <c r="J3472" s="8" t="s">
        <v>58</v>
      </c>
      <c r="K3472" s="8" t="s">
        <v>62</v>
      </c>
      <c r="L3472" s="8">
        <v>527.12</v>
      </c>
      <c r="M3472" s="8" t="s">
        <v>5197</v>
      </c>
      <c r="O3472" s="8" t="s">
        <v>8648</v>
      </c>
    </row>
    <row r="3473" spans="1:15" x14ac:dyDescent="0.25">
      <c r="A3473" s="8" t="s">
        <v>8649</v>
      </c>
      <c r="B3473" s="8" t="s">
        <v>53</v>
      </c>
      <c r="C3473" s="8" t="s">
        <v>8649</v>
      </c>
      <c r="D3473" s="8">
        <v>0</v>
      </c>
      <c r="E3473" s="8" t="s">
        <v>5198</v>
      </c>
      <c r="F3473" s="8" t="s">
        <v>8650</v>
      </c>
      <c r="G3473" s="8" t="s">
        <v>112</v>
      </c>
      <c r="H3473" s="8" t="s">
        <v>57</v>
      </c>
      <c r="I3473" s="8">
        <v>9.966728280961183</v>
      </c>
      <c r="J3473" s="8" t="s">
        <v>58</v>
      </c>
      <c r="K3473" s="8" t="s">
        <v>62</v>
      </c>
      <c r="L3473" s="8">
        <v>215.68</v>
      </c>
      <c r="M3473" s="8" t="s">
        <v>5197</v>
      </c>
      <c r="O3473" s="8" t="s">
        <v>7322</v>
      </c>
    </row>
    <row r="3474" spans="1:15" x14ac:dyDescent="0.25">
      <c r="A3474" s="8" t="s">
        <v>623</v>
      </c>
      <c r="B3474" s="8" t="s">
        <v>53</v>
      </c>
      <c r="C3474" s="8" t="s">
        <v>623</v>
      </c>
      <c r="D3474" s="8">
        <v>0</v>
      </c>
      <c r="E3474" s="8" t="s">
        <v>5198</v>
      </c>
      <c r="F3474" s="8" t="s">
        <v>624</v>
      </c>
      <c r="G3474" s="8" t="s">
        <v>100</v>
      </c>
      <c r="H3474" s="8" t="s">
        <v>57</v>
      </c>
      <c r="I3474" s="8">
        <v>3.3881334981458591</v>
      </c>
      <c r="J3474" s="8" t="s">
        <v>58</v>
      </c>
      <c r="K3474" s="8" t="s">
        <v>59</v>
      </c>
      <c r="L3474" s="8">
        <v>54.82</v>
      </c>
      <c r="M3474" s="8" t="s">
        <v>5197</v>
      </c>
      <c r="O3474" s="8" t="s">
        <v>8651</v>
      </c>
    </row>
    <row r="3475" spans="1:15" x14ac:dyDescent="0.25">
      <c r="A3475" s="8" t="s">
        <v>625</v>
      </c>
      <c r="B3475" s="8" t="s">
        <v>53</v>
      </c>
      <c r="C3475" s="8" t="s">
        <v>625</v>
      </c>
      <c r="D3475" s="8">
        <v>0</v>
      </c>
      <c r="E3475" s="8" t="s">
        <v>5198</v>
      </c>
      <c r="F3475" s="8">
        <v>312145237</v>
      </c>
      <c r="G3475" s="8" t="s">
        <v>223</v>
      </c>
      <c r="H3475" s="8" t="s">
        <v>57</v>
      </c>
      <c r="I3475" s="8">
        <v>0.83566433566433562</v>
      </c>
      <c r="J3475" s="8" t="s">
        <v>58</v>
      </c>
      <c r="K3475" s="8" t="s">
        <v>55</v>
      </c>
      <c r="L3475" s="8">
        <v>11.95</v>
      </c>
      <c r="M3475" s="8" t="s">
        <v>5197</v>
      </c>
      <c r="O3475" s="8" t="s">
        <v>5714</v>
      </c>
    </row>
    <row r="3476" spans="1:15" x14ac:dyDescent="0.25">
      <c r="A3476" s="8" t="s">
        <v>626</v>
      </c>
      <c r="B3476" s="8" t="s">
        <v>53</v>
      </c>
      <c r="C3476" s="8" t="s">
        <v>626</v>
      </c>
      <c r="D3476" s="8">
        <v>0</v>
      </c>
      <c r="E3476" s="8" t="s">
        <v>5198</v>
      </c>
      <c r="F3476" s="8" t="s">
        <v>627</v>
      </c>
      <c r="G3476" s="8" t="s">
        <v>137</v>
      </c>
      <c r="H3476" s="8" t="s">
        <v>57</v>
      </c>
      <c r="I3476" s="8">
        <v>9.966494845360824</v>
      </c>
      <c r="J3476" s="8" t="s">
        <v>58</v>
      </c>
      <c r="K3476" s="8" t="s">
        <v>62</v>
      </c>
      <c r="L3476" s="8">
        <v>270.69</v>
      </c>
      <c r="M3476" s="8" t="s">
        <v>5197</v>
      </c>
      <c r="O3476" s="8" t="s">
        <v>8652</v>
      </c>
    </row>
    <row r="3477" spans="1:15" x14ac:dyDescent="0.25">
      <c r="A3477" s="8" t="s">
        <v>628</v>
      </c>
      <c r="B3477" s="8" t="s">
        <v>53</v>
      </c>
      <c r="C3477" s="8" t="s">
        <v>628</v>
      </c>
      <c r="D3477" s="8">
        <v>0</v>
      </c>
      <c r="E3477" s="8" t="s">
        <v>5198</v>
      </c>
      <c r="F3477" s="8">
        <v>312145233</v>
      </c>
      <c r="G3477" s="8" t="s">
        <v>223</v>
      </c>
      <c r="H3477" s="8" t="s">
        <v>57</v>
      </c>
      <c r="I3477" s="8">
        <v>0.83566433566433562</v>
      </c>
      <c r="J3477" s="8" t="s">
        <v>58</v>
      </c>
      <c r="K3477" s="8" t="s">
        <v>55</v>
      </c>
      <c r="L3477" s="8">
        <v>11.95</v>
      </c>
      <c r="M3477" s="8" t="s">
        <v>5197</v>
      </c>
      <c r="O3477" s="8" t="s">
        <v>5714</v>
      </c>
    </row>
    <row r="3478" spans="1:15" x14ac:dyDescent="0.25">
      <c r="A3478" s="8" t="s">
        <v>8653</v>
      </c>
      <c r="B3478" s="8" t="s">
        <v>53</v>
      </c>
      <c r="C3478" s="8" t="s">
        <v>8653</v>
      </c>
      <c r="D3478" s="8">
        <v>0</v>
      </c>
      <c r="E3478" s="8" t="s">
        <v>5198</v>
      </c>
      <c r="F3478" s="8">
        <v>312145225</v>
      </c>
      <c r="G3478" s="8" t="s">
        <v>223</v>
      </c>
      <c r="H3478" s="8" t="s">
        <v>57</v>
      </c>
      <c r="I3478" s="8">
        <v>0.83566433566433562</v>
      </c>
      <c r="J3478" s="8" t="s">
        <v>58</v>
      </c>
      <c r="K3478" s="8" t="s">
        <v>55</v>
      </c>
      <c r="L3478" s="8">
        <v>11.95</v>
      </c>
      <c r="M3478" s="8" t="s">
        <v>5197</v>
      </c>
      <c r="O3478" s="8" t="s">
        <v>5714</v>
      </c>
    </row>
    <row r="3479" spans="1:15" x14ac:dyDescent="0.25">
      <c r="A3479" s="8" t="s">
        <v>629</v>
      </c>
      <c r="B3479" s="8" t="s">
        <v>53</v>
      </c>
      <c r="C3479" s="8" t="s">
        <v>629</v>
      </c>
      <c r="D3479" s="8">
        <v>0</v>
      </c>
      <c r="E3479" s="8" t="s">
        <v>5198</v>
      </c>
      <c r="F3479" s="8">
        <v>312145215</v>
      </c>
      <c r="G3479" s="8" t="s">
        <v>223</v>
      </c>
      <c r="H3479" s="8" t="s">
        <v>57</v>
      </c>
      <c r="I3479" s="8">
        <v>0.83543240973971444</v>
      </c>
      <c r="J3479" s="8" t="s">
        <v>58</v>
      </c>
      <c r="K3479" s="8" t="s">
        <v>55</v>
      </c>
      <c r="L3479" s="8">
        <v>9.9499999999999993</v>
      </c>
      <c r="M3479" s="8" t="s">
        <v>5197</v>
      </c>
      <c r="O3479" s="8" t="s">
        <v>5707</v>
      </c>
    </row>
    <row r="3480" spans="1:15" x14ac:dyDescent="0.25">
      <c r="A3480" s="8" t="s">
        <v>8654</v>
      </c>
      <c r="B3480" s="8" t="s">
        <v>53</v>
      </c>
      <c r="C3480" s="8" t="s">
        <v>8654</v>
      </c>
      <c r="D3480" s="8">
        <v>0</v>
      </c>
      <c r="E3480" s="8" t="s">
        <v>5198</v>
      </c>
      <c r="F3480" s="8">
        <v>312145203</v>
      </c>
      <c r="G3480" s="8" t="s">
        <v>223</v>
      </c>
      <c r="H3480" s="8" t="s">
        <v>57</v>
      </c>
      <c r="I3480" s="8">
        <v>0.83587786259541985</v>
      </c>
      <c r="J3480" s="8" t="s">
        <v>58</v>
      </c>
      <c r="K3480" s="8" t="s">
        <v>55</v>
      </c>
      <c r="L3480" s="8">
        <v>10.95</v>
      </c>
      <c r="M3480" s="8" t="s">
        <v>5197</v>
      </c>
      <c r="O3480" s="8" t="s">
        <v>8655</v>
      </c>
    </row>
    <row r="3481" spans="1:15" x14ac:dyDescent="0.25">
      <c r="A3481" s="8" t="s">
        <v>630</v>
      </c>
      <c r="B3481" s="8" t="s">
        <v>53</v>
      </c>
      <c r="C3481" s="8" t="s">
        <v>630</v>
      </c>
      <c r="D3481" s="8">
        <v>0</v>
      </c>
      <c r="E3481" s="8" t="s">
        <v>5198</v>
      </c>
      <c r="F3481" s="8" t="s">
        <v>631</v>
      </c>
      <c r="G3481" s="8" t="s">
        <v>100</v>
      </c>
      <c r="H3481" s="8" t="s">
        <v>57</v>
      </c>
      <c r="I3481" s="8">
        <v>3.3883235136582748</v>
      </c>
      <c r="J3481" s="8" t="s">
        <v>58</v>
      </c>
      <c r="K3481" s="8" t="s">
        <v>59</v>
      </c>
      <c r="L3481" s="8">
        <v>63.26</v>
      </c>
      <c r="M3481" s="8" t="s">
        <v>5197</v>
      </c>
      <c r="O3481" s="8" t="s">
        <v>8543</v>
      </c>
    </row>
    <row r="3482" spans="1:15" x14ac:dyDescent="0.25">
      <c r="A3482" s="8" t="s">
        <v>632</v>
      </c>
      <c r="B3482" s="8" t="s">
        <v>53</v>
      </c>
      <c r="C3482" s="8" t="s">
        <v>632</v>
      </c>
      <c r="D3482" s="8">
        <v>0</v>
      </c>
      <c r="E3482" s="8" t="s">
        <v>5198</v>
      </c>
      <c r="F3482" s="8" t="s">
        <v>633</v>
      </c>
      <c r="G3482" s="8" t="s">
        <v>100</v>
      </c>
      <c r="H3482" s="8" t="s">
        <v>57</v>
      </c>
      <c r="I3482" s="8">
        <v>3.3878678833054878</v>
      </c>
      <c r="J3482" s="8" t="s">
        <v>58</v>
      </c>
      <c r="K3482" s="8" t="s">
        <v>59</v>
      </c>
      <c r="L3482" s="8">
        <v>263.61</v>
      </c>
      <c r="M3482" s="8" t="s">
        <v>5197</v>
      </c>
      <c r="O3482" s="8" t="s">
        <v>8656</v>
      </c>
    </row>
    <row r="3483" spans="1:15" x14ac:dyDescent="0.25">
      <c r="A3483" s="8" t="s">
        <v>634</v>
      </c>
      <c r="B3483" s="8" t="s">
        <v>53</v>
      </c>
      <c r="C3483" s="8" t="s">
        <v>634</v>
      </c>
      <c r="D3483" s="8">
        <v>0</v>
      </c>
      <c r="E3483" s="8" t="s">
        <v>5198</v>
      </c>
      <c r="F3483" s="8" t="s">
        <v>635</v>
      </c>
      <c r="G3483" s="8" t="s">
        <v>164</v>
      </c>
      <c r="H3483" s="8" t="s">
        <v>57</v>
      </c>
      <c r="I3483" s="8">
        <v>9.950897072710104</v>
      </c>
      <c r="J3483" s="8" t="s">
        <v>58</v>
      </c>
      <c r="K3483" s="8" t="s">
        <v>62</v>
      </c>
      <c r="L3483" s="8">
        <v>210.76</v>
      </c>
      <c r="M3483" s="8" t="s">
        <v>5197</v>
      </c>
      <c r="O3483" s="8" t="s">
        <v>5402</v>
      </c>
    </row>
    <row r="3484" spans="1:15" x14ac:dyDescent="0.25">
      <c r="A3484" s="8" t="s">
        <v>638</v>
      </c>
      <c r="B3484" s="8" t="s">
        <v>53</v>
      </c>
      <c r="C3484" s="8" t="s">
        <v>638</v>
      </c>
      <c r="D3484" s="8">
        <v>0</v>
      </c>
      <c r="E3484" s="8" t="s">
        <v>5198</v>
      </c>
      <c r="F3484" s="8" t="s">
        <v>639</v>
      </c>
      <c r="G3484" s="8" t="s">
        <v>114</v>
      </c>
      <c r="H3484" s="8" t="s">
        <v>57</v>
      </c>
      <c r="I3484" s="8">
        <v>3.3919354838709679</v>
      </c>
      <c r="J3484" s="8" t="s">
        <v>58</v>
      </c>
      <c r="K3484" s="8" t="s">
        <v>59</v>
      </c>
      <c r="L3484" s="8">
        <v>525.75</v>
      </c>
      <c r="M3484" s="8" t="s">
        <v>5197</v>
      </c>
      <c r="O3484" s="8" t="s">
        <v>8657</v>
      </c>
    </row>
    <row r="3485" spans="1:15" x14ac:dyDescent="0.25">
      <c r="A3485" s="8" t="s">
        <v>640</v>
      </c>
      <c r="B3485" s="8" t="s">
        <v>53</v>
      </c>
      <c r="C3485" s="8" t="s">
        <v>640</v>
      </c>
      <c r="D3485" s="8">
        <v>0</v>
      </c>
      <c r="E3485" s="8" t="s">
        <v>5198</v>
      </c>
      <c r="F3485" s="8" t="s">
        <v>641</v>
      </c>
      <c r="G3485" s="8" t="s">
        <v>100</v>
      </c>
      <c r="H3485" s="8" t="s">
        <v>57</v>
      </c>
      <c r="I3485" s="8">
        <v>3.3920308483290489</v>
      </c>
      <c r="J3485" s="8" t="s">
        <v>58</v>
      </c>
      <c r="K3485" s="8" t="s">
        <v>59</v>
      </c>
      <c r="L3485" s="8">
        <v>105.56</v>
      </c>
      <c r="M3485" s="8" t="s">
        <v>5197</v>
      </c>
      <c r="O3485" s="8" t="s">
        <v>8395</v>
      </c>
    </row>
    <row r="3486" spans="1:15" x14ac:dyDescent="0.25">
      <c r="A3486" s="8" t="s">
        <v>8658</v>
      </c>
      <c r="B3486" s="8" t="s">
        <v>53</v>
      </c>
      <c r="C3486" s="8" t="s">
        <v>8658</v>
      </c>
      <c r="D3486" s="8">
        <v>0</v>
      </c>
      <c r="E3486" s="8" t="s">
        <v>5198</v>
      </c>
      <c r="F3486" s="8">
        <v>312145395</v>
      </c>
      <c r="G3486" s="8" t="s">
        <v>223</v>
      </c>
      <c r="H3486" s="8" t="s">
        <v>57</v>
      </c>
      <c r="I3486" s="8">
        <v>0.83533653846153844</v>
      </c>
      <c r="J3486" s="8" t="s">
        <v>58</v>
      </c>
      <c r="K3486" s="8" t="s">
        <v>55</v>
      </c>
      <c r="L3486" s="8">
        <v>6.95</v>
      </c>
      <c r="M3486" s="8" t="s">
        <v>5197</v>
      </c>
      <c r="O3486" s="8" t="s">
        <v>5367</v>
      </c>
    </row>
    <row r="3487" spans="1:15" x14ac:dyDescent="0.25">
      <c r="A3487" s="8" t="s">
        <v>587</v>
      </c>
      <c r="B3487" s="8" t="s">
        <v>53</v>
      </c>
      <c r="C3487" s="8" t="s">
        <v>587</v>
      </c>
      <c r="D3487" s="8">
        <v>0</v>
      </c>
      <c r="E3487" s="8" t="s">
        <v>5198</v>
      </c>
      <c r="F3487" s="8" t="s">
        <v>588</v>
      </c>
      <c r="G3487" s="8" t="s">
        <v>121</v>
      </c>
      <c r="H3487" s="8" t="s">
        <v>57</v>
      </c>
      <c r="I3487" s="8">
        <v>9.9664000000000001</v>
      </c>
      <c r="J3487" s="8" t="s">
        <v>58</v>
      </c>
      <c r="K3487" s="8" t="s">
        <v>62</v>
      </c>
      <c r="L3487" s="8">
        <v>249.16</v>
      </c>
      <c r="M3487" s="8" t="s">
        <v>5197</v>
      </c>
      <c r="O3487" s="8" t="s">
        <v>6501</v>
      </c>
    </row>
    <row r="3488" spans="1:15" x14ac:dyDescent="0.25">
      <c r="A3488" s="8" t="s">
        <v>589</v>
      </c>
      <c r="B3488" s="8" t="s">
        <v>53</v>
      </c>
      <c r="C3488" s="8" t="s">
        <v>589</v>
      </c>
      <c r="D3488" s="8">
        <v>0</v>
      </c>
      <c r="E3488" s="8" t="s">
        <v>5198</v>
      </c>
      <c r="F3488" s="8" t="s">
        <v>590</v>
      </c>
      <c r="G3488" s="8" t="s">
        <v>100</v>
      </c>
      <c r="H3488" s="8" t="s">
        <v>57</v>
      </c>
      <c r="I3488" s="8">
        <v>3.3879112471308339</v>
      </c>
      <c r="J3488" s="8" t="s">
        <v>58</v>
      </c>
      <c r="K3488" s="8" t="s">
        <v>59</v>
      </c>
      <c r="L3488" s="8">
        <v>44.28</v>
      </c>
      <c r="M3488" s="8" t="s">
        <v>5197</v>
      </c>
      <c r="O3488" s="8" t="s">
        <v>8659</v>
      </c>
    </row>
    <row r="3489" spans="1:15" x14ac:dyDescent="0.25">
      <c r="A3489" s="8" t="s">
        <v>591</v>
      </c>
      <c r="B3489" s="8" t="s">
        <v>53</v>
      </c>
      <c r="C3489" s="8" t="s">
        <v>591</v>
      </c>
      <c r="D3489" s="8">
        <v>0</v>
      </c>
      <c r="E3489" s="8" t="s">
        <v>5198</v>
      </c>
      <c r="F3489" s="8" t="s">
        <v>592</v>
      </c>
      <c r="G3489" s="8" t="s">
        <v>100</v>
      </c>
      <c r="H3489" s="8" t="s">
        <v>57</v>
      </c>
      <c r="I3489" s="8">
        <v>3.3881748071979434</v>
      </c>
      <c r="J3489" s="8" t="s">
        <v>58</v>
      </c>
      <c r="K3489" s="8" t="s">
        <v>59</v>
      </c>
      <c r="L3489" s="8">
        <v>52.72</v>
      </c>
      <c r="M3489" s="8" t="s">
        <v>5197</v>
      </c>
      <c r="O3489" s="8" t="s">
        <v>8472</v>
      </c>
    </row>
    <row r="3490" spans="1:15" x14ac:dyDescent="0.25">
      <c r="A3490" s="8" t="s">
        <v>595</v>
      </c>
      <c r="B3490" s="8" t="s">
        <v>53</v>
      </c>
      <c r="C3490" s="8" t="s">
        <v>595</v>
      </c>
      <c r="D3490" s="8">
        <v>0</v>
      </c>
      <c r="E3490" s="8" t="s">
        <v>5198</v>
      </c>
      <c r="F3490" s="8" t="s">
        <v>596</v>
      </c>
      <c r="G3490" s="8" t="s">
        <v>100</v>
      </c>
      <c r="H3490" s="8" t="s">
        <v>57</v>
      </c>
      <c r="I3490" s="8">
        <v>3.3884297520661155</v>
      </c>
      <c r="J3490" s="8" t="s">
        <v>58</v>
      </c>
      <c r="K3490" s="8" t="s">
        <v>59</v>
      </c>
      <c r="L3490" s="8">
        <v>36.9</v>
      </c>
      <c r="M3490" s="8" t="s">
        <v>5197</v>
      </c>
      <c r="O3490" s="8" t="s">
        <v>8466</v>
      </c>
    </row>
    <row r="3491" spans="1:15" x14ac:dyDescent="0.25">
      <c r="A3491" s="8" t="s">
        <v>8660</v>
      </c>
      <c r="B3491" s="8" t="s">
        <v>53</v>
      </c>
      <c r="C3491" s="8" t="s">
        <v>8660</v>
      </c>
      <c r="D3491" s="8">
        <v>0</v>
      </c>
      <c r="E3491" s="8" t="s">
        <v>5198</v>
      </c>
      <c r="F3491" s="8" t="s">
        <v>8661</v>
      </c>
      <c r="G3491" s="8" t="s">
        <v>112</v>
      </c>
      <c r="H3491" s="8" t="s">
        <v>57</v>
      </c>
      <c r="I3491" s="8">
        <v>133.03550098798871</v>
      </c>
      <c r="J3491" s="8" t="s">
        <v>58</v>
      </c>
      <c r="K3491" s="8" t="s">
        <v>77</v>
      </c>
      <c r="L3491" s="8">
        <v>59920.52</v>
      </c>
      <c r="M3491" s="8" t="s">
        <v>5197</v>
      </c>
      <c r="O3491" s="8" t="s">
        <v>7896</v>
      </c>
    </row>
    <row r="3492" spans="1:15" x14ac:dyDescent="0.25">
      <c r="A3492" s="8" t="s">
        <v>599</v>
      </c>
      <c r="B3492" s="8" t="s">
        <v>53</v>
      </c>
      <c r="C3492" s="8" t="s">
        <v>599</v>
      </c>
      <c r="D3492" s="8">
        <v>0</v>
      </c>
      <c r="E3492" s="8" t="s">
        <v>5198</v>
      </c>
      <c r="F3492" s="8">
        <v>312145347</v>
      </c>
      <c r="G3492" s="8" t="s">
        <v>223</v>
      </c>
      <c r="H3492" s="8" t="s">
        <v>57</v>
      </c>
      <c r="I3492" s="8">
        <v>0.83566433566433562</v>
      </c>
      <c r="J3492" s="8" t="s">
        <v>58</v>
      </c>
      <c r="K3492" s="8" t="s">
        <v>55</v>
      </c>
      <c r="L3492" s="8">
        <v>11.95</v>
      </c>
      <c r="M3492" s="8" t="s">
        <v>5197</v>
      </c>
      <c r="O3492" s="8" t="s">
        <v>5714</v>
      </c>
    </row>
    <row r="3493" spans="1:15" x14ac:dyDescent="0.25">
      <c r="A3493" s="8" t="s">
        <v>602</v>
      </c>
      <c r="B3493" s="8" t="s">
        <v>53</v>
      </c>
      <c r="C3493" s="8" t="s">
        <v>602</v>
      </c>
      <c r="D3493" s="8">
        <v>0</v>
      </c>
      <c r="E3493" s="8" t="s">
        <v>5198</v>
      </c>
      <c r="F3493" s="8" t="s">
        <v>603</v>
      </c>
      <c r="G3493" s="8" t="s">
        <v>100</v>
      </c>
      <c r="H3493" s="8" t="s">
        <v>57</v>
      </c>
      <c r="I3493" s="8">
        <v>3.3882940756602427</v>
      </c>
      <c r="J3493" s="8" t="s">
        <v>58</v>
      </c>
      <c r="K3493" s="8" t="s">
        <v>59</v>
      </c>
      <c r="L3493" s="8">
        <v>47.47</v>
      </c>
      <c r="M3493" s="8" t="s">
        <v>5197</v>
      </c>
      <c r="O3493" s="8" t="s">
        <v>8662</v>
      </c>
    </row>
    <row r="3494" spans="1:15" x14ac:dyDescent="0.25">
      <c r="A3494" s="8" t="s">
        <v>604</v>
      </c>
      <c r="B3494" s="8" t="s">
        <v>53</v>
      </c>
      <c r="C3494" s="8" t="s">
        <v>604</v>
      </c>
      <c r="D3494" s="8">
        <v>0</v>
      </c>
      <c r="E3494" s="8" t="s">
        <v>5198</v>
      </c>
      <c r="F3494" s="8" t="s">
        <v>605</v>
      </c>
      <c r="G3494" s="8" t="s">
        <v>137</v>
      </c>
      <c r="H3494" s="8" t="s">
        <v>57</v>
      </c>
      <c r="I3494" s="8">
        <v>9.9665541577170895</v>
      </c>
      <c r="J3494" s="8" t="s">
        <v>58</v>
      </c>
      <c r="K3494" s="8" t="s">
        <v>62</v>
      </c>
      <c r="L3494" s="8">
        <v>324.81</v>
      </c>
      <c r="M3494" s="8" t="s">
        <v>5197</v>
      </c>
      <c r="O3494" s="8" t="s">
        <v>6533</v>
      </c>
    </row>
    <row r="3495" spans="1:15" x14ac:dyDescent="0.25">
      <c r="A3495" s="8" t="s">
        <v>606</v>
      </c>
      <c r="B3495" s="8" t="s">
        <v>53</v>
      </c>
      <c r="C3495" s="8" t="s">
        <v>606</v>
      </c>
      <c r="D3495" s="8">
        <v>0</v>
      </c>
      <c r="E3495" s="8" t="s">
        <v>5198</v>
      </c>
      <c r="F3495" s="8" t="s">
        <v>607</v>
      </c>
      <c r="G3495" s="8" t="s">
        <v>256</v>
      </c>
      <c r="H3495" s="8" t="s">
        <v>57</v>
      </c>
      <c r="I3495" s="8">
        <v>9.9664778092540143</v>
      </c>
      <c r="J3495" s="8" t="s">
        <v>58</v>
      </c>
      <c r="K3495" s="8" t="s">
        <v>62</v>
      </c>
      <c r="L3495" s="8">
        <v>211.09</v>
      </c>
      <c r="M3495" s="8" t="s">
        <v>5197</v>
      </c>
      <c r="O3495" s="8" t="s">
        <v>7548</v>
      </c>
    </row>
    <row r="3496" spans="1:15" x14ac:dyDescent="0.25">
      <c r="A3496" s="8" t="s">
        <v>608</v>
      </c>
      <c r="B3496" s="8" t="s">
        <v>53</v>
      </c>
      <c r="C3496" s="8" t="s">
        <v>608</v>
      </c>
      <c r="D3496" s="8">
        <v>0</v>
      </c>
      <c r="E3496" s="8" t="s">
        <v>5198</v>
      </c>
      <c r="F3496" s="8" t="s">
        <v>609</v>
      </c>
      <c r="G3496" s="8" t="s">
        <v>115</v>
      </c>
      <c r="H3496" s="8" t="s">
        <v>57</v>
      </c>
      <c r="I3496" s="8">
        <v>9.9663239985820642</v>
      </c>
      <c r="J3496" s="8" t="s">
        <v>58</v>
      </c>
      <c r="K3496" s="8" t="s">
        <v>62</v>
      </c>
      <c r="L3496" s="8">
        <v>843.45</v>
      </c>
      <c r="M3496" s="8" t="s">
        <v>5197</v>
      </c>
      <c r="O3496" s="8" t="s">
        <v>8663</v>
      </c>
    </row>
    <row r="3497" spans="1:15" x14ac:dyDescent="0.25">
      <c r="A3497" s="8" t="s">
        <v>610</v>
      </c>
      <c r="B3497" s="8" t="s">
        <v>53</v>
      </c>
      <c r="C3497" s="8" t="s">
        <v>610</v>
      </c>
      <c r="D3497" s="8">
        <v>0</v>
      </c>
      <c r="E3497" s="8" t="s">
        <v>5198</v>
      </c>
      <c r="F3497" s="8">
        <v>312145317</v>
      </c>
      <c r="G3497" s="8" t="s">
        <v>223</v>
      </c>
      <c r="H3497" s="8" t="s">
        <v>57</v>
      </c>
      <c r="I3497" s="8">
        <v>0.83543240973971444</v>
      </c>
      <c r="J3497" s="8" t="s">
        <v>58</v>
      </c>
      <c r="K3497" s="8" t="s">
        <v>55</v>
      </c>
      <c r="L3497" s="8">
        <v>9.9499999999999993</v>
      </c>
      <c r="M3497" s="8" t="s">
        <v>5197</v>
      </c>
      <c r="O3497" s="8" t="s">
        <v>5707</v>
      </c>
    </row>
    <row r="3498" spans="1:15" x14ac:dyDescent="0.25">
      <c r="A3498" s="8" t="s">
        <v>611</v>
      </c>
      <c r="B3498" s="8" t="s">
        <v>53</v>
      </c>
      <c r="C3498" s="8" t="s">
        <v>611</v>
      </c>
      <c r="D3498" s="8">
        <v>0</v>
      </c>
      <c r="E3498" s="8" t="s">
        <v>5198</v>
      </c>
      <c r="F3498" s="8" t="s">
        <v>612</v>
      </c>
      <c r="G3498" s="8" t="s">
        <v>100</v>
      </c>
      <c r="H3498" s="8" t="s">
        <v>57</v>
      </c>
      <c r="I3498" s="8">
        <v>3.3882433356117567</v>
      </c>
      <c r="J3498" s="8" t="s">
        <v>58</v>
      </c>
      <c r="K3498" s="8" t="s">
        <v>59</v>
      </c>
      <c r="L3498" s="8">
        <v>49.57</v>
      </c>
      <c r="M3498" s="8" t="s">
        <v>5197</v>
      </c>
      <c r="O3498" s="8" t="s">
        <v>8664</v>
      </c>
    </row>
    <row r="3499" spans="1:15" x14ac:dyDescent="0.25">
      <c r="A3499" s="8" t="s">
        <v>613</v>
      </c>
      <c r="B3499" s="8" t="s">
        <v>53</v>
      </c>
      <c r="C3499" s="8" t="s">
        <v>613</v>
      </c>
      <c r="D3499" s="8">
        <v>0</v>
      </c>
      <c r="E3499" s="8" t="s">
        <v>5198</v>
      </c>
      <c r="F3499" s="8">
        <v>312145305</v>
      </c>
      <c r="G3499" s="8" t="s">
        <v>223</v>
      </c>
      <c r="H3499" s="8" t="s">
        <v>57</v>
      </c>
      <c r="I3499" s="8">
        <v>0.83566433566433562</v>
      </c>
      <c r="J3499" s="8" t="s">
        <v>58</v>
      </c>
      <c r="K3499" s="8" t="s">
        <v>55</v>
      </c>
      <c r="L3499" s="8">
        <v>11.95</v>
      </c>
      <c r="M3499" s="8" t="s">
        <v>5197</v>
      </c>
      <c r="O3499" s="8" t="s">
        <v>5714</v>
      </c>
    </row>
    <row r="3500" spans="1:15" x14ac:dyDescent="0.25">
      <c r="A3500" s="8" t="s">
        <v>614</v>
      </c>
      <c r="B3500" s="8" t="s">
        <v>53</v>
      </c>
      <c r="C3500" s="8" t="s">
        <v>614</v>
      </c>
      <c r="D3500" s="8">
        <v>0</v>
      </c>
      <c r="E3500" s="8" t="s">
        <v>5198</v>
      </c>
      <c r="F3500" s="8">
        <v>312145279</v>
      </c>
      <c r="G3500" s="8" t="s">
        <v>223</v>
      </c>
      <c r="H3500" s="8" t="s">
        <v>57</v>
      </c>
      <c r="I3500" s="8">
        <v>0.83566433566433562</v>
      </c>
      <c r="J3500" s="8" t="s">
        <v>58</v>
      </c>
      <c r="K3500" s="8" t="s">
        <v>55</v>
      </c>
      <c r="L3500" s="8">
        <v>11.95</v>
      </c>
      <c r="M3500" s="8" t="s">
        <v>5197</v>
      </c>
      <c r="O3500" s="8" t="s">
        <v>5714</v>
      </c>
    </row>
    <row r="3501" spans="1:15" x14ac:dyDescent="0.25">
      <c r="A3501" s="8" t="s">
        <v>615</v>
      </c>
      <c r="B3501" s="8" t="s">
        <v>53</v>
      </c>
      <c r="C3501" s="8" t="s">
        <v>615</v>
      </c>
      <c r="D3501" s="8">
        <v>0</v>
      </c>
      <c r="E3501" s="8" t="s">
        <v>5198</v>
      </c>
      <c r="F3501" s="8">
        <v>312145273</v>
      </c>
      <c r="G3501" s="8" t="s">
        <v>223</v>
      </c>
      <c r="H3501" s="8" t="s">
        <v>57</v>
      </c>
      <c r="I3501" s="8">
        <v>0.83566433566433562</v>
      </c>
      <c r="J3501" s="8" t="s">
        <v>58</v>
      </c>
      <c r="K3501" s="8" t="s">
        <v>55</v>
      </c>
      <c r="L3501" s="8">
        <v>11.95</v>
      </c>
      <c r="M3501" s="8" t="s">
        <v>5197</v>
      </c>
      <c r="O3501" s="8" t="s">
        <v>5714</v>
      </c>
    </row>
    <row r="3502" spans="1:15" x14ac:dyDescent="0.25">
      <c r="A3502" s="8" t="s">
        <v>620</v>
      </c>
      <c r="B3502" s="8" t="s">
        <v>53</v>
      </c>
      <c r="C3502" s="8" t="s">
        <v>620</v>
      </c>
      <c r="D3502" s="8">
        <v>0</v>
      </c>
      <c r="E3502" s="8" t="s">
        <v>5198</v>
      </c>
      <c r="F3502" s="8">
        <v>30101759</v>
      </c>
      <c r="G3502" s="8" t="s">
        <v>93</v>
      </c>
      <c r="H3502" s="8" t="s">
        <v>57</v>
      </c>
      <c r="I3502" s="8">
        <v>3.3886966551326414</v>
      </c>
      <c r="J3502" s="8" t="s">
        <v>58</v>
      </c>
      <c r="K3502" s="8" t="s">
        <v>59</v>
      </c>
      <c r="L3502" s="8">
        <v>29.38</v>
      </c>
      <c r="M3502" s="8" t="s">
        <v>5197</v>
      </c>
      <c r="O3502" s="8" t="s">
        <v>7719</v>
      </c>
    </row>
    <row r="3503" spans="1:15" x14ac:dyDescent="0.25">
      <c r="A3503" s="8" t="s">
        <v>621</v>
      </c>
      <c r="B3503" s="8" t="s">
        <v>53</v>
      </c>
      <c r="C3503" s="8" t="s">
        <v>621</v>
      </c>
      <c r="D3503" s="8">
        <v>0</v>
      </c>
      <c r="E3503" s="8" t="s">
        <v>5198</v>
      </c>
      <c r="F3503" s="8" t="s">
        <v>622</v>
      </c>
      <c r="G3503" s="8" t="s">
        <v>110</v>
      </c>
      <c r="H3503" s="8" t="s">
        <v>57</v>
      </c>
      <c r="I3503" s="8">
        <v>3.3881720430107527</v>
      </c>
      <c r="J3503" s="8" t="s">
        <v>58</v>
      </c>
      <c r="K3503" s="8" t="s">
        <v>59</v>
      </c>
      <c r="L3503" s="8">
        <v>31.51</v>
      </c>
      <c r="M3503" s="8" t="s">
        <v>5197</v>
      </c>
      <c r="O3503" s="8" t="s">
        <v>8526</v>
      </c>
    </row>
    <row r="3504" spans="1:15" x14ac:dyDescent="0.25">
      <c r="A3504" s="8" t="s">
        <v>651</v>
      </c>
      <c r="B3504" s="8" t="s">
        <v>53</v>
      </c>
      <c r="C3504" s="8" t="s">
        <v>651</v>
      </c>
      <c r="D3504" s="8">
        <v>0</v>
      </c>
      <c r="E3504" s="8" t="s">
        <v>5198</v>
      </c>
      <c r="F3504" s="8" t="s">
        <v>652</v>
      </c>
      <c r="G3504" s="8" t="s">
        <v>155</v>
      </c>
      <c r="H3504" s="8" t="s">
        <v>57</v>
      </c>
      <c r="I3504" s="8">
        <v>3.3921161825726136</v>
      </c>
      <c r="J3504" s="8" t="s">
        <v>58</v>
      </c>
      <c r="K3504" s="8" t="s">
        <v>59</v>
      </c>
      <c r="L3504" s="8">
        <v>49.05</v>
      </c>
      <c r="M3504" s="8" t="s">
        <v>5197</v>
      </c>
      <c r="O3504" s="8" t="s">
        <v>8665</v>
      </c>
    </row>
    <row r="3505" spans="1:15" x14ac:dyDescent="0.25">
      <c r="A3505" s="8" t="s">
        <v>556</v>
      </c>
      <c r="B3505" s="8" t="s">
        <v>53</v>
      </c>
      <c r="C3505" s="8" t="s">
        <v>556</v>
      </c>
      <c r="D3505" s="8">
        <v>0</v>
      </c>
      <c r="E3505" s="8" t="s">
        <v>5198</v>
      </c>
      <c r="F3505" s="8" t="s">
        <v>557</v>
      </c>
      <c r="G3505" s="8" t="s">
        <v>112</v>
      </c>
      <c r="H3505" s="8" t="s">
        <v>57</v>
      </c>
      <c r="I3505" s="8">
        <v>133.03565551289083</v>
      </c>
      <c r="J3505" s="8" t="s">
        <v>58</v>
      </c>
      <c r="K3505" s="8" t="s">
        <v>77</v>
      </c>
      <c r="L3505" s="8">
        <v>2425.2399999999998</v>
      </c>
      <c r="M3505" s="8" t="s">
        <v>5197</v>
      </c>
      <c r="O3505" s="8" t="s">
        <v>6653</v>
      </c>
    </row>
    <row r="3506" spans="1:15" x14ac:dyDescent="0.25">
      <c r="A3506" s="8" t="s">
        <v>8666</v>
      </c>
      <c r="B3506" s="8" t="s">
        <v>53</v>
      </c>
      <c r="C3506" s="8" t="s">
        <v>8666</v>
      </c>
      <c r="D3506" s="8">
        <v>0</v>
      </c>
      <c r="E3506" s="8" t="s">
        <v>5198</v>
      </c>
      <c r="F3506" s="8" t="s">
        <v>8667</v>
      </c>
      <c r="G3506" s="8" t="s">
        <v>164</v>
      </c>
      <c r="H3506" s="8" t="s">
        <v>57</v>
      </c>
      <c r="I3506" s="8">
        <v>1.5515727871250915</v>
      </c>
      <c r="J3506" s="8" t="s">
        <v>58</v>
      </c>
      <c r="K3506" s="8" t="s">
        <v>64</v>
      </c>
      <c r="L3506" s="8">
        <v>42.42</v>
      </c>
      <c r="M3506" s="8" t="s">
        <v>5197</v>
      </c>
      <c r="O3506" s="8" t="s">
        <v>8668</v>
      </c>
    </row>
    <row r="3507" spans="1:15" x14ac:dyDescent="0.25">
      <c r="A3507" s="8" t="s">
        <v>560</v>
      </c>
      <c r="B3507" s="8" t="s">
        <v>53</v>
      </c>
      <c r="C3507" s="8" t="s">
        <v>560</v>
      </c>
      <c r="D3507" s="8">
        <v>0</v>
      </c>
      <c r="E3507" s="8" t="s">
        <v>5198</v>
      </c>
      <c r="F3507" s="8">
        <v>312145483</v>
      </c>
      <c r="G3507" s="8" t="s">
        <v>223</v>
      </c>
      <c r="H3507" s="8" t="s">
        <v>57</v>
      </c>
      <c r="I3507" s="8">
        <v>0.83566433566433562</v>
      </c>
      <c r="J3507" s="8" t="s">
        <v>58</v>
      </c>
      <c r="K3507" s="8" t="s">
        <v>55</v>
      </c>
      <c r="L3507" s="8">
        <v>11.95</v>
      </c>
      <c r="M3507" s="8" t="s">
        <v>5197</v>
      </c>
      <c r="O3507" s="8" t="s">
        <v>5714</v>
      </c>
    </row>
    <row r="3508" spans="1:15" x14ac:dyDescent="0.25">
      <c r="A3508" s="8" t="s">
        <v>561</v>
      </c>
      <c r="B3508" s="8" t="s">
        <v>53</v>
      </c>
      <c r="C3508" s="8" t="s">
        <v>561</v>
      </c>
      <c r="D3508" s="8">
        <v>0</v>
      </c>
      <c r="E3508" s="8" t="s">
        <v>5198</v>
      </c>
      <c r="F3508" s="8" t="s">
        <v>562</v>
      </c>
      <c r="G3508" s="8" t="s">
        <v>121</v>
      </c>
      <c r="H3508" s="8" t="s">
        <v>57</v>
      </c>
      <c r="I3508" s="8">
        <v>9.9664000000000001</v>
      </c>
      <c r="J3508" s="8" t="s">
        <v>58</v>
      </c>
      <c r="K3508" s="8" t="s">
        <v>62</v>
      </c>
      <c r="L3508" s="8">
        <v>498.32</v>
      </c>
      <c r="M3508" s="8" t="s">
        <v>5197</v>
      </c>
      <c r="O3508" s="8" t="s">
        <v>6457</v>
      </c>
    </row>
    <row r="3509" spans="1:15" x14ac:dyDescent="0.25">
      <c r="A3509" s="8" t="s">
        <v>8669</v>
      </c>
      <c r="B3509" s="8" t="s">
        <v>53</v>
      </c>
      <c r="C3509" s="8" t="s">
        <v>8669</v>
      </c>
      <c r="D3509" s="8">
        <v>0</v>
      </c>
      <c r="E3509" s="8" t="s">
        <v>5198</v>
      </c>
      <c r="F3509" s="8">
        <v>312145481</v>
      </c>
      <c r="G3509" s="8" t="s">
        <v>223</v>
      </c>
      <c r="H3509" s="8" t="s">
        <v>57</v>
      </c>
      <c r="I3509" s="8">
        <v>0.83566433566433562</v>
      </c>
      <c r="J3509" s="8" t="s">
        <v>58</v>
      </c>
      <c r="K3509" s="8" t="s">
        <v>55</v>
      </c>
      <c r="L3509" s="8">
        <v>11.95</v>
      </c>
      <c r="M3509" s="8" t="s">
        <v>5197</v>
      </c>
      <c r="O3509" s="8" t="s">
        <v>5714</v>
      </c>
    </row>
    <row r="3510" spans="1:15" x14ac:dyDescent="0.25">
      <c r="A3510" s="8" t="s">
        <v>563</v>
      </c>
      <c r="B3510" s="8" t="s">
        <v>53</v>
      </c>
      <c r="C3510" s="8" t="s">
        <v>563</v>
      </c>
      <c r="D3510" s="8">
        <v>0</v>
      </c>
      <c r="E3510" s="8" t="s">
        <v>5198</v>
      </c>
      <c r="F3510" s="8">
        <v>312145465</v>
      </c>
      <c r="G3510" s="8" t="s">
        <v>223</v>
      </c>
      <c r="H3510" s="8" t="s">
        <v>57</v>
      </c>
      <c r="I3510" s="8">
        <v>0.83566433566433562</v>
      </c>
      <c r="J3510" s="8" t="s">
        <v>58</v>
      </c>
      <c r="K3510" s="8" t="s">
        <v>55</v>
      </c>
      <c r="L3510" s="8">
        <v>11.95</v>
      </c>
      <c r="M3510" s="8" t="s">
        <v>5197</v>
      </c>
      <c r="O3510" s="8" t="s">
        <v>5714</v>
      </c>
    </row>
    <row r="3511" spans="1:15" x14ac:dyDescent="0.25">
      <c r="A3511" s="8" t="s">
        <v>8670</v>
      </c>
      <c r="B3511" s="8" t="s">
        <v>53</v>
      </c>
      <c r="C3511" s="8" t="s">
        <v>8670</v>
      </c>
      <c r="D3511" s="8">
        <v>0</v>
      </c>
      <c r="E3511" s="8" t="s">
        <v>5198</v>
      </c>
      <c r="F3511" s="8">
        <v>30101792</v>
      </c>
      <c r="G3511" s="8" t="s">
        <v>93</v>
      </c>
      <c r="H3511" s="8" t="s">
        <v>57</v>
      </c>
      <c r="I3511" s="8">
        <v>3.3885429638854299</v>
      </c>
      <c r="J3511" s="8" t="s">
        <v>58</v>
      </c>
      <c r="K3511" s="8" t="s">
        <v>59</v>
      </c>
      <c r="L3511" s="8">
        <v>27.21</v>
      </c>
      <c r="M3511" s="8" t="s">
        <v>5197</v>
      </c>
      <c r="O3511" s="8" t="s">
        <v>7344</v>
      </c>
    </row>
    <row r="3512" spans="1:15" x14ac:dyDescent="0.25">
      <c r="A3512" s="8" t="s">
        <v>568</v>
      </c>
      <c r="B3512" s="8" t="s">
        <v>53</v>
      </c>
      <c r="C3512" s="8" t="s">
        <v>568</v>
      </c>
      <c r="D3512" s="8">
        <v>0</v>
      </c>
      <c r="E3512" s="8" t="s">
        <v>5198</v>
      </c>
      <c r="F3512" s="8" t="s">
        <v>569</v>
      </c>
      <c r="G3512" s="8" t="s">
        <v>112</v>
      </c>
      <c r="H3512" s="8" t="s">
        <v>57</v>
      </c>
      <c r="I3512" s="8">
        <v>133.03581871345031</v>
      </c>
      <c r="J3512" s="8" t="s">
        <v>58</v>
      </c>
      <c r="K3512" s="8" t="s">
        <v>77</v>
      </c>
      <c r="L3512" s="8">
        <v>3639.86</v>
      </c>
      <c r="M3512" s="8" t="s">
        <v>5197</v>
      </c>
      <c r="O3512" s="8" t="s">
        <v>6606</v>
      </c>
    </row>
    <row r="3513" spans="1:15" x14ac:dyDescent="0.25">
      <c r="A3513" s="8" t="s">
        <v>8671</v>
      </c>
      <c r="B3513" s="8" t="s">
        <v>53</v>
      </c>
      <c r="C3513" s="8" t="s">
        <v>8671</v>
      </c>
      <c r="D3513" s="8">
        <v>0</v>
      </c>
      <c r="E3513" s="8" t="s">
        <v>5198</v>
      </c>
      <c r="F3513" s="8">
        <v>312145447</v>
      </c>
      <c r="G3513" s="8" t="s">
        <v>223</v>
      </c>
      <c r="H3513" s="8" t="s">
        <v>57</v>
      </c>
      <c r="I3513" s="8">
        <v>0.83566433566433562</v>
      </c>
      <c r="J3513" s="8" t="s">
        <v>58</v>
      </c>
      <c r="K3513" s="8" t="s">
        <v>55</v>
      </c>
      <c r="L3513" s="8">
        <v>11.95</v>
      </c>
      <c r="M3513" s="8" t="s">
        <v>5197</v>
      </c>
      <c r="O3513" s="8" t="s">
        <v>5714</v>
      </c>
    </row>
    <row r="3514" spans="1:15" x14ac:dyDescent="0.25">
      <c r="A3514" s="8" t="s">
        <v>570</v>
      </c>
      <c r="B3514" s="8" t="s">
        <v>53</v>
      </c>
      <c r="C3514" s="8" t="s">
        <v>570</v>
      </c>
      <c r="D3514" s="8">
        <v>0</v>
      </c>
      <c r="E3514" s="8" t="s">
        <v>5198</v>
      </c>
      <c r="F3514" s="8">
        <v>312145451</v>
      </c>
      <c r="G3514" s="8" t="s">
        <v>223</v>
      </c>
      <c r="H3514" s="8" t="s">
        <v>57</v>
      </c>
      <c r="I3514" s="8">
        <v>0.83566433566433562</v>
      </c>
      <c r="J3514" s="8" t="s">
        <v>58</v>
      </c>
      <c r="K3514" s="8" t="s">
        <v>55</v>
      </c>
      <c r="L3514" s="8">
        <v>11.95</v>
      </c>
      <c r="M3514" s="8" t="s">
        <v>5197</v>
      </c>
      <c r="O3514" s="8" t="s">
        <v>5714</v>
      </c>
    </row>
    <row r="3515" spans="1:15" x14ac:dyDescent="0.25">
      <c r="A3515" s="8" t="s">
        <v>571</v>
      </c>
      <c r="B3515" s="8" t="s">
        <v>53</v>
      </c>
      <c r="C3515" s="8" t="s">
        <v>571</v>
      </c>
      <c r="D3515" s="8">
        <v>0</v>
      </c>
      <c r="E3515" s="8" t="s">
        <v>5198</v>
      </c>
      <c r="F3515" s="8">
        <v>312145441</v>
      </c>
      <c r="G3515" s="8" t="s">
        <v>223</v>
      </c>
      <c r="H3515" s="8" t="s">
        <v>57</v>
      </c>
      <c r="I3515" s="8">
        <v>0.83566433566433562</v>
      </c>
      <c r="J3515" s="8" t="s">
        <v>58</v>
      </c>
      <c r="K3515" s="8" t="s">
        <v>55</v>
      </c>
      <c r="L3515" s="8">
        <v>11.95</v>
      </c>
      <c r="M3515" s="8" t="s">
        <v>5197</v>
      </c>
      <c r="O3515" s="8" t="s">
        <v>5714</v>
      </c>
    </row>
    <row r="3516" spans="1:15" x14ac:dyDescent="0.25">
      <c r="A3516" s="8" t="s">
        <v>572</v>
      </c>
      <c r="B3516" s="8" t="s">
        <v>53</v>
      </c>
      <c r="C3516" s="8" t="s">
        <v>572</v>
      </c>
      <c r="D3516" s="8">
        <v>0</v>
      </c>
      <c r="E3516" s="8" t="s">
        <v>5198</v>
      </c>
      <c r="F3516" s="8">
        <v>312145435</v>
      </c>
      <c r="G3516" s="8" t="s">
        <v>223</v>
      </c>
      <c r="H3516" s="8" t="s">
        <v>57</v>
      </c>
      <c r="I3516" s="8">
        <v>1.1826697892271663</v>
      </c>
      <c r="J3516" s="8" t="s">
        <v>58</v>
      </c>
      <c r="K3516" s="8" t="s">
        <v>56</v>
      </c>
      <c r="L3516" s="8">
        <v>50.5</v>
      </c>
      <c r="M3516" s="8" t="s">
        <v>5197</v>
      </c>
      <c r="O3516" s="8" t="s">
        <v>8672</v>
      </c>
    </row>
    <row r="3517" spans="1:15" x14ac:dyDescent="0.25">
      <c r="A3517" s="8" t="s">
        <v>573</v>
      </c>
      <c r="B3517" s="8" t="s">
        <v>53</v>
      </c>
      <c r="C3517" s="8" t="s">
        <v>573</v>
      </c>
      <c r="D3517" s="8">
        <v>0</v>
      </c>
      <c r="E3517" s="8" t="s">
        <v>5198</v>
      </c>
      <c r="F3517" s="8" t="s">
        <v>574</v>
      </c>
      <c r="G3517" s="8" t="s">
        <v>100</v>
      </c>
      <c r="H3517" s="8" t="s">
        <v>57</v>
      </c>
      <c r="I3517" s="8">
        <v>3.3884297520661155</v>
      </c>
      <c r="J3517" s="8" t="s">
        <v>58</v>
      </c>
      <c r="K3517" s="8" t="s">
        <v>59</v>
      </c>
      <c r="L3517" s="8">
        <v>36.9</v>
      </c>
      <c r="M3517" s="8" t="s">
        <v>5197</v>
      </c>
      <c r="O3517" s="8" t="s">
        <v>8466</v>
      </c>
    </row>
    <row r="3518" spans="1:15" x14ac:dyDescent="0.25">
      <c r="A3518" s="8" t="s">
        <v>577</v>
      </c>
      <c r="B3518" s="8" t="s">
        <v>53</v>
      </c>
      <c r="C3518" s="8" t="s">
        <v>577</v>
      </c>
      <c r="D3518" s="8">
        <v>0</v>
      </c>
      <c r="E3518" s="8" t="s">
        <v>5198</v>
      </c>
      <c r="F3518" s="8" t="s">
        <v>578</v>
      </c>
      <c r="G3518" s="8" t="s">
        <v>164</v>
      </c>
      <c r="H3518" s="8" t="s">
        <v>57</v>
      </c>
      <c r="I3518" s="8">
        <v>1.5513936644963056</v>
      </c>
      <c r="J3518" s="8" t="s">
        <v>58</v>
      </c>
      <c r="K3518" s="8" t="s">
        <v>64</v>
      </c>
      <c r="L3518" s="8">
        <v>212.06</v>
      </c>
      <c r="M3518" s="8" t="s">
        <v>5197</v>
      </c>
      <c r="O3518" s="8" t="s">
        <v>8673</v>
      </c>
    </row>
    <row r="3519" spans="1:15" x14ac:dyDescent="0.25">
      <c r="A3519" s="8" t="s">
        <v>579</v>
      </c>
      <c r="B3519" s="8" t="s">
        <v>53</v>
      </c>
      <c r="C3519" s="8" t="s">
        <v>579</v>
      </c>
      <c r="D3519" s="8">
        <v>0</v>
      </c>
      <c r="E3519" s="8" t="s">
        <v>5198</v>
      </c>
      <c r="F3519" s="8" t="s">
        <v>580</v>
      </c>
      <c r="G3519" s="8" t="s">
        <v>100</v>
      </c>
      <c r="H3519" s="8" t="s">
        <v>57</v>
      </c>
      <c r="I3519" s="8">
        <v>3.3879518072289159</v>
      </c>
      <c r="J3519" s="8" t="s">
        <v>58</v>
      </c>
      <c r="K3519" s="8" t="s">
        <v>59</v>
      </c>
      <c r="L3519" s="8">
        <v>42.18</v>
      </c>
      <c r="M3519" s="8" t="s">
        <v>5197</v>
      </c>
      <c r="O3519" s="8" t="s">
        <v>8518</v>
      </c>
    </row>
    <row r="3520" spans="1:15" x14ac:dyDescent="0.25">
      <c r="A3520" s="8" t="s">
        <v>8674</v>
      </c>
      <c r="B3520" s="8" t="s">
        <v>53</v>
      </c>
      <c r="C3520" s="8" t="s">
        <v>8674</v>
      </c>
      <c r="D3520" s="8">
        <v>0</v>
      </c>
      <c r="E3520" s="8" t="s">
        <v>5198</v>
      </c>
      <c r="F3520" s="8">
        <v>312145415</v>
      </c>
      <c r="G3520" s="8" t="s">
        <v>223</v>
      </c>
      <c r="H3520" s="8" t="s">
        <v>57</v>
      </c>
      <c r="I3520" s="8">
        <v>0.83566433566433562</v>
      </c>
      <c r="J3520" s="8" t="s">
        <v>58</v>
      </c>
      <c r="K3520" s="8" t="s">
        <v>55</v>
      </c>
      <c r="L3520" s="8">
        <v>11.95</v>
      </c>
      <c r="M3520" s="8" t="s">
        <v>5197</v>
      </c>
      <c r="O3520" s="8" t="s">
        <v>5714</v>
      </c>
    </row>
    <row r="3521" spans="1:15" x14ac:dyDescent="0.25">
      <c r="A3521" s="8" t="s">
        <v>581</v>
      </c>
      <c r="B3521" s="8" t="s">
        <v>53</v>
      </c>
      <c r="C3521" s="8" t="s">
        <v>581</v>
      </c>
      <c r="D3521" s="8">
        <v>0</v>
      </c>
      <c r="E3521" s="8" t="s">
        <v>5198</v>
      </c>
      <c r="F3521" s="8" t="s">
        <v>582</v>
      </c>
      <c r="G3521" s="8" t="s">
        <v>95</v>
      </c>
      <c r="H3521" s="8" t="s">
        <v>57</v>
      </c>
      <c r="I3521" s="8">
        <v>9.9663551401869164</v>
      </c>
      <c r="J3521" s="8" t="s">
        <v>58</v>
      </c>
      <c r="K3521" s="8" t="s">
        <v>62</v>
      </c>
      <c r="L3521" s="8">
        <v>213.28</v>
      </c>
      <c r="M3521" s="8" t="s">
        <v>5197</v>
      </c>
      <c r="O3521" s="8" t="s">
        <v>6707</v>
      </c>
    </row>
    <row r="3522" spans="1:15" x14ac:dyDescent="0.25">
      <c r="A3522" s="8" t="s">
        <v>583</v>
      </c>
      <c r="B3522" s="8" t="s">
        <v>53</v>
      </c>
      <c r="C3522" s="8" t="s">
        <v>583</v>
      </c>
      <c r="D3522" s="8">
        <v>0</v>
      </c>
      <c r="E3522" s="8" t="s">
        <v>5198</v>
      </c>
      <c r="F3522" s="8" t="s">
        <v>584</v>
      </c>
      <c r="G3522" s="8" t="s">
        <v>112</v>
      </c>
      <c r="H3522" s="8" t="s">
        <v>57</v>
      </c>
      <c r="I3522" s="8">
        <v>133.03550098798871</v>
      </c>
      <c r="J3522" s="8" t="s">
        <v>58</v>
      </c>
      <c r="K3522" s="8" t="s">
        <v>77</v>
      </c>
      <c r="L3522" s="8">
        <v>59920.52</v>
      </c>
      <c r="M3522" s="8" t="s">
        <v>5197</v>
      </c>
      <c r="O3522" s="8" t="s">
        <v>7896</v>
      </c>
    </row>
    <row r="3523" spans="1:15" x14ac:dyDescent="0.25">
      <c r="A3523" s="8" t="s">
        <v>585</v>
      </c>
      <c r="B3523" s="8" t="s">
        <v>53</v>
      </c>
      <c r="C3523" s="8" t="s">
        <v>585</v>
      </c>
      <c r="D3523" s="8">
        <v>0</v>
      </c>
      <c r="E3523" s="8" t="s">
        <v>5198</v>
      </c>
      <c r="F3523" s="8" t="s">
        <v>586</v>
      </c>
      <c r="G3523" s="8" t="s">
        <v>121</v>
      </c>
      <c r="H3523" s="8" t="s">
        <v>57</v>
      </c>
      <c r="I3523" s="8">
        <v>9.9664000000000001</v>
      </c>
      <c r="J3523" s="8" t="s">
        <v>58</v>
      </c>
      <c r="K3523" s="8" t="s">
        <v>62</v>
      </c>
      <c r="L3523" s="8">
        <v>249.16</v>
      </c>
      <c r="M3523" s="8" t="s">
        <v>5197</v>
      </c>
      <c r="O3523" s="8" t="s">
        <v>6501</v>
      </c>
    </row>
    <row r="3524" spans="1:15" x14ac:dyDescent="0.25">
      <c r="A3524" s="8" t="s">
        <v>593</v>
      </c>
      <c r="B3524" s="8" t="s">
        <v>53</v>
      </c>
      <c r="C3524" s="8" t="s">
        <v>593</v>
      </c>
      <c r="D3524" s="8">
        <v>0</v>
      </c>
      <c r="E3524" s="8" t="s">
        <v>5198</v>
      </c>
      <c r="F3524" s="8" t="s">
        <v>594</v>
      </c>
      <c r="G3524" s="8" t="s">
        <v>100</v>
      </c>
      <c r="H3524" s="8" t="s">
        <v>57</v>
      </c>
      <c r="I3524" s="8">
        <v>3.387853470437018</v>
      </c>
      <c r="J3524" s="8" t="s">
        <v>58</v>
      </c>
      <c r="K3524" s="8" t="s">
        <v>59</v>
      </c>
      <c r="L3524" s="8">
        <v>105.43</v>
      </c>
      <c r="M3524" s="8" t="s">
        <v>5197</v>
      </c>
      <c r="O3524" s="8" t="s">
        <v>8554</v>
      </c>
    </row>
    <row r="3525" spans="1:15" x14ac:dyDescent="0.25">
      <c r="A3525" s="8" t="s">
        <v>8675</v>
      </c>
      <c r="B3525" s="8" t="s">
        <v>53</v>
      </c>
      <c r="C3525" s="8" t="s">
        <v>8675</v>
      </c>
      <c r="D3525" s="8">
        <v>0</v>
      </c>
      <c r="E3525" s="8" t="s">
        <v>5198</v>
      </c>
      <c r="F3525" s="8" t="s">
        <v>8676</v>
      </c>
      <c r="G3525" s="8" t="s">
        <v>100</v>
      </c>
      <c r="H3525" s="8" t="s">
        <v>57</v>
      </c>
      <c r="I3525" s="8">
        <v>3.3878610840636156</v>
      </c>
      <c r="J3525" s="8" t="s">
        <v>58</v>
      </c>
      <c r="K3525" s="8" t="s">
        <v>59</v>
      </c>
      <c r="L3525" s="8">
        <v>208.76</v>
      </c>
      <c r="M3525" s="8" t="s">
        <v>5197</v>
      </c>
      <c r="O3525" s="8" t="s">
        <v>8677</v>
      </c>
    </row>
    <row r="3526" spans="1:15" x14ac:dyDescent="0.25">
      <c r="A3526" s="8" t="s">
        <v>600</v>
      </c>
      <c r="B3526" s="8" t="s">
        <v>53</v>
      </c>
      <c r="C3526" s="8" t="s">
        <v>600</v>
      </c>
      <c r="D3526" s="8">
        <v>0</v>
      </c>
      <c r="E3526" s="8" t="s">
        <v>5198</v>
      </c>
      <c r="F3526" s="8" t="s">
        <v>601</v>
      </c>
      <c r="G3526" s="8" t="s">
        <v>100</v>
      </c>
      <c r="H3526" s="8" t="s">
        <v>57</v>
      </c>
      <c r="I3526" s="8">
        <v>3.3884297520661155</v>
      </c>
      <c r="J3526" s="8" t="s">
        <v>58</v>
      </c>
      <c r="K3526" s="8" t="s">
        <v>59</v>
      </c>
      <c r="L3526" s="8">
        <v>36.9</v>
      </c>
      <c r="M3526" s="8" t="s">
        <v>5197</v>
      </c>
      <c r="O3526" s="8" t="s">
        <v>8466</v>
      </c>
    </row>
    <row r="3527" spans="1:15" x14ac:dyDescent="0.25">
      <c r="A3527" s="8" t="s">
        <v>528</v>
      </c>
      <c r="B3527" s="8" t="s">
        <v>53</v>
      </c>
      <c r="C3527" s="8" t="s">
        <v>528</v>
      </c>
      <c r="D3527" s="8">
        <v>0</v>
      </c>
      <c r="E3527" s="8" t="s">
        <v>5198</v>
      </c>
      <c r="F3527" s="8">
        <v>312145641</v>
      </c>
      <c r="G3527" s="8" t="s">
        <v>223</v>
      </c>
      <c r="H3527" s="8" t="s">
        <v>57</v>
      </c>
      <c r="I3527" s="8">
        <v>0.83634175691937418</v>
      </c>
      <c r="J3527" s="8" t="s">
        <v>58</v>
      </c>
      <c r="K3527" s="8" t="s">
        <v>55</v>
      </c>
      <c r="L3527" s="8">
        <v>6.95</v>
      </c>
      <c r="M3527" s="8" t="s">
        <v>5197</v>
      </c>
      <c r="O3527" s="8" t="s">
        <v>5797</v>
      </c>
    </row>
    <row r="3528" spans="1:15" x14ac:dyDescent="0.25">
      <c r="A3528" s="8" t="s">
        <v>529</v>
      </c>
      <c r="B3528" s="8" t="s">
        <v>53</v>
      </c>
      <c r="C3528" s="8" t="s">
        <v>529</v>
      </c>
      <c r="D3528" s="8">
        <v>0</v>
      </c>
      <c r="E3528" s="8" t="s">
        <v>5198</v>
      </c>
      <c r="F3528" s="8" t="s">
        <v>530</v>
      </c>
      <c r="G3528" s="8" t="s">
        <v>119</v>
      </c>
      <c r="H3528" s="8" t="s">
        <v>57</v>
      </c>
      <c r="I3528" s="8">
        <v>9.9756097560975618</v>
      </c>
      <c r="J3528" s="8" t="s">
        <v>58</v>
      </c>
      <c r="K3528" s="8" t="s">
        <v>62</v>
      </c>
      <c r="L3528" s="8">
        <v>204.5</v>
      </c>
      <c r="M3528" s="8" t="s">
        <v>5197</v>
      </c>
      <c r="O3528" s="8" t="s">
        <v>7495</v>
      </c>
    </row>
    <row r="3529" spans="1:15" x14ac:dyDescent="0.25">
      <c r="A3529" s="8" t="s">
        <v>531</v>
      </c>
      <c r="B3529" s="8" t="s">
        <v>53</v>
      </c>
      <c r="C3529" s="8" t="s">
        <v>531</v>
      </c>
      <c r="D3529" s="8">
        <v>0</v>
      </c>
      <c r="E3529" s="8" t="s">
        <v>5198</v>
      </c>
      <c r="F3529" s="8" t="s">
        <v>532</v>
      </c>
      <c r="G3529" s="8" t="s">
        <v>164</v>
      </c>
      <c r="H3529" s="8" t="s">
        <v>57</v>
      </c>
      <c r="I3529" s="8">
        <v>9.9754562617998737</v>
      </c>
      <c r="J3529" s="8" t="s">
        <v>58</v>
      </c>
      <c r="K3529" s="8" t="s">
        <v>62</v>
      </c>
      <c r="L3529" s="8">
        <v>317.02</v>
      </c>
      <c r="M3529" s="8" t="s">
        <v>5197</v>
      </c>
      <c r="O3529" s="8" t="s">
        <v>8678</v>
      </c>
    </row>
    <row r="3530" spans="1:15" x14ac:dyDescent="0.25">
      <c r="A3530" s="8" t="s">
        <v>533</v>
      </c>
      <c r="B3530" s="8" t="s">
        <v>53</v>
      </c>
      <c r="C3530" s="8" t="s">
        <v>533</v>
      </c>
      <c r="D3530" s="8">
        <v>0</v>
      </c>
      <c r="E3530" s="8" t="s">
        <v>5198</v>
      </c>
      <c r="F3530" s="8" t="s">
        <v>534</v>
      </c>
      <c r="G3530" s="8" t="s">
        <v>208</v>
      </c>
      <c r="H3530" s="8" t="s">
        <v>57</v>
      </c>
      <c r="I3530" s="8">
        <v>9.9753636363636353</v>
      </c>
      <c r="J3530" s="8" t="s">
        <v>58</v>
      </c>
      <c r="K3530" s="8" t="s">
        <v>62</v>
      </c>
      <c r="L3530" s="8">
        <v>1097.29</v>
      </c>
      <c r="M3530" s="8" t="s">
        <v>5197</v>
      </c>
      <c r="O3530" s="8" t="s">
        <v>8679</v>
      </c>
    </row>
    <row r="3531" spans="1:15" x14ac:dyDescent="0.25">
      <c r="A3531" s="8" t="s">
        <v>535</v>
      </c>
      <c r="B3531" s="8" t="s">
        <v>53</v>
      </c>
      <c r="C3531" s="8" t="s">
        <v>535</v>
      </c>
      <c r="D3531" s="8">
        <v>0</v>
      </c>
      <c r="E3531" s="8" t="s">
        <v>5198</v>
      </c>
      <c r="F3531" s="8" t="s">
        <v>536</v>
      </c>
      <c r="G3531" s="8" t="s">
        <v>121</v>
      </c>
      <c r="H3531" s="8" t="s">
        <v>57</v>
      </c>
      <c r="I3531" s="8">
        <v>9.9754000000000005</v>
      </c>
      <c r="J3531" s="8" t="s">
        <v>58</v>
      </c>
      <c r="K3531" s="8" t="s">
        <v>62</v>
      </c>
      <c r="L3531" s="8">
        <v>498.77</v>
      </c>
      <c r="M3531" s="8" t="s">
        <v>5197</v>
      </c>
      <c r="O3531" s="8" t="s">
        <v>7491</v>
      </c>
    </row>
    <row r="3532" spans="1:15" x14ac:dyDescent="0.25">
      <c r="A3532" s="8" t="s">
        <v>8680</v>
      </c>
      <c r="B3532" s="8" t="s">
        <v>53</v>
      </c>
      <c r="C3532" s="8" t="s">
        <v>8680</v>
      </c>
      <c r="D3532" s="8">
        <v>0</v>
      </c>
      <c r="E3532" s="8" t="s">
        <v>5198</v>
      </c>
      <c r="F3532" s="8">
        <v>312145591</v>
      </c>
      <c r="G3532" s="8" t="s">
        <v>223</v>
      </c>
      <c r="H3532" s="8" t="s">
        <v>57</v>
      </c>
      <c r="I3532" s="8">
        <v>0.83587786259541985</v>
      </c>
      <c r="J3532" s="8" t="s">
        <v>58</v>
      </c>
      <c r="K3532" s="8" t="s">
        <v>55</v>
      </c>
      <c r="L3532" s="8">
        <v>10.95</v>
      </c>
      <c r="M3532" s="8" t="s">
        <v>5197</v>
      </c>
      <c r="O3532" s="8" t="s">
        <v>8655</v>
      </c>
    </row>
    <row r="3533" spans="1:15" x14ac:dyDescent="0.25">
      <c r="A3533" s="8" t="s">
        <v>537</v>
      </c>
      <c r="B3533" s="8" t="s">
        <v>53</v>
      </c>
      <c r="C3533" s="8" t="s">
        <v>537</v>
      </c>
      <c r="D3533" s="8">
        <v>0</v>
      </c>
      <c r="E3533" s="8" t="s">
        <v>5198</v>
      </c>
      <c r="F3533" s="8" t="s">
        <v>538</v>
      </c>
      <c r="G3533" s="8" t="s">
        <v>102</v>
      </c>
      <c r="H3533" s="8" t="s">
        <v>57</v>
      </c>
      <c r="I3533" s="8">
        <v>9.9754000000000005</v>
      </c>
      <c r="J3533" s="8" t="s">
        <v>58</v>
      </c>
      <c r="K3533" s="8" t="s">
        <v>62</v>
      </c>
      <c r="L3533" s="8">
        <v>498.77</v>
      </c>
      <c r="M3533" s="8" t="s">
        <v>5197</v>
      </c>
      <c r="O3533" s="8" t="s">
        <v>7491</v>
      </c>
    </row>
    <row r="3534" spans="1:15" x14ac:dyDescent="0.25">
      <c r="A3534" s="8" t="s">
        <v>539</v>
      </c>
      <c r="B3534" s="8" t="s">
        <v>53</v>
      </c>
      <c r="C3534" s="8" t="s">
        <v>539</v>
      </c>
      <c r="D3534" s="8">
        <v>0</v>
      </c>
      <c r="E3534" s="8" t="s">
        <v>5198</v>
      </c>
      <c r="F3534" s="8" t="s">
        <v>540</v>
      </c>
      <c r="G3534" s="8" t="s">
        <v>137</v>
      </c>
      <c r="H3534" s="8" t="s">
        <v>57</v>
      </c>
      <c r="I3534" s="8">
        <v>9.9756097560975618</v>
      </c>
      <c r="J3534" s="8" t="s">
        <v>58</v>
      </c>
      <c r="K3534" s="8" t="s">
        <v>62</v>
      </c>
      <c r="L3534" s="8">
        <v>216.77</v>
      </c>
      <c r="M3534" s="8" t="s">
        <v>5197</v>
      </c>
      <c r="O3534" s="8" t="s">
        <v>7426</v>
      </c>
    </row>
    <row r="3535" spans="1:15" x14ac:dyDescent="0.25">
      <c r="A3535" s="8" t="s">
        <v>541</v>
      </c>
      <c r="B3535" s="8" t="s">
        <v>53</v>
      </c>
      <c r="C3535" s="8" t="s">
        <v>541</v>
      </c>
      <c r="D3535" s="8">
        <v>0</v>
      </c>
      <c r="E3535" s="8" t="s">
        <v>5198</v>
      </c>
      <c r="F3535" s="8" t="s">
        <v>542</v>
      </c>
      <c r="G3535" s="8" t="s">
        <v>137</v>
      </c>
      <c r="H3535" s="8" t="s">
        <v>57</v>
      </c>
      <c r="I3535" s="8">
        <v>9.9756097560975618</v>
      </c>
      <c r="J3535" s="8" t="s">
        <v>58</v>
      </c>
      <c r="K3535" s="8" t="s">
        <v>62</v>
      </c>
      <c r="L3535" s="8">
        <v>216.77</v>
      </c>
      <c r="M3535" s="8" t="s">
        <v>5197</v>
      </c>
      <c r="O3535" s="8" t="s">
        <v>7426</v>
      </c>
    </row>
    <row r="3536" spans="1:15" x14ac:dyDescent="0.25">
      <c r="A3536" s="8" t="s">
        <v>543</v>
      </c>
      <c r="B3536" s="8" t="s">
        <v>53</v>
      </c>
      <c r="C3536" s="8" t="s">
        <v>543</v>
      </c>
      <c r="D3536" s="8">
        <v>0</v>
      </c>
      <c r="E3536" s="8" t="s">
        <v>5198</v>
      </c>
      <c r="F3536" s="8" t="s">
        <v>544</v>
      </c>
      <c r="G3536" s="8" t="s">
        <v>121</v>
      </c>
      <c r="H3536" s="8" t="s">
        <v>57</v>
      </c>
      <c r="I3536" s="8">
        <v>9.9754000000000005</v>
      </c>
      <c r="J3536" s="8" t="s">
        <v>58</v>
      </c>
      <c r="K3536" s="8" t="s">
        <v>62</v>
      </c>
      <c r="L3536" s="8">
        <v>498.77</v>
      </c>
      <c r="M3536" s="8" t="s">
        <v>5197</v>
      </c>
      <c r="O3536" s="8" t="s">
        <v>7491</v>
      </c>
    </row>
    <row r="3537" spans="1:15" x14ac:dyDescent="0.25">
      <c r="A3537" s="8" t="s">
        <v>545</v>
      </c>
      <c r="B3537" s="8" t="s">
        <v>53</v>
      </c>
      <c r="C3537" s="8" t="s">
        <v>545</v>
      </c>
      <c r="D3537" s="8">
        <v>0</v>
      </c>
      <c r="E3537" s="8" t="s">
        <v>5198</v>
      </c>
      <c r="F3537" s="8" t="s">
        <v>546</v>
      </c>
      <c r="G3537" s="8" t="s">
        <v>102</v>
      </c>
      <c r="H3537" s="8" t="s">
        <v>57</v>
      </c>
      <c r="I3537" s="8">
        <v>9.9755000000000003</v>
      </c>
      <c r="J3537" s="8" t="s">
        <v>58</v>
      </c>
      <c r="K3537" s="8" t="s">
        <v>62</v>
      </c>
      <c r="L3537" s="8">
        <v>199.51</v>
      </c>
      <c r="M3537" s="8" t="s">
        <v>5197</v>
      </c>
      <c r="O3537" s="8" t="s">
        <v>8681</v>
      </c>
    </row>
    <row r="3538" spans="1:15" x14ac:dyDescent="0.25">
      <c r="A3538" s="8" t="s">
        <v>547</v>
      </c>
      <c r="B3538" s="8" t="s">
        <v>53</v>
      </c>
      <c r="C3538" s="8" t="s">
        <v>547</v>
      </c>
      <c r="D3538" s="8">
        <v>0</v>
      </c>
      <c r="E3538" s="8" t="s">
        <v>5198</v>
      </c>
      <c r="F3538" s="8" t="s">
        <v>548</v>
      </c>
      <c r="G3538" s="8" t="s">
        <v>112</v>
      </c>
      <c r="H3538" s="8" t="s">
        <v>57</v>
      </c>
      <c r="I3538" s="8">
        <v>9.9753618724976896</v>
      </c>
      <c r="J3538" s="8" t="s">
        <v>58</v>
      </c>
      <c r="K3538" s="8" t="s">
        <v>62</v>
      </c>
      <c r="L3538" s="8">
        <v>323.89999999999998</v>
      </c>
      <c r="M3538" s="8" t="s">
        <v>5197</v>
      </c>
      <c r="O3538" s="8" t="s">
        <v>7483</v>
      </c>
    </row>
    <row r="3539" spans="1:15" x14ac:dyDescent="0.25">
      <c r="A3539" s="8" t="s">
        <v>549</v>
      </c>
      <c r="B3539" s="8" t="s">
        <v>53</v>
      </c>
      <c r="C3539" s="8" t="s">
        <v>549</v>
      </c>
      <c r="D3539" s="8">
        <v>0</v>
      </c>
      <c r="E3539" s="8" t="s">
        <v>5198</v>
      </c>
      <c r="F3539" s="8" t="s">
        <v>550</v>
      </c>
      <c r="G3539" s="8" t="s">
        <v>100</v>
      </c>
      <c r="H3539" s="8" t="s">
        <v>57</v>
      </c>
      <c r="I3539" s="8">
        <v>3.3957759412304864</v>
      </c>
      <c r="J3539" s="8" t="s">
        <v>58</v>
      </c>
      <c r="K3539" s="8" t="s">
        <v>59</v>
      </c>
      <c r="L3539" s="8">
        <v>36.979999999999997</v>
      </c>
      <c r="M3539" s="8" t="s">
        <v>5197</v>
      </c>
      <c r="O3539" s="8" t="s">
        <v>5523</v>
      </c>
    </row>
    <row r="3540" spans="1:15" x14ac:dyDescent="0.25">
      <c r="A3540" s="8" t="s">
        <v>8682</v>
      </c>
      <c r="B3540" s="8" t="s">
        <v>53</v>
      </c>
      <c r="C3540" s="8" t="s">
        <v>8682</v>
      </c>
      <c r="D3540" s="8">
        <v>0</v>
      </c>
      <c r="E3540" s="8" t="s">
        <v>5198</v>
      </c>
      <c r="F3540" s="8">
        <v>312145557</v>
      </c>
      <c r="G3540" s="8" t="s">
        <v>223</v>
      </c>
      <c r="H3540" s="8" t="s">
        <v>57</v>
      </c>
      <c r="I3540" s="8">
        <v>0.8362068965517242</v>
      </c>
      <c r="J3540" s="8" t="s">
        <v>58</v>
      </c>
      <c r="K3540" s="8" t="s">
        <v>55</v>
      </c>
      <c r="L3540" s="8">
        <v>1.94</v>
      </c>
      <c r="M3540" s="8" t="s">
        <v>5197</v>
      </c>
      <c r="O3540" s="8" t="s">
        <v>5686</v>
      </c>
    </row>
    <row r="3541" spans="1:15" x14ac:dyDescent="0.25">
      <c r="A3541" s="8" t="s">
        <v>8683</v>
      </c>
      <c r="B3541" s="8" t="s">
        <v>53</v>
      </c>
      <c r="C3541" s="8" t="s">
        <v>8683</v>
      </c>
      <c r="D3541" s="8">
        <v>0</v>
      </c>
      <c r="E3541" s="8" t="s">
        <v>5198</v>
      </c>
      <c r="F3541" s="8">
        <v>49635339</v>
      </c>
      <c r="G3541" s="8" t="s">
        <v>122</v>
      </c>
      <c r="H3541" s="8" t="s">
        <v>57</v>
      </c>
      <c r="I3541" s="8">
        <v>1.1816136290581807</v>
      </c>
      <c r="J3541" s="8" t="s">
        <v>58</v>
      </c>
      <c r="K3541" s="8" t="s">
        <v>56</v>
      </c>
      <c r="L3541" s="8">
        <v>36.76</v>
      </c>
      <c r="M3541" s="8" t="s">
        <v>5197</v>
      </c>
      <c r="O3541" s="8" t="s">
        <v>8684</v>
      </c>
    </row>
    <row r="3542" spans="1:15" x14ac:dyDescent="0.25">
      <c r="A3542" s="8" t="s">
        <v>552</v>
      </c>
      <c r="B3542" s="8" t="s">
        <v>53</v>
      </c>
      <c r="C3542" s="8" t="s">
        <v>552</v>
      </c>
      <c r="D3542" s="8">
        <v>0</v>
      </c>
      <c r="E3542" s="8" t="s">
        <v>5198</v>
      </c>
      <c r="F3542" s="8">
        <v>312145547</v>
      </c>
      <c r="G3542" s="8" t="s">
        <v>223</v>
      </c>
      <c r="H3542" s="8" t="s">
        <v>57</v>
      </c>
      <c r="I3542" s="8">
        <v>0.83624912526242123</v>
      </c>
      <c r="J3542" s="8" t="s">
        <v>58</v>
      </c>
      <c r="K3542" s="8" t="s">
        <v>55</v>
      </c>
      <c r="L3542" s="8">
        <v>11.95</v>
      </c>
      <c r="M3542" s="8" t="s">
        <v>5197</v>
      </c>
      <c r="O3542" s="8" t="s">
        <v>5809</v>
      </c>
    </row>
    <row r="3543" spans="1:15" x14ac:dyDescent="0.25">
      <c r="A3543" s="8" t="s">
        <v>8685</v>
      </c>
      <c r="B3543" s="8" t="s">
        <v>53</v>
      </c>
      <c r="C3543" s="8" t="s">
        <v>8685</v>
      </c>
      <c r="D3543" s="8">
        <v>0</v>
      </c>
      <c r="E3543" s="8" t="s">
        <v>5198</v>
      </c>
      <c r="F3543" s="8">
        <v>312145535</v>
      </c>
      <c r="G3543" s="8" t="s">
        <v>223</v>
      </c>
      <c r="H3543" s="8" t="s">
        <v>57</v>
      </c>
      <c r="I3543" s="8">
        <v>1.1831153388822828</v>
      </c>
      <c r="J3543" s="8" t="s">
        <v>58</v>
      </c>
      <c r="K3543" s="8" t="s">
        <v>56</v>
      </c>
      <c r="L3543" s="8">
        <v>9.9499999999999993</v>
      </c>
      <c r="M3543" s="8" t="s">
        <v>5197</v>
      </c>
      <c r="O3543" s="8" t="s">
        <v>8686</v>
      </c>
    </row>
    <row r="3544" spans="1:15" x14ac:dyDescent="0.25">
      <c r="A3544" s="8" t="s">
        <v>553</v>
      </c>
      <c r="B3544" s="8" t="s">
        <v>53</v>
      </c>
      <c r="C3544" s="8" t="s">
        <v>553</v>
      </c>
      <c r="D3544" s="8">
        <v>0</v>
      </c>
      <c r="E3544" s="8" t="s">
        <v>5198</v>
      </c>
      <c r="F3544" s="8" t="s">
        <v>554</v>
      </c>
      <c r="G3544" s="8" t="s">
        <v>112</v>
      </c>
      <c r="H3544" s="8" t="s">
        <v>57</v>
      </c>
      <c r="I3544" s="8">
        <v>9.9759704251386321</v>
      </c>
      <c r="J3544" s="8" t="s">
        <v>58</v>
      </c>
      <c r="K3544" s="8" t="s">
        <v>62</v>
      </c>
      <c r="L3544" s="8">
        <v>107.94</v>
      </c>
      <c r="M3544" s="8" t="s">
        <v>5197</v>
      </c>
      <c r="O3544" s="8" t="s">
        <v>7472</v>
      </c>
    </row>
    <row r="3545" spans="1:15" x14ac:dyDescent="0.25">
      <c r="A3545" s="8" t="s">
        <v>555</v>
      </c>
      <c r="B3545" s="8" t="s">
        <v>53</v>
      </c>
      <c r="C3545" s="8" t="s">
        <v>555</v>
      </c>
      <c r="D3545" s="8">
        <v>0</v>
      </c>
      <c r="E3545" s="8" t="s">
        <v>5198</v>
      </c>
      <c r="F3545" s="8">
        <v>312145521</v>
      </c>
      <c r="G3545" s="8" t="s">
        <v>223</v>
      </c>
      <c r="H3545" s="8" t="s">
        <v>57</v>
      </c>
      <c r="I3545" s="8">
        <v>0.83806818181818188</v>
      </c>
      <c r="J3545" s="8" t="s">
        <v>58</v>
      </c>
      <c r="K3545" s="8" t="s">
        <v>55</v>
      </c>
      <c r="L3545" s="8">
        <v>2.95</v>
      </c>
      <c r="M3545" s="8" t="s">
        <v>5197</v>
      </c>
      <c r="O3545" s="8" t="s">
        <v>7739</v>
      </c>
    </row>
    <row r="3546" spans="1:15" x14ac:dyDescent="0.25">
      <c r="A3546" s="8" t="s">
        <v>8687</v>
      </c>
      <c r="B3546" s="8" t="s">
        <v>53</v>
      </c>
      <c r="C3546" s="8" t="s">
        <v>8687</v>
      </c>
      <c r="D3546" s="8">
        <v>0</v>
      </c>
      <c r="E3546" s="8" t="s">
        <v>5198</v>
      </c>
      <c r="F3546" s="8" t="s">
        <v>8688</v>
      </c>
      <c r="G3546" s="8" t="s">
        <v>100</v>
      </c>
      <c r="H3546" s="8" t="s">
        <v>57</v>
      </c>
      <c r="I3546" s="8">
        <v>3.3881967213114756</v>
      </c>
      <c r="J3546" s="8" t="s">
        <v>58</v>
      </c>
      <c r="K3546" s="8" t="s">
        <v>59</v>
      </c>
      <c r="L3546" s="8">
        <v>51.67</v>
      </c>
      <c r="M3546" s="8" t="s">
        <v>5197</v>
      </c>
      <c r="O3546" s="8" t="s">
        <v>8689</v>
      </c>
    </row>
    <row r="3547" spans="1:15" x14ac:dyDescent="0.25">
      <c r="A3547" s="8" t="s">
        <v>558</v>
      </c>
      <c r="B3547" s="8" t="s">
        <v>53</v>
      </c>
      <c r="C3547" s="8" t="s">
        <v>558</v>
      </c>
      <c r="D3547" s="8">
        <v>0</v>
      </c>
      <c r="E3547" s="8" t="s">
        <v>5198</v>
      </c>
      <c r="F3547" s="8" t="s">
        <v>559</v>
      </c>
      <c r="G3547" s="8" t="s">
        <v>100</v>
      </c>
      <c r="H3547" s="8" t="s">
        <v>57</v>
      </c>
      <c r="I3547" s="8">
        <v>3.3881748071979434</v>
      </c>
      <c r="J3547" s="8" t="s">
        <v>58</v>
      </c>
      <c r="K3547" s="8" t="s">
        <v>59</v>
      </c>
      <c r="L3547" s="8">
        <v>52.72</v>
      </c>
      <c r="M3547" s="8" t="s">
        <v>5197</v>
      </c>
      <c r="O3547" s="8" t="s">
        <v>8472</v>
      </c>
    </row>
    <row r="3548" spans="1:15" x14ac:dyDescent="0.25">
      <c r="A3548" s="8" t="s">
        <v>564</v>
      </c>
      <c r="B3548" s="8" t="s">
        <v>53</v>
      </c>
      <c r="C3548" s="8" t="s">
        <v>564</v>
      </c>
      <c r="D3548" s="8">
        <v>0</v>
      </c>
      <c r="E3548" s="8" t="s">
        <v>5198</v>
      </c>
      <c r="F3548" s="8" t="s">
        <v>565</v>
      </c>
      <c r="G3548" s="8" t="s">
        <v>100</v>
      </c>
      <c r="H3548" s="8" t="s">
        <v>57</v>
      </c>
      <c r="I3548" s="8">
        <v>3.3879587349906983</v>
      </c>
      <c r="J3548" s="8" t="s">
        <v>58</v>
      </c>
      <c r="K3548" s="8" t="s">
        <v>59</v>
      </c>
      <c r="L3548" s="8">
        <v>200.33</v>
      </c>
      <c r="M3548" s="8" t="s">
        <v>5197</v>
      </c>
      <c r="O3548" s="8" t="s">
        <v>8690</v>
      </c>
    </row>
    <row r="3549" spans="1:15" x14ac:dyDescent="0.25">
      <c r="A3549" s="8" t="s">
        <v>575</v>
      </c>
      <c r="B3549" s="8" t="s">
        <v>53</v>
      </c>
      <c r="C3549" s="8" t="s">
        <v>575</v>
      </c>
      <c r="D3549" s="8">
        <v>0</v>
      </c>
      <c r="E3549" s="8" t="s">
        <v>5198</v>
      </c>
      <c r="F3549" s="8" t="s">
        <v>576</v>
      </c>
      <c r="G3549" s="8" t="s">
        <v>155</v>
      </c>
      <c r="H3549" s="8" t="s">
        <v>57</v>
      </c>
      <c r="I3549" s="8">
        <v>3.387826086956522</v>
      </c>
      <c r="J3549" s="8" t="s">
        <v>58</v>
      </c>
      <c r="K3549" s="8" t="s">
        <v>59</v>
      </c>
      <c r="L3549" s="8">
        <v>525.96</v>
      </c>
      <c r="M3549" s="8" t="s">
        <v>5197</v>
      </c>
      <c r="O3549" s="8" t="s">
        <v>8691</v>
      </c>
    </row>
    <row r="3550" spans="1:15" x14ac:dyDescent="0.25">
      <c r="A3550" s="8" t="s">
        <v>597</v>
      </c>
      <c r="B3550" s="8" t="s">
        <v>53</v>
      </c>
      <c r="C3550" s="8" t="s">
        <v>597</v>
      </c>
      <c r="D3550" s="8">
        <v>0</v>
      </c>
      <c r="E3550" s="8" t="s">
        <v>5198</v>
      </c>
      <c r="F3550" s="8" t="s">
        <v>598</v>
      </c>
      <c r="G3550" s="8" t="s">
        <v>114</v>
      </c>
      <c r="H3550" s="8" t="s">
        <v>57</v>
      </c>
      <c r="I3550" s="8">
        <v>3.3880645161290324</v>
      </c>
      <c r="J3550" s="8" t="s">
        <v>58</v>
      </c>
      <c r="K3550" s="8" t="s">
        <v>59</v>
      </c>
      <c r="L3550" s="8">
        <v>105.03</v>
      </c>
      <c r="M3550" s="8" t="s">
        <v>5197</v>
      </c>
      <c r="O3550" s="8" t="s">
        <v>7301</v>
      </c>
    </row>
    <row r="3551" spans="1:15" x14ac:dyDescent="0.25">
      <c r="A3551" s="8" t="s">
        <v>8692</v>
      </c>
      <c r="B3551" s="8" t="s">
        <v>53</v>
      </c>
      <c r="C3551" s="8" t="s">
        <v>8692</v>
      </c>
      <c r="D3551" s="8">
        <v>0</v>
      </c>
      <c r="E3551" s="8" t="s">
        <v>5198</v>
      </c>
      <c r="F3551" s="8">
        <v>312145753</v>
      </c>
      <c r="G3551" s="8" t="s">
        <v>223</v>
      </c>
      <c r="H3551" s="8" t="s">
        <v>57</v>
      </c>
      <c r="I3551" s="8">
        <v>0.83624912526242123</v>
      </c>
      <c r="J3551" s="8" t="s">
        <v>58</v>
      </c>
      <c r="K3551" s="8" t="s">
        <v>55</v>
      </c>
      <c r="L3551" s="8">
        <v>11.95</v>
      </c>
      <c r="M3551" s="8" t="s">
        <v>5197</v>
      </c>
      <c r="O3551" s="8" t="s">
        <v>5809</v>
      </c>
    </row>
    <row r="3552" spans="1:15" x14ac:dyDescent="0.25">
      <c r="A3552" s="8" t="s">
        <v>8693</v>
      </c>
      <c r="B3552" s="8" t="s">
        <v>53</v>
      </c>
      <c r="C3552" s="8" t="s">
        <v>8693</v>
      </c>
      <c r="D3552" s="8">
        <v>0</v>
      </c>
      <c r="E3552" s="8" t="s">
        <v>5198</v>
      </c>
      <c r="F3552" s="8">
        <v>312145757</v>
      </c>
      <c r="G3552" s="8" t="s">
        <v>223</v>
      </c>
      <c r="H3552" s="8" t="s">
        <v>57</v>
      </c>
      <c r="I3552" s="8">
        <v>0.83624912526242123</v>
      </c>
      <c r="J3552" s="8" t="s">
        <v>58</v>
      </c>
      <c r="K3552" s="8" t="s">
        <v>55</v>
      </c>
      <c r="L3552" s="8">
        <v>11.95</v>
      </c>
      <c r="M3552" s="8" t="s">
        <v>5197</v>
      </c>
      <c r="O3552" s="8" t="s">
        <v>5809</v>
      </c>
    </row>
    <row r="3553" spans="1:15" x14ac:dyDescent="0.25">
      <c r="A3553" s="8" t="s">
        <v>517</v>
      </c>
      <c r="B3553" s="8" t="s">
        <v>53</v>
      </c>
      <c r="C3553" s="8" t="s">
        <v>517</v>
      </c>
      <c r="D3553" s="8">
        <v>0</v>
      </c>
      <c r="E3553" s="8" t="s">
        <v>5198</v>
      </c>
      <c r="F3553" s="8">
        <v>312145745</v>
      </c>
      <c r="G3553" s="8" t="s">
        <v>223</v>
      </c>
      <c r="H3553" s="8" t="s">
        <v>57</v>
      </c>
      <c r="I3553" s="8">
        <v>1.1828120255086547</v>
      </c>
      <c r="J3553" s="8" t="s">
        <v>58</v>
      </c>
      <c r="K3553" s="8" t="s">
        <v>56</v>
      </c>
      <c r="L3553" s="8">
        <v>38.950000000000003</v>
      </c>
      <c r="M3553" s="8" t="s">
        <v>5197</v>
      </c>
      <c r="O3553" s="8" t="s">
        <v>8694</v>
      </c>
    </row>
    <row r="3554" spans="1:15" x14ac:dyDescent="0.25">
      <c r="A3554" s="8" t="s">
        <v>520</v>
      </c>
      <c r="B3554" s="8" t="s">
        <v>53</v>
      </c>
      <c r="C3554" s="8" t="s">
        <v>520</v>
      </c>
      <c r="D3554" s="8">
        <v>0</v>
      </c>
      <c r="E3554" s="8" t="s">
        <v>5198</v>
      </c>
      <c r="F3554" s="8" t="s">
        <v>521</v>
      </c>
      <c r="G3554" s="8" t="s">
        <v>164</v>
      </c>
      <c r="H3554" s="8" t="s">
        <v>57</v>
      </c>
      <c r="I3554" s="8">
        <v>9.9754485363550529</v>
      </c>
      <c r="J3554" s="8" t="s">
        <v>58</v>
      </c>
      <c r="K3554" s="8" t="s">
        <v>62</v>
      </c>
      <c r="L3554" s="8">
        <v>211.28</v>
      </c>
      <c r="M3554" s="8" t="s">
        <v>5197</v>
      </c>
      <c r="O3554" s="8" t="s">
        <v>7505</v>
      </c>
    </row>
    <row r="3555" spans="1:15" x14ac:dyDescent="0.25">
      <c r="A3555" s="8" t="s">
        <v>522</v>
      </c>
      <c r="B3555" s="8" t="s">
        <v>53</v>
      </c>
      <c r="C3555" s="8" t="s">
        <v>522</v>
      </c>
      <c r="D3555" s="8">
        <v>0</v>
      </c>
      <c r="E3555" s="8" t="s">
        <v>5198</v>
      </c>
      <c r="F3555" s="8" t="s">
        <v>523</v>
      </c>
      <c r="G3555" s="8" t="s">
        <v>119</v>
      </c>
      <c r="H3555" s="8" t="s">
        <v>57</v>
      </c>
      <c r="I3555" s="8">
        <v>9.9756097560975601</v>
      </c>
      <c r="J3555" s="8" t="s">
        <v>58</v>
      </c>
      <c r="K3555" s="8" t="s">
        <v>62</v>
      </c>
      <c r="L3555" s="8">
        <v>122.7</v>
      </c>
      <c r="M3555" s="8" t="s">
        <v>5197</v>
      </c>
      <c r="O3555" s="8" t="s">
        <v>8695</v>
      </c>
    </row>
    <row r="3556" spans="1:15" x14ac:dyDescent="0.25">
      <c r="A3556" s="8" t="s">
        <v>8696</v>
      </c>
      <c r="B3556" s="8" t="s">
        <v>53</v>
      </c>
      <c r="C3556" s="8" t="s">
        <v>8696</v>
      </c>
      <c r="D3556" s="8">
        <v>0</v>
      </c>
      <c r="E3556" s="8" t="s">
        <v>5198</v>
      </c>
      <c r="F3556" s="8" t="s">
        <v>8697</v>
      </c>
      <c r="G3556" s="8" t="s">
        <v>100</v>
      </c>
      <c r="H3556" s="8" t="s">
        <v>57</v>
      </c>
      <c r="I3556" s="8">
        <v>3.3957759412304864</v>
      </c>
      <c r="J3556" s="8" t="s">
        <v>58</v>
      </c>
      <c r="K3556" s="8" t="s">
        <v>59</v>
      </c>
      <c r="L3556" s="8">
        <v>36.979999999999997</v>
      </c>
      <c r="M3556" s="8" t="s">
        <v>5197</v>
      </c>
      <c r="O3556" s="8" t="s">
        <v>5523</v>
      </c>
    </row>
    <row r="3557" spans="1:15" x14ac:dyDescent="0.25">
      <c r="A3557" s="8" t="s">
        <v>524</v>
      </c>
      <c r="B3557" s="8" t="s">
        <v>53</v>
      </c>
      <c r="C3557" s="8" t="s">
        <v>524</v>
      </c>
      <c r="D3557" s="8">
        <v>0</v>
      </c>
      <c r="E3557" s="8" t="s">
        <v>5198</v>
      </c>
      <c r="F3557" s="8">
        <v>312145683</v>
      </c>
      <c r="G3557" s="8" t="s">
        <v>223</v>
      </c>
      <c r="H3557" s="8" t="s">
        <v>57</v>
      </c>
      <c r="I3557" s="8">
        <v>1.1828593996840442</v>
      </c>
      <c r="J3557" s="8" t="s">
        <v>58</v>
      </c>
      <c r="K3557" s="8" t="s">
        <v>56</v>
      </c>
      <c r="L3557" s="8">
        <v>29.95</v>
      </c>
      <c r="M3557" s="8" t="s">
        <v>5197</v>
      </c>
      <c r="O3557" s="8" t="s">
        <v>8698</v>
      </c>
    </row>
    <row r="3558" spans="1:15" x14ac:dyDescent="0.25">
      <c r="A3558" s="8" t="s">
        <v>525</v>
      </c>
      <c r="B3558" s="8" t="s">
        <v>53</v>
      </c>
      <c r="C3558" s="8" t="s">
        <v>525</v>
      </c>
      <c r="D3558" s="8">
        <v>0</v>
      </c>
      <c r="E3558" s="8" t="s">
        <v>5198</v>
      </c>
      <c r="F3558" s="8">
        <v>312145663</v>
      </c>
      <c r="G3558" s="8" t="s">
        <v>223</v>
      </c>
      <c r="H3558" s="8" t="s">
        <v>57</v>
      </c>
      <c r="I3558" s="8">
        <v>1.1827411167512691</v>
      </c>
      <c r="J3558" s="8" t="s">
        <v>58</v>
      </c>
      <c r="K3558" s="8" t="s">
        <v>56</v>
      </c>
      <c r="L3558" s="8">
        <v>34.950000000000003</v>
      </c>
      <c r="M3558" s="8" t="s">
        <v>5197</v>
      </c>
      <c r="O3558" s="8" t="s">
        <v>8699</v>
      </c>
    </row>
    <row r="3559" spans="1:15" x14ac:dyDescent="0.25">
      <c r="A3559" s="8" t="s">
        <v>8700</v>
      </c>
      <c r="B3559" s="8" t="s">
        <v>53</v>
      </c>
      <c r="C3559" s="8" t="s">
        <v>8700</v>
      </c>
      <c r="D3559" s="8">
        <v>0</v>
      </c>
      <c r="E3559" s="8" t="s">
        <v>5198</v>
      </c>
      <c r="F3559" s="8">
        <v>30101820</v>
      </c>
      <c r="G3559" s="8" t="s">
        <v>93</v>
      </c>
      <c r="H3559" s="8" t="s">
        <v>57</v>
      </c>
      <c r="I3559" s="8">
        <v>3.3955804544039832</v>
      </c>
      <c r="J3559" s="8" t="s">
        <v>58</v>
      </c>
      <c r="K3559" s="8" t="s">
        <v>59</v>
      </c>
      <c r="L3559" s="8">
        <v>109.1</v>
      </c>
      <c r="M3559" s="8" t="s">
        <v>5197</v>
      </c>
      <c r="O3559" s="8" t="s">
        <v>8701</v>
      </c>
    </row>
    <row r="3560" spans="1:15" x14ac:dyDescent="0.25">
      <c r="A3560" s="8" t="s">
        <v>526</v>
      </c>
      <c r="B3560" s="8" t="s">
        <v>53</v>
      </c>
      <c r="C3560" s="8" t="s">
        <v>526</v>
      </c>
      <c r="D3560" s="8">
        <v>0</v>
      </c>
      <c r="E3560" s="8" t="s">
        <v>5198</v>
      </c>
      <c r="F3560" s="8" t="s">
        <v>527</v>
      </c>
      <c r="G3560" s="8" t="s">
        <v>100</v>
      </c>
      <c r="H3560" s="8" t="s">
        <v>57</v>
      </c>
      <c r="I3560" s="8">
        <v>3.3957759412304864</v>
      </c>
      <c r="J3560" s="8" t="s">
        <v>58</v>
      </c>
      <c r="K3560" s="8" t="s">
        <v>59</v>
      </c>
      <c r="L3560" s="8">
        <v>36.979999999999997</v>
      </c>
      <c r="M3560" s="8" t="s">
        <v>5197</v>
      </c>
      <c r="O3560" s="8" t="s">
        <v>5523</v>
      </c>
    </row>
    <row r="3561" spans="1:15" x14ac:dyDescent="0.25">
      <c r="A3561" s="8" t="s">
        <v>8702</v>
      </c>
      <c r="B3561" s="8" t="s">
        <v>53</v>
      </c>
      <c r="C3561" s="8" t="s">
        <v>8702</v>
      </c>
      <c r="D3561" s="8">
        <v>0</v>
      </c>
      <c r="E3561" s="8" t="s">
        <v>5198</v>
      </c>
      <c r="F3561" s="8">
        <v>30101818</v>
      </c>
      <c r="G3561" s="8" t="s">
        <v>93</v>
      </c>
      <c r="H3561" s="8" t="s">
        <v>57</v>
      </c>
      <c r="I3561" s="8">
        <v>3.3956386292834893</v>
      </c>
      <c r="J3561" s="8" t="s">
        <v>58</v>
      </c>
      <c r="K3561" s="8" t="s">
        <v>59</v>
      </c>
      <c r="L3561" s="8">
        <v>32.700000000000003</v>
      </c>
      <c r="M3561" s="8" t="s">
        <v>5197</v>
      </c>
      <c r="O3561" s="8" t="s">
        <v>8200</v>
      </c>
    </row>
    <row r="3562" spans="1:15" x14ac:dyDescent="0.25">
      <c r="A3562" s="8" t="s">
        <v>551</v>
      </c>
      <c r="B3562" s="8" t="s">
        <v>53</v>
      </c>
      <c r="C3562" s="8" t="s">
        <v>551</v>
      </c>
      <c r="D3562" s="8">
        <v>0</v>
      </c>
      <c r="E3562" s="8" t="s">
        <v>5198</v>
      </c>
      <c r="F3562" s="8">
        <v>30101811</v>
      </c>
      <c r="G3562" s="8" t="s">
        <v>93</v>
      </c>
      <c r="H3562" s="8" t="s">
        <v>57</v>
      </c>
      <c r="I3562" s="8">
        <v>3.3959955506117909</v>
      </c>
      <c r="J3562" s="8" t="s">
        <v>58</v>
      </c>
      <c r="K3562" s="8" t="s">
        <v>59</v>
      </c>
      <c r="L3562" s="8">
        <v>30.53</v>
      </c>
      <c r="M3562" s="8" t="s">
        <v>5197</v>
      </c>
      <c r="O3562" s="8" t="s">
        <v>8703</v>
      </c>
    </row>
    <row r="3563" spans="1:15" x14ac:dyDescent="0.25">
      <c r="A3563" s="8" t="s">
        <v>8704</v>
      </c>
      <c r="B3563" s="8" t="s">
        <v>53</v>
      </c>
      <c r="C3563" s="8" t="s">
        <v>8704</v>
      </c>
      <c r="D3563" s="8">
        <v>0</v>
      </c>
      <c r="E3563" s="8" t="s">
        <v>5198</v>
      </c>
      <c r="F3563" s="8" t="s">
        <v>8705</v>
      </c>
      <c r="G3563" s="8" t="s">
        <v>100</v>
      </c>
      <c r="H3563" s="8" t="s">
        <v>57</v>
      </c>
      <c r="I3563" s="8">
        <v>3.387816084567683</v>
      </c>
      <c r="J3563" s="8" t="s">
        <v>58</v>
      </c>
      <c r="K3563" s="8" t="s">
        <v>59</v>
      </c>
      <c r="L3563" s="8">
        <v>1054.3900000000001</v>
      </c>
      <c r="M3563" s="8" t="s">
        <v>5197</v>
      </c>
      <c r="O3563" s="8" t="s">
        <v>8706</v>
      </c>
    </row>
    <row r="3564" spans="1:15" x14ac:dyDescent="0.25">
      <c r="A3564" s="8" t="s">
        <v>566</v>
      </c>
      <c r="B3564" s="8" t="s">
        <v>53</v>
      </c>
      <c r="C3564" s="8" t="s">
        <v>566</v>
      </c>
      <c r="D3564" s="8">
        <v>0</v>
      </c>
      <c r="E3564" s="8" t="s">
        <v>5198</v>
      </c>
      <c r="F3564" s="8" t="s">
        <v>567</v>
      </c>
      <c r="G3564" s="8" t="s">
        <v>100</v>
      </c>
      <c r="H3564" s="8" t="s">
        <v>57</v>
      </c>
      <c r="I3564" s="8">
        <v>3.3879966187658495</v>
      </c>
      <c r="J3564" s="8" t="s">
        <v>58</v>
      </c>
      <c r="K3564" s="8" t="s">
        <v>59</v>
      </c>
      <c r="L3564" s="8">
        <v>40.08</v>
      </c>
      <c r="M3564" s="8" t="s">
        <v>5197</v>
      </c>
      <c r="O3564" s="8" t="s">
        <v>8707</v>
      </c>
    </row>
    <row r="3565" spans="1:15" x14ac:dyDescent="0.25">
      <c r="A3565" s="8" t="s">
        <v>8708</v>
      </c>
      <c r="B3565" s="8" t="s">
        <v>53</v>
      </c>
      <c r="C3565" s="8" t="s">
        <v>8708</v>
      </c>
      <c r="D3565" s="8">
        <v>0</v>
      </c>
      <c r="E3565" s="8" t="s">
        <v>5198</v>
      </c>
      <c r="F3565" s="8" t="s">
        <v>8709</v>
      </c>
      <c r="G3565" s="8" t="s">
        <v>100</v>
      </c>
      <c r="H3565" s="8" t="s">
        <v>57</v>
      </c>
      <c r="I3565" s="8">
        <v>3.3919678714859436</v>
      </c>
      <c r="J3565" s="8" t="s">
        <v>58</v>
      </c>
      <c r="K3565" s="8" t="s">
        <v>59</v>
      </c>
      <c r="L3565" s="8">
        <v>42.23</v>
      </c>
      <c r="M3565" s="8" t="s">
        <v>5197</v>
      </c>
      <c r="O3565" s="8" t="s">
        <v>6035</v>
      </c>
    </row>
    <row r="3566" spans="1:15" x14ac:dyDescent="0.25">
      <c r="A3566" s="8" t="s">
        <v>495</v>
      </c>
      <c r="B3566" s="8" t="s">
        <v>53</v>
      </c>
      <c r="C3566" s="8" t="s">
        <v>495</v>
      </c>
      <c r="D3566" s="8">
        <v>0</v>
      </c>
      <c r="E3566" s="8" t="s">
        <v>5198</v>
      </c>
      <c r="F3566" s="8">
        <v>49635637</v>
      </c>
      <c r="G3566" s="8" t="s">
        <v>122</v>
      </c>
      <c r="H3566" s="8" t="s">
        <v>57</v>
      </c>
      <c r="I3566" s="8">
        <v>80.005785920925746</v>
      </c>
      <c r="J3566" s="8" t="s">
        <v>58</v>
      </c>
      <c r="K3566" s="8" t="s">
        <v>393</v>
      </c>
      <c r="L3566" s="8">
        <v>2488.98</v>
      </c>
      <c r="M3566" s="8" t="s">
        <v>5197</v>
      </c>
      <c r="O3566" s="8" t="s">
        <v>8710</v>
      </c>
    </row>
    <row r="3567" spans="1:15" x14ac:dyDescent="0.25">
      <c r="A3567" s="8" t="s">
        <v>497</v>
      </c>
      <c r="B3567" s="8" t="s">
        <v>53</v>
      </c>
      <c r="C3567" s="8" t="s">
        <v>497</v>
      </c>
      <c r="D3567" s="8">
        <v>0</v>
      </c>
      <c r="E3567" s="8" t="s">
        <v>5198</v>
      </c>
      <c r="F3567" s="8" t="s">
        <v>498</v>
      </c>
      <c r="G3567" s="8" t="s">
        <v>106</v>
      </c>
      <c r="H3567" s="8" t="s">
        <v>57</v>
      </c>
      <c r="I3567" s="8">
        <v>9.975363839591223</v>
      </c>
      <c r="J3567" s="8" t="s">
        <v>58</v>
      </c>
      <c r="K3567" s="8" t="s">
        <v>62</v>
      </c>
      <c r="L3567" s="8">
        <v>4373</v>
      </c>
      <c r="M3567" s="8" t="s">
        <v>5197</v>
      </c>
      <c r="O3567" s="8" t="s">
        <v>8711</v>
      </c>
    </row>
    <row r="3568" spans="1:15" x14ac:dyDescent="0.25">
      <c r="A3568" s="8" t="s">
        <v>499</v>
      </c>
      <c r="B3568" s="8" t="s">
        <v>53</v>
      </c>
      <c r="C3568" s="8" t="s">
        <v>499</v>
      </c>
      <c r="D3568" s="8">
        <v>0</v>
      </c>
      <c r="E3568" s="8" t="s">
        <v>5198</v>
      </c>
      <c r="F3568" s="8" t="s">
        <v>500</v>
      </c>
      <c r="G3568" s="8" t="s">
        <v>137</v>
      </c>
      <c r="H3568" s="8" t="s">
        <v>57</v>
      </c>
      <c r="I3568" s="8">
        <v>9.9754525928198827</v>
      </c>
      <c r="J3568" s="8" t="s">
        <v>58</v>
      </c>
      <c r="K3568" s="8" t="s">
        <v>62</v>
      </c>
      <c r="L3568" s="8">
        <v>325.10000000000002</v>
      </c>
      <c r="M3568" s="8" t="s">
        <v>5197</v>
      </c>
      <c r="O3568" s="8" t="s">
        <v>7428</v>
      </c>
    </row>
    <row r="3569" spans="1:15" x14ac:dyDescent="0.25">
      <c r="A3569" s="8" t="s">
        <v>8712</v>
      </c>
      <c r="B3569" s="8" t="s">
        <v>53</v>
      </c>
      <c r="C3569" s="8" t="s">
        <v>8712</v>
      </c>
      <c r="D3569" s="8">
        <v>0</v>
      </c>
      <c r="E3569" s="8" t="s">
        <v>5198</v>
      </c>
      <c r="F3569" s="8">
        <v>312145865</v>
      </c>
      <c r="G3569" s="8" t="s">
        <v>223</v>
      </c>
      <c r="H3569" s="8" t="s">
        <v>57</v>
      </c>
      <c r="I3569" s="8">
        <v>0.83613445378151252</v>
      </c>
      <c r="J3569" s="8" t="s">
        <v>58</v>
      </c>
      <c r="K3569" s="8" t="s">
        <v>55</v>
      </c>
      <c r="L3569" s="8">
        <v>9.9499999999999993</v>
      </c>
      <c r="M3569" s="8" t="s">
        <v>5197</v>
      </c>
      <c r="O3569" s="8" t="s">
        <v>7382</v>
      </c>
    </row>
    <row r="3570" spans="1:15" x14ac:dyDescent="0.25">
      <c r="A3570" s="8" t="s">
        <v>502</v>
      </c>
      <c r="B3570" s="8" t="s">
        <v>53</v>
      </c>
      <c r="C3570" s="8" t="s">
        <v>502</v>
      </c>
      <c r="D3570" s="8">
        <v>0</v>
      </c>
      <c r="E3570" s="8" t="s">
        <v>5198</v>
      </c>
      <c r="F3570" s="8" t="s">
        <v>503</v>
      </c>
      <c r="G3570" s="8" t="s">
        <v>100</v>
      </c>
      <c r="H3570" s="8" t="s">
        <v>57</v>
      </c>
      <c r="I3570" s="8">
        <v>3.3959839357429722</v>
      </c>
      <c r="J3570" s="8" t="s">
        <v>58</v>
      </c>
      <c r="K3570" s="8" t="s">
        <v>59</v>
      </c>
      <c r="L3570" s="8">
        <v>42.28</v>
      </c>
      <c r="M3570" s="8" t="s">
        <v>5197</v>
      </c>
      <c r="O3570" s="8" t="s">
        <v>8583</v>
      </c>
    </row>
    <row r="3571" spans="1:15" x14ac:dyDescent="0.25">
      <c r="A3571" s="8" t="s">
        <v>505</v>
      </c>
      <c r="B3571" s="8" t="s">
        <v>53</v>
      </c>
      <c r="C3571" s="8" t="s">
        <v>505</v>
      </c>
      <c r="D3571" s="8">
        <v>0</v>
      </c>
      <c r="E3571" s="8" t="s">
        <v>5198</v>
      </c>
      <c r="F3571" s="8" t="s">
        <v>506</v>
      </c>
      <c r="G3571" s="8" t="s">
        <v>108</v>
      </c>
      <c r="H3571" s="8" t="s">
        <v>57</v>
      </c>
      <c r="I3571" s="8">
        <v>3.3953088013772326</v>
      </c>
      <c r="J3571" s="8" t="s">
        <v>58</v>
      </c>
      <c r="K3571" s="8" t="s">
        <v>59</v>
      </c>
      <c r="L3571" s="8">
        <v>157.78</v>
      </c>
      <c r="M3571" s="8" t="s">
        <v>5197</v>
      </c>
      <c r="O3571" s="8" t="s">
        <v>8713</v>
      </c>
    </row>
    <row r="3572" spans="1:15" x14ac:dyDescent="0.25">
      <c r="A3572" s="8" t="s">
        <v>507</v>
      </c>
      <c r="B3572" s="8" t="s">
        <v>53</v>
      </c>
      <c r="C3572" s="8" t="s">
        <v>507</v>
      </c>
      <c r="D3572" s="8">
        <v>0</v>
      </c>
      <c r="E3572" s="8" t="s">
        <v>5198</v>
      </c>
      <c r="F3572" s="8" t="s">
        <v>508</v>
      </c>
      <c r="G3572" s="8" t="s">
        <v>155</v>
      </c>
      <c r="H3572" s="8" t="s">
        <v>57</v>
      </c>
      <c r="I3572" s="8">
        <v>3.395401106500691</v>
      </c>
      <c r="J3572" s="8" t="s">
        <v>58</v>
      </c>
      <c r="K3572" s="8" t="s">
        <v>59</v>
      </c>
      <c r="L3572" s="8">
        <v>196.39</v>
      </c>
      <c r="M3572" s="8" t="s">
        <v>5197</v>
      </c>
      <c r="O3572" s="8" t="s">
        <v>8714</v>
      </c>
    </row>
    <row r="3573" spans="1:15" x14ac:dyDescent="0.25">
      <c r="A3573" s="8" t="s">
        <v>509</v>
      </c>
      <c r="B3573" s="8" t="s">
        <v>53</v>
      </c>
      <c r="C3573" s="8" t="s">
        <v>509</v>
      </c>
      <c r="D3573" s="8">
        <v>0</v>
      </c>
      <c r="E3573" s="8" t="s">
        <v>5198</v>
      </c>
      <c r="F3573" s="8" t="s">
        <v>510</v>
      </c>
      <c r="G3573" s="8" t="s">
        <v>95</v>
      </c>
      <c r="H3573" s="8" t="s">
        <v>57</v>
      </c>
      <c r="I3573" s="8">
        <v>9.975427350427351</v>
      </c>
      <c r="J3573" s="8" t="s">
        <v>58</v>
      </c>
      <c r="K3573" s="8" t="s">
        <v>62</v>
      </c>
      <c r="L3573" s="8">
        <v>746.96</v>
      </c>
      <c r="M3573" s="8" t="s">
        <v>5197</v>
      </c>
      <c r="O3573" s="8" t="s">
        <v>8165</v>
      </c>
    </row>
    <row r="3574" spans="1:15" x14ac:dyDescent="0.25">
      <c r="A3574" s="8" t="s">
        <v>511</v>
      </c>
      <c r="B3574" s="8" t="s">
        <v>53</v>
      </c>
      <c r="C3574" s="8" t="s">
        <v>511</v>
      </c>
      <c r="D3574" s="8">
        <v>0</v>
      </c>
      <c r="E3574" s="8" t="s">
        <v>5198</v>
      </c>
      <c r="F3574" s="8" t="s">
        <v>512</v>
      </c>
      <c r="G3574" s="8" t="s">
        <v>95</v>
      </c>
      <c r="H3574" s="8" t="s">
        <v>57</v>
      </c>
      <c r="I3574" s="8">
        <v>9.9754615564384217</v>
      </c>
      <c r="J3574" s="8" t="s">
        <v>58</v>
      </c>
      <c r="K3574" s="8" t="s">
        <v>62</v>
      </c>
      <c r="L3574" s="8">
        <v>426.85</v>
      </c>
      <c r="M3574" s="8" t="s">
        <v>5197</v>
      </c>
      <c r="O3574" s="8" t="s">
        <v>8715</v>
      </c>
    </row>
    <row r="3575" spans="1:15" x14ac:dyDescent="0.25">
      <c r="A3575" s="8" t="s">
        <v>513</v>
      </c>
      <c r="B3575" s="8" t="s">
        <v>53</v>
      </c>
      <c r="C3575" s="8" t="s">
        <v>513</v>
      </c>
      <c r="D3575" s="8">
        <v>0</v>
      </c>
      <c r="E3575" s="8" t="s">
        <v>5198</v>
      </c>
      <c r="F3575" s="8">
        <v>312145809</v>
      </c>
      <c r="G3575" s="8" t="s">
        <v>223</v>
      </c>
      <c r="H3575" s="8" t="s">
        <v>57</v>
      </c>
      <c r="I3575" s="8">
        <v>0.83613445378151252</v>
      </c>
      <c r="J3575" s="8" t="s">
        <v>58</v>
      </c>
      <c r="K3575" s="8" t="s">
        <v>55</v>
      </c>
      <c r="L3575" s="8">
        <v>9.9499999999999993</v>
      </c>
      <c r="M3575" s="8" t="s">
        <v>5197</v>
      </c>
      <c r="O3575" s="8" t="s">
        <v>7382</v>
      </c>
    </row>
    <row r="3576" spans="1:15" x14ac:dyDescent="0.25">
      <c r="A3576" s="8" t="s">
        <v>8716</v>
      </c>
      <c r="B3576" s="8" t="s">
        <v>53</v>
      </c>
      <c r="C3576" s="8" t="s">
        <v>8716</v>
      </c>
      <c r="D3576" s="8">
        <v>0</v>
      </c>
      <c r="E3576" s="8" t="s">
        <v>5198</v>
      </c>
      <c r="F3576" s="8">
        <v>312145791</v>
      </c>
      <c r="G3576" s="8" t="s">
        <v>223</v>
      </c>
      <c r="H3576" s="8" t="s">
        <v>57</v>
      </c>
      <c r="I3576" s="8">
        <v>0.8362068965517242</v>
      </c>
      <c r="J3576" s="8" t="s">
        <v>58</v>
      </c>
      <c r="K3576" s="8" t="s">
        <v>55</v>
      </c>
      <c r="L3576" s="8">
        <v>1.94</v>
      </c>
      <c r="M3576" s="8" t="s">
        <v>5197</v>
      </c>
      <c r="O3576" s="8" t="s">
        <v>5686</v>
      </c>
    </row>
    <row r="3577" spans="1:15" x14ac:dyDescent="0.25">
      <c r="A3577" s="8" t="s">
        <v>8717</v>
      </c>
      <c r="B3577" s="8" t="s">
        <v>53</v>
      </c>
      <c r="C3577" s="8" t="s">
        <v>8717</v>
      </c>
      <c r="D3577" s="8">
        <v>0</v>
      </c>
      <c r="E3577" s="8" t="s">
        <v>5198</v>
      </c>
      <c r="F3577" s="8" t="s">
        <v>8718</v>
      </c>
      <c r="G3577" s="8" t="s">
        <v>100</v>
      </c>
      <c r="H3577" s="8" t="s">
        <v>57</v>
      </c>
      <c r="I3577" s="8">
        <v>3.3953219380542348</v>
      </c>
      <c r="J3577" s="8" t="s">
        <v>58</v>
      </c>
      <c r="K3577" s="8" t="s">
        <v>59</v>
      </c>
      <c r="L3577" s="8">
        <v>528.38</v>
      </c>
      <c r="M3577" s="8" t="s">
        <v>5197</v>
      </c>
      <c r="O3577" s="8" t="s">
        <v>8719</v>
      </c>
    </row>
    <row r="3578" spans="1:15" x14ac:dyDescent="0.25">
      <c r="A3578" s="8" t="s">
        <v>514</v>
      </c>
      <c r="B3578" s="8" t="s">
        <v>53</v>
      </c>
      <c r="C3578" s="8" t="s">
        <v>514</v>
      </c>
      <c r="D3578" s="8">
        <v>0</v>
      </c>
      <c r="E3578" s="8" t="s">
        <v>5198</v>
      </c>
      <c r="F3578" s="8">
        <v>312145769</v>
      </c>
      <c r="G3578" s="8" t="s">
        <v>223</v>
      </c>
      <c r="H3578" s="8" t="s">
        <v>57</v>
      </c>
      <c r="I3578" s="8">
        <v>0.83624912526242123</v>
      </c>
      <c r="J3578" s="8" t="s">
        <v>58</v>
      </c>
      <c r="K3578" s="8" t="s">
        <v>55</v>
      </c>
      <c r="L3578" s="8">
        <v>11.95</v>
      </c>
      <c r="M3578" s="8" t="s">
        <v>5197</v>
      </c>
      <c r="O3578" s="8" t="s">
        <v>5809</v>
      </c>
    </row>
    <row r="3579" spans="1:15" x14ac:dyDescent="0.25">
      <c r="A3579" s="8" t="s">
        <v>515</v>
      </c>
      <c r="B3579" s="8" t="s">
        <v>53</v>
      </c>
      <c r="C3579" s="8" t="s">
        <v>515</v>
      </c>
      <c r="D3579" s="8">
        <v>0</v>
      </c>
      <c r="E3579" s="8" t="s">
        <v>5198</v>
      </c>
      <c r="F3579" s="8" t="s">
        <v>516</v>
      </c>
      <c r="G3579" s="8" t="s">
        <v>121</v>
      </c>
      <c r="H3579" s="8" t="s">
        <v>57</v>
      </c>
      <c r="I3579" s="8">
        <v>9.9754000000000005</v>
      </c>
      <c r="J3579" s="8" t="s">
        <v>58</v>
      </c>
      <c r="K3579" s="8" t="s">
        <v>62</v>
      </c>
      <c r="L3579" s="8">
        <v>997.54</v>
      </c>
      <c r="M3579" s="8" t="s">
        <v>5197</v>
      </c>
      <c r="O3579" s="8" t="s">
        <v>7423</v>
      </c>
    </row>
    <row r="3580" spans="1:15" x14ac:dyDescent="0.25">
      <c r="A3580" s="8" t="s">
        <v>518</v>
      </c>
      <c r="B3580" s="8" t="s">
        <v>53</v>
      </c>
      <c r="C3580" s="8" t="s">
        <v>518</v>
      </c>
      <c r="D3580" s="8">
        <v>0</v>
      </c>
      <c r="E3580" s="8" t="s">
        <v>5198</v>
      </c>
      <c r="F3580" s="8" t="s">
        <v>519</v>
      </c>
      <c r="G3580" s="8" t="s">
        <v>100</v>
      </c>
      <c r="H3580" s="8" t="s">
        <v>57</v>
      </c>
      <c r="I3580" s="8">
        <v>3.3958868894601544</v>
      </c>
      <c r="J3580" s="8" t="s">
        <v>58</v>
      </c>
      <c r="K3580" s="8" t="s">
        <v>59</v>
      </c>
      <c r="L3580" s="8">
        <v>52.84</v>
      </c>
      <c r="M3580" s="8" t="s">
        <v>5197</v>
      </c>
      <c r="O3580" s="8" t="s">
        <v>5508</v>
      </c>
    </row>
    <row r="3581" spans="1:15" x14ac:dyDescent="0.25">
      <c r="A3581" s="8" t="s">
        <v>485</v>
      </c>
      <c r="B3581" s="8" t="s">
        <v>53</v>
      </c>
      <c r="C3581" s="8" t="s">
        <v>485</v>
      </c>
      <c r="D3581" s="8">
        <v>0</v>
      </c>
      <c r="E3581" s="8" t="s">
        <v>5198</v>
      </c>
      <c r="F3581" s="8" t="s">
        <v>486</v>
      </c>
      <c r="G3581" s="8" t="s">
        <v>121</v>
      </c>
      <c r="H3581" s="8" t="s">
        <v>57</v>
      </c>
      <c r="I3581" s="8">
        <v>9.9548000000000005</v>
      </c>
      <c r="J3581" s="8" t="s">
        <v>58</v>
      </c>
      <c r="K3581" s="8" t="s">
        <v>62</v>
      </c>
      <c r="L3581" s="8">
        <v>248.87</v>
      </c>
      <c r="M3581" s="8" t="s">
        <v>5197</v>
      </c>
      <c r="O3581" s="8" t="s">
        <v>5365</v>
      </c>
    </row>
    <row r="3582" spans="1:15" x14ac:dyDescent="0.25">
      <c r="A3582" s="8" t="s">
        <v>8720</v>
      </c>
      <c r="B3582" s="8" t="s">
        <v>53</v>
      </c>
      <c r="C3582" s="8" t="s">
        <v>8720</v>
      </c>
      <c r="D3582" s="8">
        <v>0</v>
      </c>
      <c r="E3582" s="8" t="s">
        <v>5198</v>
      </c>
      <c r="F3582" s="8" t="s">
        <v>8721</v>
      </c>
      <c r="G3582" s="8" t="s">
        <v>208</v>
      </c>
      <c r="H3582" s="8" t="s">
        <v>57</v>
      </c>
      <c r="I3582" s="8">
        <v>9.9550000000000001</v>
      </c>
      <c r="J3582" s="8" t="s">
        <v>58</v>
      </c>
      <c r="K3582" s="8" t="s">
        <v>62</v>
      </c>
      <c r="L3582" s="8">
        <v>99.55</v>
      </c>
      <c r="M3582" s="8" t="s">
        <v>5197</v>
      </c>
      <c r="O3582" s="8" t="s">
        <v>5639</v>
      </c>
    </row>
    <row r="3583" spans="1:15" x14ac:dyDescent="0.25">
      <c r="A3583" s="8" t="s">
        <v>8722</v>
      </c>
      <c r="B3583" s="8" t="s">
        <v>53</v>
      </c>
      <c r="C3583" s="8" t="s">
        <v>8722</v>
      </c>
      <c r="D3583" s="8">
        <v>0</v>
      </c>
      <c r="E3583" s="8" t="s">
        <v>5198</v>
      </c>
      <c r="F3583" s="8">
        <v>312145981</v>
      </c>
      <c r="G3583" s="8" t="s">
        <v>223</v>
      </c>
      <c r="H3583" s="8" t="s">
        <v>57</v>
      </c>
      <c r="I3583" s="8">
        <v>0.83624912526242123</v>
      </c>
      <c r="J3583" s="8" t="s">
        <v>58</v>
      </c>
      <c r="K3583" s="8" t="s">
        <v>55</v>
      </c>
      <c r="L3583" s="8">
        <v>11.95</v>
      </c>
      <c r="M3583" s="8" t="s">
        <v>5197</v>
      </c>
      <c r="O3583" s="8" t="s">
        <v>5809</v>
      </c>
    </row>
    <row r="3584" spans="1:15" x14ac:dyDescent="0.25">
      <c r="A3584" s="8" t="s">
        <v>487</v>
      </c>
      <c r="B3584" s="8" t="s">
        <v>53</v>
      </c>
      <c r="C3584" s="8" t="s">
        <v>487</v>
      </c>
      <c r="D3584" s="8">
        <v>0</v>
      </c>
      <c r="E3584" s="8" t="s">
        <v>5198</v>
      </c>
      <c r="F3584" s="8" t="s">
        <v>488</v>
      </c>
      <c r="G3584" s="8" t="s">
        <v>112</v>
      </c>
      <c r="H3584" s="8" t="s">
        <v>57</v>
      </c>
      <c r="I3584" s="8">
        <v>132.83260233918131</v>
      </c>
      <c r="J3584" s="8" t="s">
        <v>58</v>
      </c>
      <c r="K3584" s="8" t="s">
        <v>77</v>
      </c>
      <c r="L3584" s="8">
        <v>3634.3</v>
      </c>
      <c r="M3584" s="8" t="s">
        <v>5197</v>
      </c>
      <c r="O3584" s="8" t="s">
        <v>7083</v>
      </c>
    </row>
    <row r="3585" spans="1:15" x14ac:dyDescent="0.25">
      <c r="A3585" s="8" t="s">
        <v>8723</v>
      </c>
      <c r="B3585" s="8" t="s">
        <v>53</v>
      </c>
      <c r="C3585" s="8" t="s">
        <v>8723</v>
      </c>
      <c r="D3585" s="8">
        <v>0</v>
      </c>
      <c r="E3585" s="8" t="s">
        <v>5198</v>
      </c>
      <c r="F3585" s="8">
        <v>312145955</v>
      </c>
      <c r="G3585" s="8" t="s">
        <v>223</v>
      </c>
      <c r="H3585" s="8" t="s">
        <v>57</v>
      </c>
      <c r="I3585" s="8">
        <v>0.83613445378151252</v>
      </c>
      <c r="J3585" s="8" t="s">
        <v>58</v>
      </c>
      <c r="K3585" s="8" t="s">
        <v>55</v>
      </c>
      <c r="L3585" s="8">
        <v>9.9499999999999993</v>
      </c>
      <c r="M3585" s="8" t="s">
        <v>5197</v>
      </c>
      <c r="O3585" s="8" t="s">
        <v>7382</v>
      </c>
    </row>
    <row r="3586" spans="1:15" x14ac:dyDescent="0.25">
      <c r="A3586" s="8" t="s">
        <v>489</v>
      </c>
      <c r="B3586" s="8" t="s">
        <v>53</v>
      </c>
      <c r="C3586" s="8" t="s">
        <v>489</v>
      </c>
      <c r="D3586" s="8">
        <v>0</v>
      </c>
      <c r="E3586" s="8" t="s">
        <v>5198</v>
      </c>
      <c r="F3586" s="8" t="s">
        <v>490</v>
      </c>
      <c r="G3586" s="8" t="s">
        <v>155</v>
      </c>
      <c r="H3586" s="8" t="s">
        <v>57</v>
      </c>
      <c r="I3586" s="8">
        <v>3.3928143712574848</v>
      </c>
      <c r="J3586" s="8" t="s">
        <v>58</v>
      </c>
      <c r="K3586" s="8" t="s">
        <v>59</v>
      </c>
      <c r="L3586" s="8">
        <v>28.33</v>
      </c>
      <c r="M3586" s="8" t="s">
        <v>5197</v>
      </c>
      <c r="O3586" s="8" t="s">
        <v>8724</v>
      </c>
    </row>
    <row r="3587" spans="1:15" x14ac:dyDescent="0.25">
      <c r="A3587" s="8" t="s">
        <v>491</v>
      </c>
      <c r="B3587" s="8" t="s">
        <v>53</v>
      </c>
      <c r="C3587" s="8" t="s">
        <v>491</v>
      </c>
      <c r="D3587" s="8">
        <v>0</v>
      </c>
      <c r="E3587" s="8" t="s">
        <v>5198</v>
      </c>
      <c r="F3587" s="8" t="s">
        <v>492</v>
      </c>
      <c r="G3587" s="8" t="s">
        <v>164</v>
      </c>
      <c r="H3587" s="8" t="s">
        <v>57</v>
      </c>
      <c r="I3587" s="8">
        <v>1.5442840421381194</v>
      </c>
      <c r="J3587" s="8" t="s">
        <v>58</v>
      </c>
      <c r="K3587" s="8" t="s">
        <v>64</v>
      </c>
      <c r="L3587" s="8">
        <v>79.16</v>
      </c>
      <c r="M3587" s="8" t="s">
        <v>5197</v>
      </c>
      <c r="O3587" s="8" t="s">
        <v>6802</v>
      </c>
    </row>
    <row r="3588" spans="1:15" x14ac:dyDescent="0.25">
      <c r="A3588" s="8" t="s">
        <v>493</v>
      </c>
      <c r="B3588" s="8" t="s">
        <v>53</v>
      </c>
      <c r="C3588" s="8" t="s">
        <v>493</v>
      </c>
      <c r="D3588" s="8">
        <v>0</v>
      </c>
      <c r="E3588" s="8" t="s">
        <v>5198</v>
      </c>
      <c r="F3588" s="8" t="s">
        <v>494</v>
      </c>
      <c r="G3588" s="8" t="s">
        <v>108</v>
      </c>
      <c r="H3588" s="8" t="s">
        <v>57</v>
      </c>
      <c r="I3588" s="8">
        <v>3.3920664206642068</v>
      </c>
      <c r="J3588" s="8" t="s">
        <v>58</v>
      </c>
      <c r="K3588" s="8" t="s">
        <v>59</v>
      </c>
      <c r="L3588" s="8">
        <v>36.770000000000003</v>
      </c>
      <c r="M3588" s="8" t="s">
        <v>5197</v>
      </c>
      <c r="O3588" s="8" t="s">
        <v>8503</v>
      </c>
    </row>
    <row r="3589" spans="1:15" x14ac:dyDescent="0.25">
      <c r="A3589" s="8" t="s">
        <v>8725</v>
      </c>
      <c r="B3589" s="8" t="s">
        <v>53</v>
      </c>
      <c r="C3589" s="8" t="s">
        <v>8725</v>
      </c>
      <c r="D3589" s="8">
        <v>0</v>
      </c>
      <c r="E3589" s="8" t="s">
        <v>5198</v>
      </c>
      <c r="F3589" s="8">
        <v>49635637</v>
      </c>
      <c r="G3589" s="8" t="s">
        <v>122</v>
      </c>
      <c r="H3589" s="8" t="s">
        <v>57</v>
      </c>
      <c r="I3589" s="8">
        <v>79.928709055876681</v>
      </c>
      <c r="J3589" s="8" t="s">
        <v>58</v>
      </c>
      <c r="K3589" s="8" t="s">
        <v>393</v>
      </c>
      <c r="L3589" s="8">
        <v>2488.98</v>
      </c>
      <c r="M3589" s="8" t="s">
        <v>5197</v>
      </c>
      <c r="O3589" s="8" t="s">
        <v>8726</v>
      </c>
    </row>
    <row r="3590" spans="1:15" x14ac:dyDescent="0.25">
      <c r="A3590" s="8" t="s">
        <v>496</v>
      </c>
      <c r="B3590" s="8" t="s">
        <v>53</v>
      </c>
      <c r="C3590" s="8" t="s">
        <v>496</v>
      </c>
      <c r="D3590" s="8">
        <v>0</v>
      </c>
      <c r="E3590" s="8" t="s">
        <v>5198</v>
      </c>
      <c r="F3590" s="8">
        <v>30101860</v>
      </c>
      <c r="G3590" s="8" t="s">
        <v>93</v>
      </c>
      <c r="H3590" s="8" t="s">
        <v>57</v>
      </c>
      <c r="I3590" s="8">
        <v>3.3960149439601497</v>
      </c>
      <c r="J3590" s="8" t="s">
        <v>58</v>
      </c>
      <c r="K3590" s="8" t="s">
        <v>59</v>
      </c>
      <c r="L3590" s="8">
        <v>27.27</v>
      </c>
      <c r="M3590" s="8" t="s">
        <v>5197</v>
      </c>
      <c r="O3590" s="8" t="s">
        <v>7583</v>
      </c>
    </row>
    <row r="3591" spans="1:15" x14ac:dyDescent="0.25">
      <c r="A3591" s="8" t="s">
        <v>501</v>
      </c>
      <c r="B3591" s="8" t="s">
        <v>53</v>
      </c>
      <c r="C3591" s="8" t="s">
        <v>501</v>
      </c>
      <c r="D3591" s="8">
        <v>0</v>
      </c>
      <c r="E3591" s="8" t="s">
        <v>5198</v>
      </c>
      <c r="F3591" s="8">
        <v>30101859</v>
      </c>
      <c r="G3591" s="8" t="s">
        <v>93</v>
      </c>
      <c r="H3591" s="8" t="s">
        <v>57</v>
      </c>
      <c r="I3591" s="8">
        <v>3.395617070357555</v>
      </c>
      <c r="J3591" s="8" t="s">
        <v>58</v>
      </c>
      <c r="K3591" s="8" t="s">
        <v>59</v>
      </c>
      <c r="L3591" s="8">
        <v>29.44</v>
      </c>
      <c r="M3591" s="8" t="s">
        <v>5197</v>
      </c>
      <c r="O3591" s="8" t="s">
        <v>8727</v>
      </c>
    </row>
    <row r="3592" spans="1:15" x14ac:dyDescent="0.25">
      <c r="A3592" s="8" t="s">
        <v>8728</v>
      </c>
      <c r="B3592" s="8" t="s">
        <v>53</v>
      </c>
      <c r="C3592" s="8" t="s">
        <v>8728</v>
      </c>
      <c r="D3592" s="8">
        <v>0</v>
      </c>
      <c r="E3592" s="8" t="s">
        <v>5198</v>
      </c>
      <c r="F3592" s="8" t="s">
        <v>8729</v>
      </c>
      <c r="G3592" s="8" t="s">
        <v>100</v>
      </c>
      <c r="H3592" s="8" t="s">
        <v>57</v>
      </c>
      <c r="I3592" s="8">
        <v>3.3958221746116761</v>
      </c>
      <c r="J3592" s="8" t="s">
        <v>58</v>
      </c>
      <c r="K3592" s="8" t="s">
        <v>59</v>
      </c>
      <c r="L3592" s="8">
        <v>63.4</v>
      </c>
      <c r="M3592" s="8" t="s">
        <v>5197</v>
      </c>
      <c r="O3592" s="8" t="s">
        <v>5521</v>
      </c>
    </row>
    <row r="3593" spans="1:15" x14ac:dyDescent="0.25">
      <c r="A3593" s="8" t="s">
        <v>8730</v>
      </c>
      <c r="B3593" s="8" t="s">
        <v>53</v>
      </c>
      <c r="C3593" s="8" t="s">
        <v>8730</v>
      </c>
      <c r="D3593" s="8">
        <v>0</v>
      </c>
      <c r="E3593" s="8" t="s">
        <v>5198</v>
      </c>
      <c r="F3593" s="8">
        <v>312146131</v>
      </c>
      <c r="G3593" s="8" t="s">
        <v>223</v>
      </c>
      <c r="H3593" s="8" t="s">
        <v>57</v>
      </c>
      <c r="I3593" s="8">
        <v>1.1844877534895972</v>
      </c>
      <c r="J3593" s="8" t="s">
        <v>58</v>
      </c>
      <c r="K3593" s="8" t="s">
        <v>56</v>
      </c>
      <c r="L3593" s="8">
        <v>89.95</v>
      </c>
      <c r="M3593" s="8" t="s">
        <v>5197</v>
      </c>
      <c r="O3593" s="8" t="s">
        <v>8731</v>
      </c>
    </row>
    <row r="3594" spans="1:15" x14ac:dyDescent="0.25">
      <c r="A3594" s="8" t="s">
        <v>465</v>
      </c>
      <c r="B3594" s="8" t="s">
        <v>53</v>
      </c>
      <c r="C3594" s="8" t="s">
        <v>465</v>
      </c>
      <c r="D3594" s="8">
        <v>0</v>
      </c>
      <c r="E3594" s="8" t="s">
        <v>5198</v>
      </c>
      <c r="F3594" s="8" t="s">
        <v>466</v>
      </c>
      <c r="G3594" s="8" t="s">
        <v>164</v>
      </c>
      <c r="H3594" s="8" t="s">
        <v>57</v>
      </c>
      <c r="I3594" s="8">
        <v>9.9547376274558559</v>
      </c>
      <c r="J3594" s="8" t="s">
        <v>58</v>
      </c>
      <c r="K3594" s="8" t="s">
        <v>62</v>
      </c>
      <c r="L3594" s="8">
        <v>400.28</v>
      </c>
      <c r="M3594" s="8" t="s">
        <v>5197</v>
      </c>
      <c r="O3594" s="8" t="s">
        <v>8368</v>
      </c>
    </row>
    <row r="3595" spans="1:15" x14ac:dyDescent="0.25">
      <c r="A3595" s="8" t="s">
        <v>8732</v>
      </c>
      <c r="B3595" s="8" t="s">
        <v>53</v>
      </c>
      <c r="C3595" s="8" t="s">
        <v>8732</v>
      </c>
      <c r="D3595" s="8">
        <v>0</v>
      </c>
      <c r="E3595" s="8" t="s">
        <v>5198</v>
      </c>
      <c r="F3595" s="8" t="s">
        <v>8733</v>
      </c>
      <c r="G3595" s="8" t="s">
        <v>208</v>
      </c>
      <c r="H3595" s="8" t="s">
        <v>57</v>
      </c>
      <c r="I3595" s="8">
        <v>9.9550000000000001</v>
      </c>
      <c r="J3595" s="8" t="s">
        <v>58</v>
      </c>
      <c r="K3595" s="8" t="s">
        <v>62</v>
      </c>
      <c r="L3595" s="8">
        <v>99.55</v>
      </c>
      <c r="M3595" s="8" t="s">
        <v>5197</v>
      </c>
      <c r="O3595" s="8" t="s">
        <v>5639</v>
      </c>
    </row>
    <row r="3596" spans="1:15" x14ac:dyDescent="0.25">
      <c r="A3596" s="8" t="s">
        <v>472</v>
      </c>
      <c r="B3596" s="8" t="s">
        <v>53</v>
      </c>
      <c r="C3596" s="8" t="s">
        <v>472</v>
      </c>
      <c r="D3596" s="8">
        <v>0</v>
      </c>
      <c r="E3596" s="8" t="s">
        <v>5198</v>
      </c>
      <c r="F3596" s="8">
        <v>312146095</v>
      </c>
      <c r="G3596" s="8" t="s">
        <v>223</v>
      </c>
      <c r="H3596" s="8" t="s">
        <v>57</v>
      </c>
      <c r="I3596" s="8">
        <v>0.83634175691937418</v>
      </c>
      <c r="J3596" s="8" t="s">
        <v>58</v>
      </c>
      <c r="K3596" s="8" t="s">
        <v>55</v>
      </c>
      <c r="L3596" s="8">
        <v>6.95</v>
      </c>
      <c r="M3596" s="8" t="s">
        <v>5197</v>
      </c>
      <c r="O3596" s="8" t="s">
        <v>5797</v>
      </c>
    </row>
    <row r="3597" spans="1:15" x14ac:dyDescent="0.25">
      <c r="A3597" s="8" t="s">
        <v>473</v>
      </c>
      <c r="B3597" s="8" t="s">
        <v>53</v>
      </c>
      <c r="C3597" s="8" t="s">
        <v>473</v>
      </c>
      <c r="D3597" s="8">
        <v>0</v>
      </c>
      <c r="E3597" s="8" t="s">
        <v>5198</v>
      </c>
      <c r="F3597" s="8" t="s">
        <v>474</v>
      </c>
      <c r="G3597" s="8" t="s">
        <v>164</v>
      </c>
      <c r="H3597" s="8" t="s">
        <v>57</v>
      </c>
      <c r="I3597" s="8">
        <v>1.5442574981711776</v>
      </c>
      <c r="J3597" s="8" t="s">
        <v>58</v>
      </c>
      <c r="K3597" s="8" t="s">
        <v>64</v>
      </c>
      <c r="L3597" s="8">
        <v>21.11</v>
      </c>
      <c r="M3597" s="8" t="s">
        <v>5197</v>
      </c>
      <c r="O3597" s="8" t="s">
        <v>8734</v>
      </c>
    </row>
    <row r="3598" spans="1:15" x14ac:dyDescent="0.25">
      <c r="A3598" s="8" t="s">
        <v>8735</v>
      </c>
      <c r="B3598" s="8" t="s">
        <v>53</v>
      </c>
      <c r="C3598" s="8" t="s">
        <v>8735</v>
      </c>
      <c r="D3598" s="8">
        <v>0</v>
      </c>
      <c r="E3598" s="8" t="s">
        <v>5198</v>
      </c>
      <c r="F3598" s="8">
        <v>312146065</v>
      </c>
      <c r="G3598" s="8" t="s">
        <v>223</v>
      </c>
      <c r="H3598" s="8" t="s">
        <v>57</v>
      </c>
      <c r="I3598" s="8">
        <v>0.83624912526242123</v>
      </c>
      <c r="J3598" s="8" t="s">
        <v>58</v>
      </c>
      <c r="K3598" s="8" t="s">
        <v>55</v>
      </c>
      <c r="L3598" s="8">
        <v>11.95</v>
      </c>
      <c r="M3598" s="8" t="s">
        <v>5197</v>
      </c>
      <c r="O3598" s="8" t="s">
        <v>5809</v>
      </c>
    </row>
    <row r="3599" spans="1:15" x14ac:dyDescent="0.25">
      <c r="A3599" s="8" t="s">
        <v>476</v>
      </c>
      <c r="B3599" s="8" t="s">
        <v>53</v>
      </c>
      <c r="C3599" s="8" t="s">
        <v>476</v>
      </c>
      <c r="D3599" s="8">
        <v>0</v>
      </c>
      <c r="E3599" s="8" t="s">
        <v>5198</v>
      </c>
      <c r="F3599" s="8" t="s">
        <v>477</v>
      </c>
      <c r="G3599" s="8" t="s">
        <v>155</v>
      </c>
      <c r="H3599" s="8" t="s">
        <v>57</v>
      </c>
      <c r="I3599" s="8">
        <v>3.3922789539227898</v>
      </c>
      <c r="J3599" s="8" t="s">
        <v>58</v>
      </c>
      <c r="K3599" s="8" t="s">
        <v>59</v>
      </c>
      <c r="L3599" s="8">
        <v>27.24</v>
      </c>
      <c r="M3599" s="8" t="s">
        <v>5197</v>
      </c>
      <c r="O3599" s="8" t="s">
        <v>7035</v>
      </c>
    </row>
    <row r="3600" spans="1:15" x14ac:dyDescent="0.25">
      <c r="A3600" s="8" t="s">
        <v>478</v>
      </c>
      <c r="B3600" s="8" t="s">
        <v>53</v>
      </c>
      <c r="C3600" s="8" t="s">
        <v>478</v>
      </c>
      <c r="D3600" s="8">
        <v>0</v>
      </c>
      <c r="E3600" s="8" t="s">
        <v>5198</v>
      </c>
      <c r="F3600" s="8" t="s">
        <v>479</v>
      </c>
      <c r="G3600" s="8" t="s">
        <v>110</v>
      </c>
      <c r="H3600" s="8" t="s">
        <v>57</v>
      </c>
      <c r="I3600" s="8">
        <v>3.3919354838709679</v>
      </c>
      <c r="J3600" s="8" t="s">
        <v>58</v>
      </c>
      <c r="K3600" s="8" t="s">
        <v>59</v>
      </c>
      <c r="L3600" s="8">
        <v>63.09</v>
      </c>
      <c r="M3600" s="8" t="s">
        <v>5197</v>
      </c>
      <c r="O3600" s="8" t="s">
        <v>8736</v>
      </c>
    </row>
    <row r="3601" spans="1:15" x14ac:dyDescent="0.25">
      <c r="A3601" s="8" t="s">
        <v>480</v>
      </c>
      <c r="B3601" s="8" t="s">
        <v>53</v>
      </c>
      <c r="C3601" s="8" t="s">
        <v>480</v>
      </c>
      <c r="D3601" s="8">
        <v>0</v>
      </c>
      <c r="E3601" s="8" t="s">
        <v>5198</v>
      </c>
      <c r="F3601" s="8" t="s">
        <v>481</v>
      </c>
      <c r="G3601" s="8" t="s">
        <v>115</v>
      </c>
      <c r="H3601" s="8" t="s">
        <v>57</v>
      </c>
      <c r="I3601" s="8">
        <v>9.9546313799621924</v>
      </c>
      <c r="J3601" s="8" t="s">
        <v>58</v>
      </c>
      <c r="K3601" s="8" t="s">
        <v>62</v>
      </c>
      <c r="L3601" s="8">
        <v>315.95999999999998</v>
      </c>
      <c r="M3601" s="8" t="s">
        <v>5197</v>
      </c>
      <c r="O3601" s="8" t="s">
        <v>8383</v>
      </c>
    </row>
    <row r="3602" spans="1:15" x14ac:dyDescent="0.25">
      <c r="A3602" s="8" t="s">
        <v>8737</v>
      </c>
      <c r="B3602" s="8" t="s">
        <v>53</v>
      </c>
      <c r="C3602" s="8" t="s">
        <v>8737</v>
      </c>
      <c r="D3602" s="8">
        <v>0</v>
      </c>
      <c r="E3602" s="8" t="s">
        <v>5198</v>
      </c>
      <c r="F3602" s="8" t="s">
        <v>8738</v>
      </c>
      <c r="G3602" s="8" t="s">
        <v>119</v>
      </c>
      <c r="H3602" s="8" t="s">
        <v>57</v>
      </c>
      <c r="I3602" s="8">
        <v>9.9546341463414638</v>
      </c>
      <c r="J3602" s="8" t="s">
        <v>58</v>
      </c>
      <c r="K3602" s="8" t="s">
        <v>62</v>
      </c>
      <c r="L3602" s="8">
        <v>204.07</v>
      </c>
      <c r="M3602" s="8" t="s">
        <v>5197</v>
      </c>
      <c r="O3602" s="8" t="s">
        <v>5229</v>
      </c>
    </row>
    <row r="3603" spans="1:15" x14ac:dyDescent="0.25">
      <c r="A3603" s="8" t="s">
        <v>482</v>
      </c>
      <c r="B3603" s="8" t="s">
        <v>53</v>
      </c>
      <c r="C3603" s="8" t="s">
        <v>482</v>
      </c>
      <c r="D3603" s="8">
        <v>0</v>
      </c>
      <c r="E3603" s="8" t="s">
        <v>5198</v>
      </c>
      <c r="F3603" s="8" t="s">
        <v>483</v>
      </c>
      <c r="G3603" s="8" t="s">
        <v>100</v>
      </c>
      <c r="H3603" s="8" t="s">
        <v>57</v>
      </c>
      <c r="I3603" s="8">
        <v>3.3921028466483008</v>
      </c>
      <c r="J3603" s="8" t="s">
        <v>58</v>
      </c>
      <c r="K3603" s="8" t="s">
        <v>59</v>
      </c>
      <c r="L3603" s="8">
        <v>36.94</v>
      </c>
      <c r="M3603" s="8" t="s">
        <v>5197</v>
      </c>
      <c r="O3603" s="8" t="s">
        <v>5450</v>
      </c>
    </row>
    <row r="3604" spans="1:15" x14ac:dyDescent="0.25">
      <c r="A3604" s="8" t="s">
        <v>484</v>
      </c>
      <c r="B3604" s="8" t="s">
        <v>53</v>
      </c>
      <c r="C3604" s="8" t="s">
        <v>484</v>
      </c>
      <c r="D3604" s="8">
        <v>0</v>
      </c>
      <c r="E3604" s="8" t="s">
        <v>5198</v>
      </c>
      <c r="F3604" s="8">
        <v>312146011</v>
      </c>
      <c r="G3604" s="8" t="s">
        <v>223</v>
      </c>
      <c r="H3604" s="8" t="s">
        <v>57</v>
      </c>
      <c r="I3604" s="8">
        <v>0.83600142298114555</v>
      </c>
      <c r="J3604" s="8" t="s">
        <v>58</v>
      </c>
      <c r="K3604" s="8" t="s">
        <v>55</v>
      </c>
      <c r="L3604" s="8">
        <v>23.5</v>
      </c>
      <c r="M3604" s="8" t="s">
        <v>5197</v>
      </c>
      <c r="O3604" s="8" t="s">
        <v>8267</v>
      </c>
    </row>
    <row r="3605" spans="1:15" x14ac:dyDescent="0.25">
      <c r="A3605" s="8" t="s">
        <v>8739</v>
      </c>
      <c r="B3605" s="8" t="s">
        <v>53</v>
      </c>
      <c r="C3605" s="8" t="s">
        <v>8739</v>
      </c>
      <c r="D3605" s="8">
        <v>0</v>
      </c>
      <c r="E3605" s="8" t="s">
        <v>5198</v>
      </c>
      <c r="F3605" s="8" t="s">
        <v>8740</v>
      </c>
      <c r="G3605" s="8" t="s">
        <v>100</v>
      </c>
      <c r="H3605" s="8" t="s">
        <v>57</v>
      </c>
      <c r="I3605" s="8">
        <v>3.3919353111277708</v>
      </c>
      <c r="J3605" s="8" t="s">
        <v>58</v>
      </c>
      <c r="K3605" s="8" t="s">
        <v>59</v>
      </c>
      <c r="L3605" s="8">
        <v>633.41</v>
      </c>
      <c r="M3605" s="8" t="s">
        <v>5197</v>
      </c>
      <c r="O3605" s="8" t="s">
        <v>8639</v>
      </c>
    </row>
    <row r="3606" spans="1:15" x14ac:dyDescent="0.25">
      <c r="A3606" s="8" t="s">
        <v>8741</v>
      </c>
      <c r="B3606" s="8" t="s">
        <v>53</v>
      </c>
      <c r="C3606" s="8" t="s">
        <v>8741</v>
      </c>
      <c r="D3606" s="8">
        <v>0</v>
      </c>
      <c r="E3606" s="8" t="s">
        <v>5198</v>
      </c>
      <c r="F3606" s="8" t="s">
        <v>8742</v>
      </c>
      <c r="G3606" s="8" t="s">
        <v>100</v>
      </c>
      <c r="H3606" s="8" t="s">
        <v>57</v>
      </c>
      <c r="I3606" s="8">
        <v>3.3919678714859436</v>
      </c>
      <c r="J3606" s="8" t="s">
        <v>58</v>
      </c>
      <c r="K3606" s="8" t="s">
        <v>59</v>
      </c>
      <c r="L3606" s="8">
        <v>42.23</v>
      </c>
      <c r="M3606" s="8" t="s">
        <v>5197</v>
      </c>
      <c r="O3606" s="8" t="s">
        <v>6035</v>
      </c>
    </row>
    <row r="3607" spans="1:15" x14ac:dyDescent="0.25">
      <c r="A3607" s="8" t="s">
        <v>504</v>
      </c>
      <c r="B3607" s="8" t="s">
        <v>53</v>
      </c>
      <c r="C3607" s="8" t="s">
        <v>504</v>
      </c>
      <c r="D3607" s="8">
        <v>0</v>
      </c>
      <c r="E3607" s="8" t="s">
        <v>5198</v>
      </c>
      <c r="F3607" s="8">
        <v>49635797</v>
      </c>
      <c r="G3607" s="8" t="s">
        <v>122</v>
      </c>
      <c r="H3607" s="8" t="s">
        <v>57</v>
      </c>
      <c r="I3607" s="8">
        <v>3.3922829581993565</v>
      </c>
      <c r="J3607" s="8" t="s">
        <v>58</v>
      </c>
      <c r="K3607" s="8" t="s">
        <v>59</v>
      </c>
      <c r="L3607" s="8">
        <v>31.65</v>
      </c>
      <c r="M3607" s="8" t="s">
        <v>5197</v>
      </c>
      <c r="O3607" s="8" t="s">
        <v>7061</v>
      </c>
    </row>
    <row r="3608" spans="1:15" x14ac:dyDescent="0.25">
      <c r="A3608" s="8" t="s">
        <v>450</v>
      </c>
      <c r="B3608" s="8" t="s">
        <v>53</v>
      </c>
      <c r="C3608" s="8" t="s">
        <v>450</v>
      </c>
      <c r="D3608" s="8">
        <v>0</v>
      </c>
      <c r="E3608" s="8" t="s">
        <v>5198</v>
      </c>
      <c r="F3608" s="8" t="s">
        <v>451</v>
      </c>
      <c r="G3608" s="8" t="s">
        <v>121</v>
      </c>
      <c r="H3608" s="8" t="s">
        <v>57</v>
      </c>
      <c r="I3608" s="8">
        <v>9.954600000000001</v>
      </c>
      <c r="J3608" s="8" t="s">
        <v>58</v>
      </c>
      <c r="K3608" s="8" t="s">
        <v>62</v>
      </c>
      <c r="L3608" s="8">
        <v>1990.92</v>
      </c>
      <c r="M3608" s="8" t="s">
        <v>5197</v>
      </c>
      <c r="O3608" s="8" t="s">
        <v>5302</v>
      </c>
    </row>
    <row r="3609" spans="1:15" x14ac:dyDescent="0.25">
      <c r="A3609" s="8" t="s">
        <v>452</v>
      </c>
      <c r="B3609" s="8" t="s">
        <v>53</v>
      </c>
      <c r="C3609" s="8" t="s">
        <v>452</v>
      </c>
      <c r="D3609" s="8">
        <v>0</v>
      </c>
      <c r="E3609" s="8" t="s">
        <v>5198</v>
      </c>
      <c r="F3609" s="8" t="s">
        <v>453</v>
      </c>
      <c r="G3609" s="8" t="s">
        <v>112</v>
      </c>
      <c r="H3609" s="8" t="s">
        <v>57</v>
      </c>
      <c r="I3609" s="8">
        <v>132.83260233918131</v>
      </c>
      <c r="J3609" s="8" t="s">
        <v>58</v>
      </c>
      <c r="K3609" s="8" t="s">
        <v>77</v>
      </c>
      <c r="L3609" s="8">
        <v>3634.3</v>
      </c>
      <c r="M3609" s="8" t="s">
        <v>5197</v>
      </c>
      <c r="O3609" s="8" t="s">
        <v>7083</v>
      </c>
    </row>
    <row r="3610" spans="1:15" x14ac:dyDescent="0.25">
      <c r="A3610" s="8" t="s">
        <v>8743</v>
      </c>
      <c r="B3610" s="8" t="s">
        <v>53</v>
      </c>
      <c r="C3610" s="8" t="s">
        <v>8743</v>
      </c>
      <c r="D3610" s="8">
        <v>0</v>
      </c>
      <c r="E3610" s="8" t="s">
        <v>5198</v>
      </c>
      <c r="F3610" s="8" t="s">
        <v>8744</v>
      </c>
      <c r="G3610" s="8" t="s">
        <v>121</v>
      </c>
      <c r="H3610" s="8" t="s">
        <v>57</v>
      </c>
      <c r="I3610" s="8">
        <v>9.9548000000000005</v>
      </c>
      <c r="J3610" s="8" t="s">
        <v>58</v>
      </c>
      <c r="K3610" s="8" t="s">
        <v>62</v>
      </c>
      <c r="L3610" s="8">
        <v>248.87</v>
      </c>
      <c r="M3610" s="8" t="s">
        <v>5197</v>
      </c>
      <c r="O3610" s="8" t="s">
        <v>5365</v>
      </c>
    </row>
    <row r="3611" spans="1:15" x14ac:dyDescent="0.25">
      <c r="A3611" s="8" t="s">
        <v>454</v>
      </c>
      <c r="B3611" s="8" t="s">
        <v>53</v>
      </c>
      <c r="C3611" s="8" t="s">
        <v>454</v>
      </c>
      <c r="D3611" s="8">
        <v>0</v>
      </c>
      <c r="E3611" s="8" t="s">
        <v>5198</v>
      </c>
      <c r="F3611" s="8" t="s">
        <v>455</v>
      </c>
      <c r="G3611" s="8" t="s">
        <v>100</v>
      </c>
      <c r="H3611" s="8" t="s">
        <v>57</v>
      </c>
      <c r="I3611" s="8">
        <v>3.3921028466483008</v>
      </c>
      <c r="J3611" s="8" t="s">
        <v>58</v>
      </c>
      <c r="K3611" s="8" t="s">
        <v>59</v>
      </c>
      <c r="L3611" s="8">
        <v>36.94</v>
      </c>
      <c r="M3611" s="8" t="s">
        <v>5197</v>
      </c>
      <c r="O3611" s="8" t="s">
        <v>5450</v>
      </c>
    </row>
    <row r="3612" spans="1:15" x14ac:dyDescent="0.25">
      <c r="A3612" s="8" t="s">
        <v>8745</v>
      </c>
      <c r="B3612" s="8" t="s">
        <v>53</v>
      </c>
      <c r="C3612" s="8" t="s">
        <v>8745</v>
      </c>
      <c r="D3612" s="8">
        <v>0</v>
      </c>
      <c r="E3612" s="8" t="s">
        <v>5198</v>
      </c>
      <c r="F3612" s="8">
        <v>312146209</v>
      </c>
      <c r="G3612" s="8" t="s">
        <v>223</v>
      </c>
      <c r="H3612" s="8" t="s">
        <v>57</v>
      </c>
      <c r="I3612" s="8">
        <v>0.83624912526242123</v>
      </c>
      <c r="J3612" s="8" t="s">
        <v>58</v>
      </c>
      <c r="K3612" s="8" t="s">
        <v>55</v>
      </c>
      <c r="L3612" s="8">
        <v>11.95</v>
      </c>
      <c r="M3612" s="8" t="s">
        <v>5197</v>
      </c>
      <c r="O3612" s="8" t="s">
        <v>5809</v>
      </c>
    </row>
    <row r="3613" spans="1:15" x14ac:dyDescent="0.25">
      <c r="A3613" s="8" t="s">
        <v>456</v>
      </c>
      <c r="B3613" s="8" t="s">
        <v>53</v>
      </c>
      <c r="C3613" s="8" t="s">
        <v>456</v>
      </c>
      <c r="D3613" s="8">
        <v>0</v>
      </c>
      <c r="E3613" s="8" t="s">
        <v>5198</v>
      </c>
      <c r="F3613" s="8" t="s">
        <v>457</v>
      </c>
      <c r="G3613" s="8" t="s">
        <v>121</v>
      </c>
      <c r="H3613" s="8" t="s">
        <v>57</v>
      </c>
      <c r="I3613" s="8">
        <v>9.954600000000001</v>
      </c>
      <c r="J3613" s="8" t="s">
        <v>58</v>
      </c>
      <c r="K3613" s="8" t="s">
        <v>62</v>
      </c>
      <c r="L3613" s="8">
        <v>1990.92</v>
      </c>
      <c r="M3613" s="8" t="s">
        <v>5197</v>
      </c>
      <c r="O3613" s="8" t="s">
        <v>5302</v>
      </c>
    </row>
    <row r="3614" spans="1:15" x14ac:dyDescent="0.25">
      <c r="A3614" s="8" t="s">
        <v>8746</v>
      </c>
      <c r="B3614" s="8" t="s">
        <v>53</v>
      </c>
      <c r="C3614" s="8" t="s">
        <v>8746</v>
      </c>
      <c r="D3614" s="8">
        <v>0</v>
      </c>
      <c r="E3614" s="8" t="s">
        <v>5198</v>
      </c>
      <c r="F3614" s="8">
        <v>312146173</v>
      </c>
      <c r="G3614" s="8" t="s">
        <v>223</v>
      </c>
      <c r="H3614" s="8" t="s">
        <v>57</v>
      </c>
      <c r="I3614" s="8">
        <v>0.83634175691937418</v>
      </c>
      <c r="J3614" s="8" t="s">
        <v>58</v>
      </c>
      <c r="K3614" s="8" t="s">
        <v>55</v>
      </c>
      <c r="L3614" s="8">
        <v>6.95</v>
      </c>
      <c r="M3614" s="8" t="s">
        <v>5197</v>
      </c>
      <c r="O3614" s="8" t="s">
        <v>5797</v>
      </c>
    </row>
    <row r="3615" spans="1:15" x14ac:dyDescent="0.25">
      <c r="A3615" s="8" t="s">
        <v>458</v>
      </c>
      <c r="B3615" s="8" t="s">
        <v>53</v>
      </c>
      <c r="C3615" s="8" t="s">
        <v>458</v>
      </c>
      <c r="D3615" s="8">
        <v>0</v>
      </c>
      <c r="E3615" s="8" t="s">
        <v>5198</v>
      </c>
      <c r="F3615" s="8" t="s">
        <v>459</v>
      </c>
      <c r="G3615" s="8" t="s">
        <v>121</v>
      </c>
      <c r="H3615" s="8" t="s">
        <v>57</v>
      </c>
      <c r="I3615" s="8">
        <v>9.954600000000001</v>
      </c>
      <c r="J3615" s="8" t="s">
        <v>58</v>
      </c>
      <c r="K3615" s="8" t="s">
        <v>62</v>
      </c>
      <c r="L3615" s="8">
        <v>1990.92</v>
      </c>
      <c r="M3615" s="8" t="s">
        <v>5197</v>
      </c>
      <c r="O3615" s="8" t="s">
        <v>5302</v>
      </c>
    </row>
    <row r="3616" spans="1:15" x14ac:dyDescent="0.25">
      <c r="A3616" s="8" t="s">
        <v>462</v>
      </c>
      <c r="B3616" s="8" t="s">
        <v>53</v>
      </c>
      <c r="C3616" s="8" t="s">
        <v>462</v>
      </c>
      <c r="D3616" s="8">
        <v>0</v>
      </c>
      <c r="E3616" s="8" t="s">
        <v>5198</v>
      </c>
      <c r="F3616" s="8">
        <v>312146149</v>
      </c>
      <c r="G3616" s="8" t="s">
        <v>223</v>
      </c>
      <c r="H3616" s="8" t="s">
        <v>57</v>
      </c>
      <c r="I3616" s="8">
        <v>0.83634175691937418</v>
      </c>
      <c r="J3616" s="8" t="s">
        <v>58</v>
      </c>
      <c r="K3616" s="8" t="s">
        <v>55</v>
      </c>
      <c r="L3616" s="8">
        <v>6.95</v>
      </c>
      <c r="M3616" s="8" t="s">
        <v>5197</v>
      </c>
      <c r="O3616" s="8" t="s">
        <v>5797</v>
      </c>
    </row>
    <row r="3617" spans="1:15" x14ac:dyDescent="0.25">
      <c r="A3617" s="8" t="s">
        <v>463</v>
      </c>
      <c r="B3617" s="8" t="s">
        <v>53</v>
      </c>
      <c r="C3617" s="8" t="s">
        <v>463</v>
      </c>
      <c r="D3617" s="8">
        <v>0</v>
      </c>
      <c r="E3617" s="8" t="s">
        <v>5198</v>
      </c>
      <c r="F3617" s="8" t="s">
        <v>464</v>
      </c>
      <c r="G3617" s="8" t="s">
        <v>112</v>
      </c>
      <c r="H3617" s="8" t="s">
        <v>57</v>
      </c>
      <c r="I3617" s="8">
        <v>9.9547274407145068</v>
      </c>
      <c r="J3617" s="8" t="s">
        <v>58</v>
      </c>
      <c r="K3617" s="8" t="s">
        <v>62</v>
      </c>
      <c r="L3617" s="8">
        <v>323.23</v>
      </c>
      <c r="M3617" s="8" t="s">
        <v>5197</v>
      </c>
      <c r="O3617" s="8" t="s">
        <v>5353</v>
      </c>
    </row>
    <row r="3618" spans="1:15" x14ac:dyDescent="0.25">
      <c r="A3618" s="8" t="s">
        <v>467</v>
      </c>
      <c r="B3618" s="8" t="s">
        <v>53</v>
      </c>
      <c r="C3618" s="8" t="s">
        <v>467</v>
      </c>
      <c r="D3618" s="8">
        <v>0</v>
      </c>
      <c r="E3618" s="8" t="s">
        <v>5198</v>
      </c>
      <c r="F3618" s="8" t="s">
        <v>468</v>
      </c>
      <c r="G3618" s="8" t="s">
        <v>100</v>
      </c>
      <c r="H3618" s="8" t="s">
        <v>57</v>
      </c>
      <c r="I3618" s="8">
        <v>3.3921028466483008</v>
      </c>
      <c r="J3618" s="8" t="s">
        <v>58</v>
      </c>
      <c r="K3618" s="8" t="s">
        <v>59</v>
      </c>
      <c r="L3618" s="8">
        <v>36.94</v>
      </c>
      <c r="M3618" s="8" t="s">
        <v>5197</v>
      </c>
      <c r="O3618" s="8" t="s">
        <v>5450</v>
      </c>
    </row>
    <row r="3619" spans="1:15" x14ac:dyDescent="0.25">
      <c r="A3619" s="8" t="s">
        <v>469</v>
      </c>
      <c r="B3619" s="8" t="s">
        <v>53</v>
      </c>
      <c r="C3619" s="8" t="s">
        <v>469</v>
      </c>
      <c r="D3619" s="8">
        <v>0</v>
      </c>
      <c r="E3619" s="8" t="s">
        <v>5198</v>
      </c>
      <c r="F3619" s="8" t="s">
        <v>470</v>
      </c>
      <c r="G3619" s="8" t="s">
        <v>471</v>
      </c>
      <c r="H3619" s="8" t="s">
        <v>57</v>
      </c>
      <c r="I3619" s="8">
        <v>3.391943980470256</v>
      </c>
      <c r="J3619" s="8" t="s">
        <v>58</v>
      </c>
      <c r="K3619" s="8" t="s">
        <v>59</v>
      </c>
      <c r="L3619" s="8">
        <v>1055.98</v>
      </c>
      <c r="M3619" s="8" t="s">
        <v>5197</v>
      </c>
      <c r="O3619" s="8" t="s">
        <v>8747</v>
      </c>
    </row>
    <row r="3620" spans="1:15" x14ac:dyDescent="0.25">
      <c r="A3620" s="8" t="s">
        <v>475</v>
      </c>
      <c r="B3620" s="8" t="s">
        <v>53</v>
      </c>
      <c r="C3620" s="8" t="s">
        <v>475</v>
      </c>
      <c r="D3620" s="8">
        <v>0</v>
      </c>
      <c r="E3620" s="8" t="s">
        <v>5198</v>
      </c>
      <c r="F3620" s="8">
        <v>30101890</v>
      </c>
      <c r="G3620" s="8" t="s">
        <v>93</v>
      </c>
      <c r="H3620" s="8" t="s">
        <v>57</v>
      </c>
      <c r="I3620" s="8">
        <v>3.3921568627450975</v>
      </c>
      <c r="J3620" s="8" t="s">
        <v>58</v>
      </c>
      <c r="K3620" s="8" t="s">
        <v>59</v>
      </c>
      <c r="L3620" s="8">
        <v>108.99</v>
      </c>
      <c r="M3620" s="8" t="s">
        <v>5197</v>
      </c>
      <c r="O3620" s="8" t="s">
        <v>7880</v>
      </c>
    </row>
    <row r="3621" spans="1:15" x14ac:dyDescent="0.25">
      <c r="A3621" s="8" t="s">
        <v>8748</v>
      </c>
      <c r="B3621" s="8" t="s">
        <v>53</v>
      </c>
      <c r="C3621" s="8" t="s">
        <v>8748</v>
      </c>
      <c r="D3621" s="8">
        <v>0</v>
      </c>
      <c r="E3621" s="8" t="s">
        <v>5198</v>
      </c>
      <c r="F3621" s="8" t="s">
        <v>8749</v>
      </c>
      <c r="G3621" s="8" t="s">
        <v>108</v>
      </c>
      <c r="H3621" s="8" t="s">
        <v>57</v>
      </c>
      <c r="I3621" s="8">
        <v>3.3921168875297316</v>
      </c>
      <c r="J3621" s="8" t="s">
        <v>58</v>
      </c>
      <c r="K3621" s="8" t="s">
        <v>59</v>
      </c>
      <c r="L3621" s="8">
        <v>99.83</v>
      </c>
      <c r="M3621" s="8" t="s">
        <v>5197</v>
      </c>
      <c r="O3621" s="8" t="s">
        <v>6486</v>
      </c>
    </row>
    <row r="3622" spans="1:15" x14ac:dyDescent="0.25">
      <c r="A3622" s="8" t="s">
        <v>8750</v>
      </c>
      <c r="B3622" s="8" t="s">
        <v>53</v>
      </c>
      <c r="C3622" s="8" t="s">
        <v>8750</v>
      </c>
      <c r="D3622" s="8">
        <v>0</v>
      </c>
      <c r="E3622" s="8" t="s">
        <v>5198</v>
      </c>
      <c r="F3622" s="8" t="s">
        <v>8751</v>
      </c>
      <c r="G3622" s="8" t="s">
        <v>208</v>
      </c>
      <c r="H3622" s="8" t="s">
        <v>57</v>
      </c>
      <c r="I3622" s="8">
        <v>9.9760000000000009</v>
      </c>
      <c r="J3622" s="8" t="s">
        <v>58</v>
      </c>
      <c r="K3622" s="8" t="s">
        <v>62</v>
      </c>
      <c r="L3622" s="8">
        <v>99.76</v>
      </c>
      <c r="M3622" s="8" t="s">
        <v>5197</v>
      </c>
      <c r="O3622" s="8" t="s">
        <v>7730</v>
      </c>
    </row>
    <row r="3623" spans="1:15" x14ac:dyDescent="0.25">
      <c r="A3623" s="8" t="s">
        <v>8752</v>
      </c>
      <c r="B3623" s="8" t="s">
        <v>53</v>
      </c>
      <c r="C3623" s="8" t="s">
        <v>8752</v>
      </c>
      <c r="D3623" s="8">
        <v>0</v>
      </c>
      <c r="E3623" s="8" t="s">
        <v>5198</v>
      </c>
      <c r="F3623" s="8" t="s">
        <v>8753</v>
      </c>
      <c r="G3623" s="8" t="s">
        <v>100</v>
      </c>
      <c r="H3623" s="8" t="s">
        <v>57</v>
      </c>
      <c r="I3623" s="8">
        <v>3.3921028466483008</v>
      </c>
      <c r="J3623" s="8" t="s">
        <v>58</v>
      </c>
      <c r="K3623" s="8" t="s">
        <v>59</v>
      </c>
      <c r="L3623" s="8">
        <v>36.94</v>
      </c>
      <c r="M3623" s="8" t="s">
        <v>5197</v>
      </c>
      <c r="O3623" s="8" t="s">
        <v>5450</v>
      </c>
    </row>
    <row r="3624" spans="1:15" x14ac:dyDescent="0.25">
      <c r="A3624" s="8" t="s">
        <v>439</v>
      </c>
      <c r="B3624" s="8" t="s">
        <v>53</v>
      </c>
      <c r="C3624" s="8" t="s">
        <v>439</v>
      </c>
      <c r="D3624" s="8">
        <v>0</v>
      </c>
      <c r="E3624" s="8" t="s">
        <v>5198</v>
      </c>
      <c r="F3624" s="8" t="s">
        <v>440</v>
      </c>
      <c r="G3624" s="8" t="s">
        <v>137</v>
      </c>
      <c r="H3624" s="8" t="s">
        <v>57</v>
      </c>
      <c r="I3624" s="8">
        <v>9.9755154639175263</v>
      </c>
      <c r="J3624" s="8" t="s">
        <v>58</v>
      </c>
      <c r="K3624" s="8" t="s">
        <v>62</v>
      </c>
      <c r="L3624" s="8">
        <v>541.87</v>
      </c>
      <c r="M3624" s="8" t="s">
        <v>5197</v>
      </c>
      <c r="O3624" s="8" t="s">
        <v>7052</v>
      </c>
    </row>
    <row r="3625" spans="1:15" x14ac:dyDescent="0.25">
      <c r="A3625" s="8" t="s">
        <v>444</v>
      </c>
      <c r="B3625" s="8" t="s">
        <v>53</v>
      </c>
      <c r="C3625" s="8" t="s">
        <v>444</v>
      </c>
      <c r="D3625" s="8">
        <v>0</v>
      </c>
      <c r="E3625" s="8" t="s">
        <v>5198</v>
      </c>
      <c r="F3625" s="8" t="s">
        <v>445</v>
      </c>
      <c r="G3625" s="8" t="s">
        <v>112</v>
      </c>
      <c r="H3625" s="8" t="s">
        <v>57</v>
      </c>
      <c r="I3625" s="8">
        <v>132.99341924869756</v>
      </c>
      <c r="J3625" s="8" t="s">
        <v>58</v>
      </c>
      <c r="K3625" s="8" t="s">
        <v>77</v>
      </c>
      <c r="L3625" s="8">
        <v>4850.2700000000004</v>
      </c>
      <c r="M3625" s="8" t="s">
        <v>5197</v>
      </c>
      <c r="O3625" s="8" t="s">
        <v>5695</v>
      </c>
    </row>
    <row r="3626" spans="1:15" x14ac:dyDescent="0.25">
      <c r="A3626" s="8" t="s">
        <v>8754</v>
      </c>
      <c r="B3626" s="8" t="s">
        <v>53</v>
      </c>
      <c r="C3626" s="8" t="s">
        <v>8754</v>
      </c>
      <c r="D3626" s="8">
        <v>0</v>
      </c>
      <c r="E3626" s="8" t="s">
        <v>5198</v>
      </c>
      <c r="F3626" s="8">
        <v>312146277</v>
      </c>
      <c r="G3626" s="8" t="s">
        <v>223</v>
      </c>
      <c r="H3626" s="8" t="s">
        <v>57</v>
      </c>
      <c r="I3626" s="8">
        <v>0.8362068965517242</v>
      </c>
      <c r="J3626" s="8" t="s">
        <v>58</v>
      </c>
      <c r="K3626" s="8" t="s">
        <v>55</v>
      </c>
      <c r="L3626" s="8">
        <v>1.94</v>
      </c>
      <c r="M3626" s="8" t="s">
        <v>5197</v>
      </c>
      <c r="O3626" s="8" t="s">
        <v>5686</v>
      </c>
    </row>
    <row r="3627" spans="1:15" x14ac:dyDescent="0.25">
      <c r="A3627" s="8" t="s">
        <v>8755</v>
      </c>
      <c r="B3627" s="8" t="s">
        <v>53</v>
      </c>
      <c r="C3627" s="8" t="s">
        <v>8755</v>
      </c>
      <c r="D3627" s="8">
        <v>0</v>
      </c>
      <c r="E3627" s="8" t="s">
        <v>5198</v>
      </c>
      <c r="F3627" s="8" t="s">
        <v>8756</v>
      </c>
      <c r="G3627" s="8" t="s">
        <v>96</v>
      </c>
      <c r="H3627" s="8" t="s">
        <v>57</v>
      </c>
      <c r="I3627" s="8">
        <v>132.99352267065271</v>
      </c>
      <c r="J3627" s="8" t="s">
        <v>58</v>
      </c>
      <c r="K3627" s="8" t="s">
        <v>77</v>
      </c>
      <c r="L3627" s="8">
        <v>5338.36</v>
      </c>
      <c r="M3627" s="8" t="s">
        <v>5197</v>
      </c>
      <c r="O3627" s="8" t="s">
        <v>8757</v>
      </c>
    </row>
    <row r="3628" spans="1:15" x14ac:dyDescent="0.25">
      <c r="A3628" s="8" t="s">
        <v>446</v>
      </c>
      <c r="B3628" s="8" t="s">
        <v>53</v>
      </c>
      <c r="C3628" s="8" t="s">
        <v>446</v>
      </c>
      <c r="D3628" s="8">
        <v>0</v>
      </c>
      <c r="E3628" s="8" t="s">
        <v>5198</v>
      </c>
      <c r="F3628" s="8" t="s">
        <v>447</v>
      </c>
      <c r="G3628" s="8" t="s">
        <v>100</v>
      </c>
      <c r="H3628" s="8" t="s">
        <v>57</v>
      </c>
      <c r="I3628" s="8">
        <v>3.3921028466483008</v>
      </c>
      <c r="J3628" s="8" t="s">
        <v>58</v>
      </c>
      <c r="K3628" s="8" t="s">
        <v>59</v>
      </c>
      <c r="L3628" s="8">
        <v>36.94</v>
      </c>
      <c r="M3628" s="8" t="s">
        <v>5197</v>
      </c>
      <c r="O3628" s="8" t="s">
        <v>5450</v>
      </c>
    </row>
    <row r="3629" spans="1:15" x14ac:dyDescent="0.25">
      <c r="A3629" s="8" t="s">
        <v>448</v>
      </c>
      <c r="B3629" s="8" t="s">
        <v>53</v>
      </c>
      <c r="C3629" s="8" t="s">
        <v>448</v>
      </c>
      <c r="D3629" s="8">
        <v>0</v>
      </c>
      <c r="E3629" s="8" t="s">
        <v>5198</v>
      </c>
      <c r="F3629" s="8" t="s">
        <v>449</v>
      </c>
      <c r="G3629" s="8" t="s">
        <v>108</v>
      </c>
      <c r="H3629" s="8" t="s">
        <v>57</v>
      </c>
      <c r="I3629" s="8">
        <v>3.3919999999999999</v>
      </c>
      <c r="J3629" s="8" t="s">
        <v>58</v>
      </c>
      <c r="K3629" s="8" t="s">
        <v>59</v>
      </c>
      <c r="L3629" s="8">
        <v>169.6</v>
      </c>
      <c r="M3629" s="8" t="s">
        <v>5197</v>
      </c>
      <c r="O3629" s="8" t="s">
        <v>8758</v>
      </c>
    </row>
    <row r="3630" spans="1:15" x14ac:dyDescent="0.25">
      <c r="A3630" s="8" t="s">
        <v>8759</v>
      </c>
      <c r="B3630" s="8" t="s">
        <v>53</v>
      </c>
      <c r="C3630" s="8" t="s">
        <v>8759</v>
      </c>
      <c r="D3630" s="8">
        <v>0</v>
      </c>
      <c r="E3630" s="8" t="s">
        <v>5198</v>
      </c>
      <c r="F3630" s="8" t="s">
        <v>8760</v>
      </c>
      <c r="G3630" s="8" t="s">
        <v>100</v>
      </c>
      <c r="H3630" s="8" t="s">
        <v>57</v>
      </c>
      <c r="I3630" s="8">
        <v>3.3921028466483008</v>
      </c>
      <c r="J3630" s="8" t="s">
        <v>58</v>
      </c>
      <c r="K3630" s="8" t="s">
        <v>59</v>
      </c>
      <c r="L3630" s="8">
        <v>36.94</v>
      </c>
      <c r="M3630" s="8" t="s">
        <v>5197</v>
      </c>
      <c r="O3630" s="8" t="s">
        <v>5450</v>
      </c>
    </row>
    <row r="3631" spans="1:15" x14ac:dyDescent="0.25">
      <c r="A3631" s="8" t="s">
        <v>460</v>
      </c>
      <c r="B3631" s="8" t="s">
        <v>53</v>
      </c>
      <c r="C3631" s="8" t="s">
        <v>460</v>
      </c>
      <c r="D3631" s="8">
        <v>0</v>
      </c>
      <c r="E3631" s="8" t="s">
        <v>5198</v>
      </c>
      <c r="F3631" s="8" t="s">
        <v>461</v>
      </c>
      <c r="G3631" s="8" t="s">
        <v>108</v>
      </c>
      <c r="H3631" s="8" t="s">
        <v>57</v>
      </c>
      <c r="I3631" s="8">
        <v>3.3921168875297316</v>
      </c>
      <c r="J3631" s="8" t="s">
        <v>58</v>
      </c>
      <c r="K3631" s="8" t="s">
        <v>59</v>
      </c>
      <c r="L3631" s="8">
        <v>99.83</v>
      </c>
      <c r="M3631" s="8" t="s">
        <v>5197</v>
      </c>
      <c r="O3631" s="8" t="s">
        <v>6486</v>
      </c>
    </row>
    <row r="3632" spans="1:15" x14ac:dyDescent="0.25">
      <c r="A3632" s="8" t="s">
        <v>8761</v>
      </c>
      <c r="B3632" s="8" t="s">
        <v>53</v>
      </c>
      <c r="C3632" s="8" t="s">
        <v>8761</v>
      </c>
      <c r="D3632" s="8">
        <v>0</v>
      </c>
      <c r="E3632" s="8" t="s">
        <v>5198</v>
      </c>
      <c r="F3632" s="8" t="s">
        <v>8762</v>
      </c>
      <c r="G3632" s="8" t="s">
        <v>100</v>
      </c>
      <c r="H3632" s="8" t="s">
        <v>57</v>
      </c>
      <c r="I3632" s="8">
        <v>3.3924592973436165</v>
      </c>
      <c r="J3632" s="8" t="s">
        <v>58</v>
      </c>
      <c r="K3632" s="8" t="s">
        <v>59</v>
      </c>
      <c r="L3632" s="8">
        <v>39.590000000000003</v>
      </c>
      <c r="M3632" s="8" t="s">
        <v>5197</v>
      </c>
      <c r="O3632" s="8" t="s">
        <v>8763</v>
      </c>
    </row>
    <row r="3633" spans="1:15" x14ac:dyDescent="0.25">
      <c r="A3633" s="8" t="s">
        <v>426</v>
      </c>
      <c r="B3633" s="8" t="s">
        <v>53</v>
      </c>
      <c r="C3633" s="8" t="s">
        <v>426</v>
      </c>
      <c r="D3633" s="8">
        <v>0</v>
      </c>
      <c r="E3633" s="8" t="s">
        <v>5198</v>
      </c>
      <c r="F3633" s="8" t="s">
        <v>427</v>
      </c>
      <c r="G3633" s="8" t="s">
        <v>96</v>
      </c>
      <c r="H3633" s="8" t="s">
        <v>57</v>
      </c>
      <c r="I3633" s="8">
        <v>132.99355381165918</v>
      </c>
      <c r="J3633" s="8" t="s">
        <v>58</v>
      </c>
      <c r="K3633" s="8" t="s">
        <v>77</v>
      </c>
      <c r="L3633" s="8">
        <v>4745.21</v>
      </c>
      <c r="M3633" s="8" t="s">
        <v>5197</v>
      </c>
      <c r="O3633" s="8" t="s">
        <v>8764</v>
      </c>
    </row>
    <row r="3634" spans="1:15" x14ac:dyDescent="0.25">
      <c r="A3634" s="8" t="s">
        <v>428</v>
      </c>
      <c r="B3634" s="8" t="s">
        <v>53</v>
      </c>
      <c r="C3634" s="8" t="s">
        <v>428</v>
      </c>
      <c r="D3634" s="8">
        <v>0</v>
      </c>
      <c r="E3634" s="8" t="s">
        <v>5198</v>
      </c>
      <c r="F3634" s="8" t="s">
        <v>429</v>
      </c>
      <c r="G3634" s="8" t="s">
        <v>155</v>
      </c>
      <c r="H3634" s="8" t="s">
        <v>57</v>
      </c>
      <c r="I3634" s="8">
        <v>3.3919484702093401</v>
      </c>
      <c r="J3634" s="8" t="s">
        <v>58</v>
      </c>
      <c r="K3634" s="8" t="s">
        <v>59</v>
      </c>
      <c r="L3634" s="8">
        <v>526.6</v>
      </c>
      <c r="M3634" s="8" t="s">
        <v>5197</v>
      </c>
      <c r="O3634" s="8" t="s">
        <v>8765</v>
      </c>
    </row>
    <row r="3635" spans="1:15" x14ac:dyDescent="0.25">
      <c r="A3635" s="8" t="s">
        <v>8766</v>
      </c>
      <c r="B3635" s="8" t="s">
        <v>53</v>
      </c>
      <c r="C3635" s="8" t="s">
        <v>8766</v>
      </c>
      <c r="D3635" s="8">
        <v>0</v>
      </c>
      <c r="E3635" s="8" t="s">
        <v>5198</v>
      </c>
      <c r="F3635" s="8" t="s">
        <v>8767</v>
      </c>
      <c r="G3635" s="8" t="s">
        <v>213</v>
      </c>
      <c r="H3635" s="8" t="s">
        <v>57</v>
      </c>
      <c r="I3635" s="8">
        <v>0.83262590340713549</v>
      </c>
      <c r="J3635" s="8" t="s">
        <v>58</v>
      </c>
      <c r="K3635" s="8" t="s">
        <v>55</v>
      </c>
      <c r="L3635" s="8">
        <v>72.58</v>
      </c>
      <c r="M3635" s="8" t="s">
        <v>5197</v>
      </c>
      <c r="O3635" s="8" t="s">
        <v>8768</v>
      </c>
    </row>
    <row r="3636" spans="1:15" x14ac:dyDescent="0.25">
      <c r="A3636" s="8" t="s">
        <v>8769</v>
      </c>
      <c r="B3636" s="8" t="s">
        <v>53</v>
      </c>
      <c r="C3636" s="8" t="s">
        <v>8769</v>
      </c>
      <c r="D3636" s="8">
        <v>0</v>
      </c>
      <c r="E3636" s="8" t="s">
        <v>5198</v>
      </c>
      <c r="F3636" s="8">
        <v>312146403</v>
      </c>
      <c r="G3636" s="8" t="s">
        <v>223</v>
      </c>
      <c r="H3636" s="8" t="s">
        <v>57</v>
      </c>
      <c r="I3636" s="8">
        <v>0.83533653846153844</v>
      </c>
      <c r="J3636" s="8" t="s">
        <v>58</v>
      </c>
      <c r="K3636" s="8" t="s">
        <v>55</v>
      </c>
      <c r="L3636" s="8">
        <v>6.95</v>
      </c>
      <c r="M3636" s="8" t="s">
        <v>5197</v>
      </c>
      <c r="O3636" s="8" t="s">
        <v>5367</v>
      </c>
    </row>
    <row r="3637" spans="1:15" x14ac:dyDescent="0.25">
      <c r="A3637" s="8" t="s">
        <v>430</v>
      </c>
      <c r="B3637" s="8" t="s">
        <v>53</v>
      </c>
      <c r="C3637" s="8" t="s">
        <v>430</v>
      </c>
      <c r="D3637" s="8">
        <v>0</v>
      </c>
      <c r="E3637" s="8" t="s">
        <v>5198</v>
      </c>
      <c r="F3637" s="8" t="s">
        <v>431</v>
      </c>
      <c r="G3637" s="8" t="s">
        <v>432</v>
      </c>
      <c r="H3637" s="8" t="s">
        <v>57</v>
      </c>
      <c r="I3637" s="8">
        <v>3.3922691481746599</v>
      </c>
      <c r="J3637" s="8" t="s">
        <v>58</v>
      </c>
      <c r="K3637" s="8" t="s">
        <v>59</v>
      </c>
      <c r="L3637" s="8">
        <v>94.78</v>
      </c>
      <c r="M3637" s="8" t="s">
        <v>5197</v>
      </c>
      <c r="O3637" s="8" t="s">
        <v>8770</v>
      </c>
    </row>
    <row r="3638" spans="1:15" x14ac:dyDescent="0.25">
      <c r="A3638" s="8" t="s">
        <v>433</v>
      </c>
      <c r="B3638" s="8" t="s">
        <v>53</v>
      </c>
      <c r="C3638" s="8" t="s">
        <v>433</v>
      </c>
      <c r="D3638" s="8">
        <v>0</v>
      </c>
      <c r="E3638" s="8" t="s">
        <v>5198</v>
      </c>
      <c r="F3638" s="8" t="s">
        <v>434</v>
      </c>
      <c r="G3638" s="8" t="s">
        <v>100</v>
      </c>
      <c r="H3638" s="8" t="s">
        <v>57</v>
      </c>
      <c r="I3638" s="8">
        <v>3.3921028466483008</v>
      </c>
      <c r="J3638" s="8" t="s">
        <v>58</v>
      </c>
      <c r="K3638" s="8" t="s">
        <v>59</v>
      </c>
      <c r="L3638" s="8">
        <v>36.94</v>
      </c>
      <c r="M3638" s="8" t="s">
        <v>5197</v>
      </c>
      <c r="O3638" s="8" t="s">
        <v>5450</v>
      </c>
    </row>
    <row r="3639" spans="1:15" x14ac:dyDescent="0.25">
      <c r="A3639" s="8" t="s">
        <v>435</v>
      </c>
      <c r="B3639" s="8" t="s">
        <v>53</v>
      </c>
      <c r="C3639" s="8" t="s">
        <v>435</v>
      </c>
      <c r="D3639" s="8">
        <v>0</v>
      </c>
      <c r="E3639" s="8" t="s">
        <v>5198</v>
      </c>
      <c r="F3639" s="8" t="s">
        <v>436</v>
      </c>
      <c r="G3639" s="8" t="s">
        <v>102</v>
      </c>
      <c r="H3639" s="8" t="s">
        <v>57</v>
      </c>
      <c r="I3639" s="8">
        <v>1.5433186490455213</v>
      </c>
      <c r="J3639" s="8" t="s">
        <v>58</v>
      </c>
      <c r="K3639" s="8" t="s">
        <v>64</v>
      </c>
      <c r="L3639" s="8">
        <v>21.02</v>
      </c>
      <c r="M3639" s="8" t="s">
        <v>5197</v>
      </c>
      <c r="O3639" s="8" t="s">
        <v>8771</v>
      </c>
    </row>
    <row r="3640" spans="1:15" x14ac:dyDescent="0.25">
      <c r="A3640" s="8" t="s">
        <v>8772</v>
      </c>
      <c r="B3640" s="8" t="s">
        <v>53</v>
      </c>
      <c r="C3640" s="8" t="s">
        <v>8772</v>
      </c>
      <c r="D3640" s="8">
        <v>0</v>
      </c>
      <c r="E3640" s="8" t="s">
        <v>5198</v>
      </c>
      <c r="F3640" s="8">
        <v>312146367</v>
      </c>
      <c r="G3640" s="8" t="s">
        <v>223</v>
      </c>
      <c r="H3640" s="8" t="s">
        <v>57</v>
      </c>
      <c r="I3640" s="8">
        <v>0.83533653846153844</v>
      </c>
      <c r="J3640" s="8" t="s">
        <v>58</v>
      </c>
      <c r="K3640" s="8" t="s">
        <v>55</v>
      </c>
      <c r="L3640" s="8">
        <v>6.95</v>
      </c>
      <c r="M3640" s="8" t="s">
        <v>5197</v>
      </c>
      <c r="O3640" s="8" t="s">
        <v>5367</v>
      </c>
    </row>
    <row r="3641" spans="1:15" x14ac:dyDescent="0.25">
      <c r="A3641" s="8" t="s">
        <v>437</v>
      </c>
      <c r="B3641" s="8" t="s">
        <v>53</v>
      </c>
      <c r="C3641" s="8" t="s">
        <v>437</v>
      </c>
      <c r="D3641" s="8">
        <v>0</v>
      </c>
      <c r="E3641" s="8" t="s">
        <v>5198</v>
      </c>
      <c r="F3641" s="8" t="s">
        <v>438</v>
      </c>
      <c r="G3641" s="8" t="s">
        <v>114</v>
      </c>
      <c r="H3641" s="8" t="s">
        <v>57</v>
      </c>
      <c r="I3641" s="8">
        <v>3.3919354838709679</v>
      </c>
      <c r="J3641" s="8" t="s">
        <v>58</v>
      </c>
      <c r="K3641" s="8" t="s">
        <v>59</v>
      </c>
      <c r="L3641" s="8">
        <v>525.75</v>
      </c>
      <c r="M3641" s="8" t="s">
        <v>5197</v>
      </c>
      <c r="O3641" s="8" t="s">
        <v>8657</v>
      </c>
    </row>
    <row r="3642" spans="1:15" x14ac:dyDescent="0.25">
      <c r="A3642" s="8" t="s">
        <v>441</v>
      </c>
      <c r="B3642" s="8" t="s">
        <v>53</v>
      </c>
      <c r="C3642" s="8" t="s">
        <v>441</v>
      </c>
      <c r="D3642" s="8">
        <v>0</v>
      </c>
      <c r="E3642" s="8" t="s">
        <v>5198</v>
      </c>
      <c r="F3642" s="8">
        <v>30101912</v>
      </c>
      <c r="G3642" s="8" t="s">
        <v>93</v>
      </c>
      <c r="H3642" s="8" t="s">
        <v>57</v>
      </c>
      <c r="I3642" s="8">
        <v>3.3921161825726136</v>
      </c>
      <c r="J3642" s="8" t="s">
        <v>58</v>
      </c>
      <c r="K3642" s="8" t="s">
        <v>59</v>
      </c>
      <c r="L3642" s="8">
        <v>49.05</v>
      </c>
      <c r="M3642" s="8" t="s">
        <v>5197</v>
      </c>
      <c r="O3642" s="8" t="s">
        <v>8665</v>
      </c>
    </row>
    <row r="3643" spans="1:15" x14ac:dyDescent="0.25">
      <c r="A3643" s="8" t="s">
        <v>442</v>
      </c>
      <c r="B3643" s="8" t="s">
        <v>53</v>
      </c>
      <c r="C3643" s="8" t="s">
        <v>442</v>
      </c>
      <c r="D3643" s="8">
        <v>0</v>
      </c>
      <c r="E3643" s="8" t="s">
        <v>5198</v>
      </c>
      <c r="F3643" s="8" t="s">
        <v>443</v>
      </c>
      <c r="G3643" s="8" t="s">
        <v>119</v>
      </c>
      <c r="H3643" s="8" t="s">
        <v>57</v>
      </c>
      <c r="I3643" s="8">
        <v>9.9756097560975618</v>
      </c>
      <c r="J3643" s="8" t="s">
        <v>58</v>
      </c>
      <c r="K3643" s="8" t="s">
        <v>62</v>
      </c>
      <c r="L3643" s="8">
        <v>204.5</v>
      </c>
      <c r="M3643" s="8" t="s">
        <v>5197</v>
      </c>
      <c r="O3643" s="8" t="s">
        <v>7495</v>
      </c>
    </row>
    <row r="3644" spans="1:15" x14ac:dyDescent="0.25">
      <c r="A3644" s="8" t="s">
        <v>8773</v>
      </c>
      <c r="B3644" s="8" t="s">
        <v>53</v>
      </c>
      <c r="C3644" s="8" t="s">
        <v>8773</v>
      </c>
      <c r="D3644" s="8">
        <v>0</v>
      </c>
      <c r="E3644" s="8" t="s">
        <v>5198</v>
      </c>
      <c r="F3644" s="8" t="s">
        <v>8774</v>
      </c>
      <c r="G3644" s="8" t="s">
        <v>155</v>
      </c>
      <c r="H3644" s="8" t="s">
        <v>57</v>
      </c>
      <c r="I3644" s="8">
        <v>3.3919484702093401</v>
      </c>
      <c r="J3644" s="8" t="s">
        <v>58</v>
      </c>
      <c r="K3644" s="8" t="s">
        <v>59</v>
      </c>
      <c r="L3644" s="8">
        <v>526.6</v>
      </c>
      <c r="M3644" s="8" t="s">
        <v>5197</v>
      </c>
      <c r="O3644" s="8" t="s">
        <v>8765</v>
      </c>
    </row>
    <row r="3645" spans="1:15" x14ac:dyDescent="0.25">
      <c r="A3645" s="8" t="s">
        <v>8775</v>
      </c>
      <c r="B3645" s="8" t="s">
        <v>53</v>
      </c>
      <c r="C3645" s="8" t="s">
        <v>8775</v>
      </c>
      <c r="D3645" s="8">
        <v>0</v>
      </c>
      <c r="E3645" s="8" t="s">
        <v>5198</v>
      </c>
      <c r="F3645" s="8" t="s">
        <v>8776</v>
      </c>
      <c r="G3645" s="8" t="s">
        <v>102</v>
      </c>
      <c r="H3645" s="8" t="s">
        <v>57</v>
      </c>
      <c r="I3645" s="8">
        <v>9.9760000000000009</v>
      </c>
      <c r="J3645" s="8" t="s">
        <v>58</v>
      </c>
      <c r="K3645" s="8" t="s">
        <v>62</v>
      </c>
      <c r="L3645" s="8">
        <v>99.76</v>
      </c>
      <c r="M3645" s="8" t="s">
        <v>5197</v>
      </c>
      <c r="O3645" s="8" t="s">
        <v>7730</v>
      </c>
    </row>
    <row r="3646" spans="1:15" x14ac:dyDescent="0.25">
      <c r="A3646" s="8" t="s">
        <v>410</v>
      </c>
      <c r="B3646" s="8" t="s">
        <v>53</v>
      </c>
      <c r="C3646" s="8" t="s">
        <v>410</v>
      </c>
      <c r="D3646" s="8">
        <v>0</v>
      </c>
      <c r="E3646" s="8" t="s">
        <v>5198</v>
      </c>
      <c r="F3646" s="8" t="s">
        <v>411</v>
      </c>
      <c r="G3646" s="8" t="s">
        <v>115</v>
      </c>
      <c r="H3646" s="8" t="s">
        <v>57</v>
      </c>
      <c r="I3646" s="8">
        <v>9.9753745805170855</v>
      </c>
      <c r="J3646" s="8" t="s">
        <v>58</v>
      </c>
      <c r="K3646" s="8" t="s">
        <v>62</v>
      </c>
      <c r="L3646" s="8">
        <v>2110.4899999999998</v>
      </c>
      <c r="M3646" s="8" t="s">
        <v>5197</v>
      </c>
      <c r="O3646" s="8" t="s">
        <v>8777</v>
      </c>
    </row>
    <row r="3647" spans="1:15" x14ac:dyDescent="0.25">
      <c r="A3647" s="8" t="s">
        <v>412</v>
      </c>
      <c r="B3647" s="8" t="s">
        <v>53</v>
      </c>
      <c r="C3647" s="8" t="s">
        <v>412</v>
      </c>
      <c r="D3647" s="8">
        <v>0</v>
      </c>
      <c r="E3647" s="8" t="s">
        <v>5198</v>
      </c>
      <c r="F3647" s="8" t="s">
        <v>413</v>
      </c>
      <c r="G3647" s="8" t="s">
        <v>95</v>
      </c>
      <c r="H3647" s="8" t="s">
        <v>57</v>
      </c>
      <c r="I3647" s="8">
        <v>9.9757009345794394</v>
      </c>
      <c r="J3647" s="8" t="s">
        <v>58</v>
      </c>
      <c r="K3647" s="8" t="s">
        <v>62</v>
      </c>
      <c r="L3647" s="8">
        <v>213.48</v>
      </c>
      <c r="M3647" s="8" t="s">
        <v>5197</v>
      </c>
      <c r="O3647" s="8" t="s">
        <v>7830</v>
      </c>
    </row>
    <row r="3648" spans="1:15" x14ac:dyDescent="0.25">
      <c r="A3648" s="8" t="s">
        <v>414</v>
      </c>
      <c r="B3648" s="8" t="s">
        <v>53</v>
      </c>
      <c r="C3648" s="8" t="s">
        <v>414</v>
      </c>
      <c r="D3648" s="8">
        <v>0</v>
      </c>
      <c r="E3648" s="8" t="s">
        <v>5198</v>
      </c>
      <c r="F3648" s="8">
        <v>312146539</v>
      </c>
      <c r="G3648" s="8" t="s">
        <v>223</v>
      </c>
      <c r="H3648" s="8" t="s">
        <v>57</v>
      </c>
      <c r="I3648" s="8">
        <v>0.83533653846153844</v>
      </c>
      <c r="J3648" s="8" t="s">
        <v>58</v>
      </c>
      <c r="K3648" s="8" t="s">
        <v>55</v>
      </c>
      <c r="L3648" s="8">
        <v>6.95</v>
      </c>
      <c r="M3648" s="8" t="s">
        <v>5197</v>
      </c>
      <c r="O3648" s="8" t="s">
        <v>5367</v>
      </c>
    </row>
    <row r="3649" spans="1:15" x14ac:dyDescent="0.25">
      <c r="A3649" s="8" t="s">
        <v>415</v>
      </c>
      <c r="B3649" s="8" t="s">
        <v>53</v>
      </c>
      <c r="C3649" s="8" t="s">
        <v>415</v>
      </c>
      <c r="D3649" s="8">
        <v>0</v>
      </c>
      <c r="E3649" s="8" t="s">
        <v>5198</v>
      </c>
      <c r="F3649" s="8">
        <v>312146521</v>
      </c>
      <c r="G3649" s="8" t="s">
        <v>223</v>
      </c>
      <c r="H3649" s="8" t="s">
        <v>57</v>
      </c>
      <c r="I3649" s="8">
        <v>0.83533653846153844</v>
      </c>
      <c r="J3649" s="8" t="s">
        <v>58</v>
      </c>
      <c r="K3649" s="8" t="s">
        <v>55</v>
      </c>
      <c r="L3649" s="8">
        <v>6.95</v>
      </c>
      <c r="M3649" s="8" t="s">
        <v>5197</v>
      </c>
      <c r="O3649" s="8" t="s">
        <v>5367</v>
      </c>
    </row>
    <row r="3650" spans="1:15" x14ac:dyDescent="0.25">
      <c r="A3650" s="8" t="s">
        <v>416</v>
      </c>
      <c r="B3650" s="8" t="s">
        <v>53</v>
      </c>
      <c r="C3650" s="8" t="s">
        <v>416</v>
      </c>
      <c r="D3650" s="8">
        <v>0</v>
      </c>
      <c r="E3650" s="8" t="s">
        <v>5198</v>
      </c>
      <c r="F3650" s="8" t="s">
        <v>417</v>
      </c>
      <c r="G3650" s="8" t="s">
        <v>100</v>
      </c>
      <c r="H3650" s="8" t="s">
        <v>57</v>
      </c>
      <c r="I3650" s="8">
        <v>3.3921232876712328</v>
      </c>
      <c r="J3650" s="8" t="s">
        <v>58</v>
      </c>
      <c r="K3650" s="8" t="s">
        <v>59</v>
      </c>
      <c r="L3650" s="8">
        <v>39.619999999999997</v>
      </c>
      <c r="M3650" s="8" t="s">
        <v>5197</v>
      </c>
      <c r="O3650" s="8" t="s">
        <v>8778</v>
      </c>
    </row>
    <row r="3651" spans="1:15" x14ac:dyDescent="0.25">
      <c r="A3651" s="8" t="s">
        <v>418</v>
      </c>
      <c r="B3651" s="8" t="s">
        <v>53</v>
      </c>
      <c r="C3651" s="8" t="s">
        <v>418</v>
      </c>
      <c r="D3651" s="8">
        <v>0</v>
      </c>
      <c r="E3651" s="8" t="s">
        <v>5198</v>
      </c>
      <c r="F3651" s="8" t="s">
        <v>419</v>
      </c>
      <c r="G3651" s="8" t="s">
        <v>112</v>
      </c>
      <c r="H3651" s="8" t="s">
        <v>57</v>
      </c>
      <c r="I3651" s="8">
        <v>9.9753618724976896</v>
      </c>
      <c r="J3651" s="8" t="s">
        <v>58</v>
      </c>
      <c r="K3651" s="8" t="s">
        <v>62</v>
      </c>
      <c r="L3651" s="8">
        <v>647.79999999999995</v>
      </c>
      <c r="M3651" s="8" t="s">
        <v>5197</v>
      </c>
      <c r="O3651" s="8" t="s">
        <v>8279</v>
      </c>
    </row>
    <row r="3652" spans="1:15" x14ac:dyDescent="0.25">
      <c r="A3652" s="8" t="s">
        <v>420</v>
      </c>
      <c r="B3652" s="8" t="s">
        <v>53</v>
      </c>
      <c r="C3652" s="8" t="s">
        <v>420</v>
      </c>
      <c r="D3652" s="8">
        <v>0</v>
      </c>
      <c r="E3652" s="8" t="s">
        <v>5198</v>
      </c>
      <c r="F3652" s="8">
        <v>312146497</v>
      </c>
      <c r="G3652" s="8" t="s">
        <v>223</v>
      </c>
      <c r="H3652" s="8" t="s">
        <v>57</v>
      </c>
      <c r="I3652" s="8">
        <v>0.83533653846153844</v>
      </c>
      <c r="J3652" s="8" t="s">
        <v>58</v>
      </c>
      <c r="K3652" s="8" t="s">
        <v>55</v>
      </c>
      <c r="L3652" s="8">
        <v>6.95</v>
      </c>
      <c r="M3652" s="8" t="s">
        <v>5197</v>
      </c>
      <c r="O3652" s="8" t="s">
        <v>5367</v>
      </c>
    </row>
    <row r="3653" spans="1:15" x14ac:dyDescent="0.25">
      <c r="A3653" s="8" t="s">
        <v>8779</v>
      </c>
      <c r="B3653" s="8" t="s">
        <v>53</v>
      </c>
      <c r="C3653" s="8" t="s">
        <v>8779</v>
      </c>
      <c r="D3653" s="8">
        <v>0</v>
      </c>
      <c r="E3653" s="8" t="s">
        <v>5198</v>
      </c>
      <c r="F3653" s="8" t="s">
        <v>8780</v>
      </c>
      <c r="G3653" s="8" t="s">
        <v>115</v>
      </c>
      <c r="H3653" s="8" t="s">
        <v>57</v>
      </c>
      <c r="I3653" s="8">
        <v>9.9753745805170855</v>
      </c>
      <c r="J3653" s="8" t="s">
        <v>58</v>
      </c>
      <c r="K3653" s="8" t="s">
        <v>62</v>
      </c>
      <c r="L3653" s="8">
        <v>2110.4899999999998</v>
      </c>
      <c r="M3653" s="8" t="s">
        <v>5197</v>
      </c>
      <c r="O3653" s="8" t="s">
        <v>8777</v>
      </c>
    </row>
    <row r="3654" spans="1:15" x14ac:dyDescent="0.25">
      <c r="A3654" s="8" t="s">
        <v>421</v>
      </c>
      <c r="B3654" s="8" t="s">
        <v>53</v>
      </c>
      <c r="C3654" s="8" t="s">
        <v>421</v>
      </c>
      <c r="D3654" s="8">
        <v>0</v>
      </c>
      <c r="E3654" s="8" t="s">
        <v>5198</v>
      </c>
      <c r="F3654" s="8" t="s">
        <v>422</v>
      </c>
      <c r="G3654" s="8" t="s">
        <v>155</v>
      </c>
      <c r="H3654" s="8" t="s">
        <v>57</v>
      </c>
      <c r="I3654" s="8">
        <v>3.3922789539227898</v>
      </c>
      <c r="J3654" s="8" t="s">
        <v>58</v>
      </c>
      <c r="K3654" s="8" t="s">
        <v>59</v>
      </c>
      <c r="L3654" s="8">
        <v>27.24</v>
      </c>
      <c r="M3654" s="8" t="s">
        <v>5197</v>
      </c>
      <c r="O3654" s="8" t="s">
        <v>7035</v>
      </c>
    </row>
    <row r="3655" spans="1:15" x14ac:dyDescent="0.25">
      <c r="A3655" s="8" t="s">
        <v>423</v>
      </c>
      <c r="B3655" s="8" t="s">
        <v>53</v>
      </c>
      <c r="C3655" s="8" t="s">
        <v>423</v>
      </c>
      <c r="D3655" s="8">
        <v>0</v>
      </c>
      <c r="E3655" s="8" t="s">
        <v>5198</v>
      </c>
      <c r="F3655" s="8" t="s">
        <v>424</v>
      </c>
      <c r="G3655" s="8" t="s">
        <v>100</v>
      </c>
      <c r="H3655" s="8" t="s">
        <v>57</v>
      </c>
      <c r="I3655" s="8">
        <v>3.3919578622816027</v>
      </c>
      <c r="J3655" s="8" t="s">
        <v>58</v>
      </c>
      <c r="K3655" s="8" t="s">
        <v>59</v>
      </c>
      <c r="L3655" s="8">
        <v>528.05999999999995</v>
      </c>
      <c r="M3655" s="8" t="s">
        <v>5197</v>
      </c>
      <c r="O3655" s="8" t="s">
        <v>8781</v>
      </c>
    </row>
    <row r="3656" spans="1:15" x14ac:dyDescent="0.25">
      <c r="A3656" s="8" t="s">
        <v>425</v>
      </c>
      <c r="B3656" s="8" t="s">
        <v>53</v>
      </c>
      <c r="C3656" s="8" t="s">
        <v>425</v>
      </c>
      <c r="D3656" s="8">
        <v>0</v>
      </c>
      <c r="E3656" s="8" t="s">
        <v>5198</v>
      </c>
      <c r="F3656" s="8">
        <v>30101940</v>
      </c>
      <c r="G3656" s="8" t="s">
        <v>93</v>
      </c>
      <c r="H3656" s="8" t="s">
        <v>57</v>
      </c>
      <c r="I3656" s="8">
        <v>3.3922518159806292</v>
      </c>
      <c r="J3656" s="8" t="s">
        <v>58</v>
      </c>
      <c r="K3656" s="8" t="s">
        <v>59</v>
      </c>
      <c r="L3656" s="8">
        <v>98.07</v>
      </c>
      <c r="M3656" s="8" t="s">
        <v>5197</v>
      </c>
      <c r="O3656" s="8" t="s">
        <v>7512</v>
      </c>
    </row>
    <row r="3657" spans="1:15" x14ac:dyDescent="0.25">
      <c r="A3657" s="8" t="s">
        <v>8782</v>
      </c>
      <c r="B3657" s="8" t="s">
        <v>53</v>
      </c>
      <c r="C3657" s="8" t="s">
        <v>8782</v>
      </c>
      <c r="D3657" s="8">
        <v>0</v>
      </c>
      <c r="E3657" s="8" t="s">
        <v>5198</v>
      </c>
      <c r="F3657" s="8" t="s">
        <v>8783</v>
      </c>
      <c r="G3657" s="8" t="s">
        <v>100</v>
      </c>
      <c r="H3657" s="8" t="s">
        <v>57</v>
      </c>
      <c r="I3657" s="8">
        <v>3.3919392523364484</v>
      </c>
      <c r="J3657" s="8" t="s">
        <v>58</v>
      </c>
      <c r="K3657" s="8" t="s">
        <v>59</v>
      </c>
      <c r="L3657" s="8">
        <v>58.07</v>
      </c>
      <c r="M3657" s="8" t="s">
        <v>5197</v>
      </c>
      <c r="O3657" s="8" t="s">
        <v>8646</v>
      </c>
    </row>
    <row r="3658" spans="1:15" x14ac:dyDescent="0.25">
      <c r="A3658" s="8" t="s">
        <v>400</v>
      </c>
      <c r="B3658" s="8" t="s">
        <v>53</v>
      </c>
      <c r="C3658" s="8" t="s">
        <v>400</v>
      </c>
      <c r="D3658" s="8">
        <v>0</v>
      </c>
      <c r="E3658" s="8" t="s">
        <v>5198</v>
      </c>
      <c r="F3658" s="8" t="s">
        <v>401</v>
      </c>
      <c r="G3658" s="8" t="s">
        <v>112</v>
      </c>
      <c r="H3658" s="8" t="s">
        <v>57</v>
      </c>
      <c r="I3658" s="8">
        <v>132.99341816586224</v>
      </c>
      <c r="J3658" s="8" t="s">
        <v>58</v>
      </c>
      <c r="K3658" s="8" t="s">
        <v>77</v>
      </c>
      <c r="L3658" s="8">
        <v>3030.92</v>
      </c>
      <c r="M3658" s="8" t="s">
        <v>5197</v>
      </c>
      <c r="O3658" s="8" t="s">
        <v>8569</v>
      </c>
    </row>
    <row r="3659" spans="1:15" x14ac:dyDescent="0.25">
      <c r="A3659" s="8" t="s">
        <v>402</v>
      </c>
      <c r="B3659" s="8" t="s">
        <v>53</v>
      </c>
      <c r="C3659" s="8" t="s">
        <v>402</v>
      </c>
      <c r="D3659" s="8">
        <v>0</v>
      </c>
      <c r="E3659" s="8" t="s">
        <v>5198</v>
      </c>
      <c r="F3659" s="8" t="s">
        <v>403</v>
      </c>
      <c r="G3659" s="8" t="s">
        <v>115</v>
      </c>
      <c r="H3659" s="8" t="s">
        <v>57</v>
      </c>
      <c r="I3659" s="8">
        <v>9.950850661625708</v>
      </c>
      <c r="J3659" s="8" t="s">
        <v>58</v>
      </c>
      <c r="K3659" s="8" t="s">
        <v>62</v>
      </c>
      <c r="L3659" s="8">
        <v>315.83999999999997</v>
      </c>
      <c r="M3659" s="8" t="s">
        <v>5197</v>
      </c>
      <c r="O3659" s="8" t="s">
        <v>7914</v>
      </c>
    </row>
    <row r="3660" spans="1:15" x14ac:dyDescent="0.25">
      <c r="A3660" s="8" t="s">
        <v>8784</v>
      </c>
      <c r="B3660" s="8" t="s">
        <v>53</v>
      </c>
      <c r="C3660" s="8" t="s">
        <v>8784</v>
      </c>
      <c r="D3660" s="8">
        <v>0</v>
      </c>
      <c r="E3660" s="8" t="s">
        <v>5198</v>
      </c>
      <c r="F3660" s="8" t="s">
        <v>8785</v>
      </c>
      <c r="G3660" s="8" t="s">
        <v>100</v>
      </c>
      <c r="H3660" s="8" t="s">
        <v>57</v>
      </c>
      <c r="I3660" s="8">
        <v>3.3879518072289159</v>
      </c>
      <c r="J3660" s="8" t="s">
        <v>58</v>
      </c>
      <c r="K3660" s="8" t="s">
        <v>59</v>
      </c>
      <c r="L3660" s="8">
        <v>42.18</v>
      </c>
      <c r="M3660" s="8" t="s">
        <v>5197</v>
      </c>
      <c r="O3660" s="8" t="s">
        <v>8518</v>
      </c>
    </row>
    <row r="3661" spans="1:15" x14ac:dyDescent="0.25">
      <c r="A3661" s="8" t="s">
        <v>404</v>
      </c>
      <c r="B3661" s="8" t="s">
        <v>53</v>
      </c>
      <c r="C3661" s="8" t="s">
        <v>404</v>
      </c>
      <c r="D3661" s="8">
        <v>0</v>
      </c>
      <c r="E3661" s="8" t="s">
        <v>5198</v>
      </c>
      <c r="F3661" s="8" t="s">
        <v>405</v>
      </c>
      <c r="G3661" s="8" t="s">
        <v>121</v>
      </c>
      <c r="H3661" s="8" t="s">
        <v>57</v>
      </c>
      <c r="I3661" s="8">
        <v>9.9505499999999998</v>
      </c>
      <c r="J3661" s="8" t="s">
        <v>58</v>
      </c>
      <c r="K3661" s="8" t="s">
        <v>62</v>
      </c>
      <c r="L3661" s="8">
        <v>1990.11</v>
      </c>
      <c r="M3661" s="8" t="s">
        <v>5197</v>
      </c>
      <c r="O3661" s="8" t="s">
        <v>5389</v>
      </c>
    </row>
    <row r="3662" spans="1:15" x14ac:dyDescent="0.25">
      <c r="A3662" s="8" t="s">
        <v>406</v>
      </c>
      <c r="B3662" s="8" t="s">
        <v>53</v>
      </c>
      <c r="C3662" s="8" t="s">
        <v>406</v>
      </c>
      <c r="D3662" s="8">
        <v>0</v>
      </c>
      <c r="E3662" s="8" t="s">
        <v>5198</v>
      </c>
      <c r="F3662" s="8" t="s">
        <v>407</v>
      </c>
      <c r="G3662" s="8" t="s">
        <v>119</v>
      </c>
      <c r="H3662" s="8" t="s">
        <v>57</v>
      </c>
      <c r="I3662" s="8">
        <v>9.9756097560975618</v>
      </c>
      <c r="J3662" s="8" t="s">
        <v>58</v>
      </c>
      <c r="K3662" s="8" t="s">
        <v>62</v>
      </c>
      <c r="L3662" s="8">
        <v>204.5</v>
      </c>
      <c r="M3662" s="8" t="s">
        <v>5197</v>
      </c>
      <c r="O3662" s="8" t="s">
        <v>7495</v>
      </c>
    </row>
    <row r="3663" spans="1:15" x14ac:dyDescent="0.25">
      <c r="A3663" s="8" t="s">
        <v>408</v>
      </c>
      <c r="B3663" s="8" t="s">
        <v>53</v>
      </c>
      <c r="C3663" s="8" t="s">
        <v>408</v>
      </c>
      <c r="D3663" s="8">
        <v>0</v>
      </c>
      <c r="E3663" s="8" t="s">
        <v>5198</v>
      </c>
      <c r="F3663" s="8" t="s">
        <v>409</v>
      </c>
      <c r="G3663" s="8" t="s">
        <v>121</v>
      </c>
      <c r="H3663" s="8" t="s">
        <v>57</v>
      </c>
      <c r="I3663" s="8">
        <v>9.9756</v>
      </c>
      <c r="J3663" s="8" t="s">
        <v>58</v>
      </c>
      <c r="K3663" s="8" t="s">
        <v>62</v>
      </c>
      <c r="L3663" s="8">
        <v>249.39</v>
      </c>
      <c r="M3663" s="8" t="s">
        <v>5197</v>
      </c>
      <c r="O3663" s="8" t="s">
        <v>7030</v>
      </c>
    </row>
    <row r="3664" spans="1:15" x14ac:dyDescent="0.25">
      <c r="A3664" s="8" t="s">
        <v>8786</v>
      </c>
      <c r="B3664" s="8" t="s">
        <v>53</v>
      </c>
      <c r="C3664" s="8" t="s">
        <v>8786</v>
      </c>
      <c r="D3664" s="8">
        <v>0</v>
      </c>
      <c r="E3664" s="8" t="s">
        <v>5198</v>
      </c>
      <c r="F3664" s="8" t="s">
        <v>8787</v>
      </c>
      <c r="G3664" s="8" t="s">
        <v>213</v>
      </c>
      <c r="H3664" s="8" t="s">
        <v>57</v>
      </c>
      <c r="I3664" s="8">
        <v>0.83268298450987355</v>
      </c>
      <c r="J3664" s="8" t="s">
        <v>58</v>
      </c>
      <c r="K3664" s="8" t="s">
        <v>55</v>
      </c>
      <c r="L3664" s="8">
        <v>70.42</v>
      </c>
      <c r="M3664" s="8" t="s">
        <v>5197</v>
      </c>
      <c r="O3664" s="8" t="s">
        <v>8788</v>
      </c>
    </row>
    <row r="3665" spans="1:15" x14ac:dyDescent="0.25">
      <c r="A3665" s="8" t="s">
        <v>8789</v>
      </c>
      <c r="B3665" s="8" t="s">
        <v>53</v>
      </c>
      <c r="C3665" s="8" t="s">
        <v>8789</v>
      </c>
      <c r="D3665" s="8">
        <v>0</v>
      </c>
      <c r="E3665" s="8" t="s">
        <v>5198</v>
      </c>
      <c r="F3665" s="8" t="s">
        <v>8790</v>
      </c>
      <c r="G3665" s="8" t="s">
        <v>108</v>
      </c>
      <c r="H3665" s="8" t="s">
        <v>57</v>
      </c>
      <c r="I3665" s="8">
        <v>3.3882163034705401</v>
      </c>
      <c r="J3665" s="8" t="s">
        <v>58</v>
      </c>
      <c r="K3665" s="8" t="s">
        <v>59</v>
      </c>
      <c r="L3665" s="8">
        <v>41.98</v>
      </c>
      <c r="M3665" s="8" t="s">
        <v>5197</v>
      </c>
      <c r="O3665" s="8" t="s">
        <v>8791</v>
      </c>
    </row>
    <row r="3666" spans="1:15" x14ac:dyDescent="0.25">
      <c r="A3666" s="8" t="s">
        <v>8792</v>
      </c>
      <c r="B3666" s="8" t="s">
        <v>53</v>
      </c>
      <c r="C3666" s="8" t="s">
        <v>8792</v>
      </c>
      <c r="D3666" s="8">
        <v>0</v>
      </c>
      <c r="E3666" s="8" t="s">
        <v>5198</v>
      </c>
      <c r="F3666" s="8">
        <v>49637057</v>
      </c>
      <c r="G3666" s="8" t="s">
        <v>122</v>
      </c>
      <c r="H3666" s="8" t="s">
        <v>57</v>
      </c>
      <c r="I3666" s="8">
        <v>80.005785920925746</v>
      </c>
      <c r="J3666" s="8" t="s">
        <v>58</v>
      </c>
      <c r="K3666" s="8" t="s">
        <v>393</v>
      </c>
      <c r="L3666" s="8">
        <v>2488.98</v>
      </c>
      <c r="M3666" s="8" t="s">
        <v>5197</v>
      </c>
      <c r="O3666" s="8" t="s">
        <v>8710</v>
      </c>
    </row>
    <row r="3667" spans="1:15" x14ac:dyDescent="0.25">
      <c r="A3667" s="8" t="s">
        <v>394</v>
      </c>
      <c r="B3667" s="8" t="s">
        <v>53</v>
      </c>
      <c r="C3667" s="8" t="s">
        <v>394</v>
      </c>
      <c r="D3667" s="8">
        <v>0</v>
      </c>
      <c r="E3667" s="8" t="s">
        <v>5198</v>
      </c>
      <c r="F3667" s="8" t="s">
        <v>395</v>
      </c>
      <c r="G3667" s="8" t="s">
        <v>112</v>
      </c>
      <c r="H3667" s="8" t="s">
        <v>57</v>
      </c>
      <c r="I3667" s="8">
        <v>9.9505545286506472</v>
      </c>
      <c r="J3667" s="8" t="s">
        <v>58</v>
      </c>
      <c r="K3667" s="8" t="s">
        <v>62</v>
      </c>
      <c r="L3667" s="8">
        <v>215.33</v>
      </c>
      <c r="M3667" s="8" t="s">
        <v>5197</v>
      </c>
      <c r="O3667" s="8" t="s">
        <v>6612</v>
      </c>
    </row>
    <row r="3668" spans="1:15" x14ac:dyDescent="0.25">
      <c r="A3668" s="8" t="s">
        <v>8793</v>
      </c>
      <c r="B3668" s="8" t="s">
        <v>53</v>
      </c>
      <c r="C3668" s="8" t="s">
        <v>8793</v>
      </c>
      <c r="D3668" s="8">
        <v>0</v>
      </c>
      <c r="E3668" s="8" t="s">
        <v>5198</v>
      </c>
      <c r="F3668" s="8">
        <v>312146707</v>
      </c>
      <c r="G3668" s="8" t="s">
        <v>223</v>
      </c>
      <c r="H3668" s="8" t="s">
        <v>57</v>
      </c>
      <c r="I3668" s="8">
        <v>0.83634175691937418</v>
      </c>
      <c r="J3668" s="8" t="s">
        <v>58</v>
      </c>
      <c r="K3668" s="8" t="s">
        <v>55</v>
      </c>
      <c r="L3668" s="8">
        <v>6.95</v>
      </c>
      <c r="M3668" s="8" t="s">
        <v>5197</v>
      </c>
      <c r="O3668" s="8" t="s">
        <v>5797</v>
      </c>
    </row>
    <row r="3669" spans="1:15" x14ac:dyDescent="0.25">
      <c r="A3669" s="8" t="s">
        <v>397</v>
      </c>
      <c r="B3669" s="8" t="s">
        <v>53</v>
      </c>
      <c r="C3669" s="8" t="s">
        <v>397</v>
      </c>
      <c r="D3669" s="8">
        <v>0</v>
      </c>
      <c r="E3669" s="8" t="s">
        <v>5198</v>
      </c>
      <c r="F3669" s="8" t="s">
        <v>398</v>
      </c>
      <c r="G3669" s="8" t="s">
        <v>399</v>
      </c>
      <c r="H3669" s="8" t="s">
        <v>57</v>
      </c>
      <c r="I3669" s="8">
        <v>3.3879254977520872</v>
      </c>
      <c r="J3669" s="8" t="s">
        <v>58</v>
      </c>
      <c r="K3669" s="8" t="s">
        <v>59</v>
      </c>
      <c r="L3669" s="8">
        <v>52.75</v>
      </c>
      <c r="M3669" s="8" t="s">
        <v>5197</v>
      </c>
      <c r="O3669" s="8" t="s">
        <v>8794</v>
      </c>
    </row>
    <row r="3670" spans="1:15" x14ac:dyDescent="0.25">
      <c r="A3670" s="8" t="s">
        <v>377</v>
      </c>
      <c r="B3670" s="8" t="s">
        <v>53</v>
      </c>
      <c r="C3670" s="8" t="s">
        <v>377</v>
      </c>
      <c r="D3670" s="8">
        <v>0</v>
      </c>
      <c r="E3670" s="8" t="s">
        <v>5198</v>
      </c>
      <c r="F3670" s="8" t="s">
        <v>378</v>
      </c>
      <c r="G3670" s="8" t="s">
        <v>121</v>
      </c>
      <c r="H3670" s="8" t="s">
        <v>57</v>
      </c>
      <c r="I3670" s="8">
        <v>9.9505499999999998</v>
      </c>
      <c r="J3670" s="8" t="s">
        <v>58</v>
      </c>
      <c r="K3670" s="8" t="s">
        <v>62</v>
      </c>
      <c r="L3670" s="8">
        <v>1990.11</v>
      </c>
      <c r="M3670" s="8" t="s">
        <v>5197</v>
      </c>
      <c r="O3670" s="8" t="s">
        <v>5389</v>
      </c>
    </row>
    <row r="3671" spans="1:15" x14ac:dyDescent="0.25">
      <c r="A3671" s="8" t="s">
        <v>379</v>
      </c>
      <c r="B3671" s="8" t="s">
        <v>53</v>
      </c>
      <c r="C3671" s="8" t="s">
        <v>379</v>
      </c>
      <c r="D3671" s="8">
        <v>0</v>
      </c>
      <c r="E3671" s="8" t="s">
        <v>5198</v>
      </c>
      <c r="F3671" s="8" t="s">
        <v>380</v>
      </c>
      <c r="G3671" s="8" t="s">
        <v>112</v>
      </c>
      <c r="H3671" s="8" t="s">
        <v>57</v>
      </c>
      <c r="I3671" s="8">
        <v>9.9505682343158082</v>
      </c>
      <c r="J3671" s="8" t="s">
        <v>58</v>
      </c>
      <c r="K3671" s="8" t="s">
        <v>62</v>
      </c>
      <c r="L3671" s="8">
        <v>1076.95</v>
      </c>
      <c r="M3671" s="8" t="s">
        <v>5197</v>
      </c>
      <c r="O3671" s="8" t="s">
        <v>7357</v>
      </c>
    </row>
    <row r="3672" spans="1:15" x14ac:dyDescent="0.25">
      <c r="A3672" s="8" t="s">
        <v>381</v>
      </c>
      <c r="B3672" s="8" t="s">
        <v>53</v>
      </c>
      <c r="C3672" s="8" t="s">
        <v>381</v>
      </c>
      <c r="D3672" s="8">
        <v>0</v>
      </c>
      <c r="E3672" s="8" t="s">
        <v>5198</v>
      </c>
      <c r="F3672" s="8" t="s">
        <v>382</v>
      </c>
      <c r="G3672" s="8" t="s">
        <v>112</v>
      </c>
      <c r="H3672" s="8" t="s">
        <v>57</v>
      </c>
      <c r="I3672" s="8">
        <v>132.99339410754393</v>
      </c>
      <c r="J3672" s="8" t="s">
        <v>58</v>
      </c>
      <c r="K3672" s="8" t="s">
        <v>77</v>
      </c>
      <c r="L3672" s="8">
        <v>10066.27</v>
      </c>
      <c r="M3672" s="8" t="s">
        <v>5197</v>
      </c>
      <c r="O3672" s="8" t="s">
        <v>8795</v>
      </c>
    </row>
    <row r="3673" spans="1:15" x14ac:dyDescent="0.25">
      <c r="A3673" s="8" t="s">
        <v>383</v>
      </c>
      <c r="B3673" s="8" t="s">
        <v>53</v>
      </c>
      <c r="C3673" s="8" t="s">
        <v>383</v>
      </c>
      <c r="D3673" s="8">
        <v>0</v>
      </c>
      <c r="E3673" s="8" t="s">
        <v>5198</v>
      </c>
      <c r="F3673" s="8">
        <v>312146859</v>
      </c>
      <c r="G3673" s="8" t="s">
        <v>223</v>
      </c>
      <c r="H3673" s="8" t="s">
        <v>57</v>
      </c>
      <c r="I3673" s="8">
        <v>0.83634175691937418</v>
      </c>
      <c r="J3673" s="8" t="s">
        <v>58</v>
      </c>
      <c r="K3673" s="8" t="s">
        <v>55</v>
      </c>
      <c r="L3673" s="8">
        <v>6.95</v>
      </c>
      <c r="M3673" s="8" t="s">
        <v>5197</v>
      </c>
      <c r="O3673" s="8" t="s">
        <v>5797</v>
      </c>
    </row>
    <row r="3674" spans="1:15" x14ac:dyDescent="0.25">
      <c r="A3674" s="8" t="s">
        <v>386</v>
      </c>
      <c r="B3674" s="8" t="s">
        <v>53</v>
      </c>
      <c r="C3674" s="8" t="s">
        <v>386</v>
      </c>
      <c r="D3674" s="8">
        <v>0</v>
      </c>
      <c r="E3674" s="8" t="s">
        <v>5198</v>
      </c>
      <c r="F3674" s="8">
        <v>30101992</v>
      </c>
      <c r="G3674" s="8" t="s">
        <v>93</v>
      </c>
      <c r="H3674" s="8" t="s">
        <v>57</v>
      </c>
      <c r="I3674" s="8">
        <v>3.3883268482490272</v>
      </c>
      <c r="J3674" s="8" t="s">
        <v>58</v>
      </c>
      <c r="K3674" s="8" t="s">
        <v>59</v>
      </c>
      <c r="L3674" s="8">
        <v>43.54</v>
      </c>
      <c r="M3674" s="8" t="s">
        <v>5197</v>
      </c>
      <c r="O3674" s="8" t="s">
        <v>7957</v>
      </c>
    </row>
    <row r="3675" spans="1:15" x14ac:dyDescent="0.25">
      <c r="A3675" s="8" t="s">
        <v>387</v>
      </c>
      <c r="B3675" s="8" t="s">
        <v>53</v>
      </c>
      <c r="C3675" s="8" t="s">
        <v>387</v>
      </c>
      <c r="D3675" s="8">
        <v>0</v>
      </c>
      <c r="E3675" s="8" t="s">
        <v>5198</v>
      </c>
      <c r="F3675" s="8" t="s">
        <v>388</v>
      </c>
      <c r="G3675" s="8" t="s">
        <v>100</v>
      </c>
      <c r="H3675" s="8" t="s">
        <v>57</v>
      </c>
      <c r="I3675" s="8">
        <v>3.3880733944954127</v>
      </c>
      <c r="J3675" s="8" t="s">
        <v>58</v>
      </c>
      <c r="K3675" s="8" t="s">
        <v>59</v>
      </c>
      <c r="L3675" s="8">
        <v>36.93</v>
      </c>
      <c r="M3675" s="8" t="s">
        <v>5197</v>
      </c>
      <c r="O3675" s="8" t="s">
        <v>8796</v>
      </c>
    </row>
    <row r="3676" spans="1:15" x14ac:dyDescent="0.25">
      <c r="A3676" s="8" t="s">
        <v>389</v>
      </c>
      <c r="B3676" s="8" t="s">
        <v>53</v>
      </c>
      <c r="C3676" s="8" t="s">
        <v>389</v>
      </c>
      <c r="D3676" s="8">
        <v>0</v>
      </c>
      <c r="E3676" s="8" t="s">
        <v>5198</v>
      </c>
      <c r="F3676" s="8" t="s">
        <v>390</v>
      </c>
      <c r="G3676" s="8" t="s">
        <v>100</v>
      </c>
      <c r="H3676" s="8" t="s">
        <v>57</v>
      </c>
      <c r="I3676" s="8">
        <v>3.3880733944954127</v>
      </c>
      <c r="J3676" s="8" t="s">
        <v>58</v>
      </c>
      <c r="K3676" s="8" t="s">
        <v>59</v>
      </c>
      <c r="L3676" s="8">
        <v>36.93</v>
      </c>
      <c r="M3676" s="8" t="s">
        <v>5197</v>
      </c>
      <c r="O3676" s="8" t="s">
        <v>8796</v>
      </c>
    </row>
    <row r="3677" spans="1:15" x14ac:dyDescent="0.25">
      <c r="A3677" s="8" t="s">
        <v>8797</v>
      </c>
      <c r="B3677" s="8" t="s">
        <v>53</v>
      </c>
      <c r="C3677" s="8" t="s">
        <v>8797</v>
      </c>
      <c r="D3677" s="8">
        <v>0</v>
      </c>
      <c r="E3677" s="8" t="s">
        <v>5198</v>
      </c>
      <c r="F3677" s="8" t="s">
        <v>8798</v>
      </c>
      <c r="G3677" s="8" t="s">
        <v>100</v>
      </c>
      <c r="H3677" s="8" t="s">
        <v>57</v>
      </c>
      <c r="I3677" s="8">
        <v>3.3879966187658495</v>
      </c>
      <c r="J3677" s="8" t="s">
        <v>58</v>
      </c>
      <c r="K3677" s="8" t="s">
        <v>59</v>
      </c>
      <c r="L3677" s="8">
        <v>40.08</v>
      </c>
      <c r="M3677" s="8" t="s">
        <v>5197</v>
      </c>
      <c r="O3677" s="8" t="s">
        <v>8707</v>
      </c>
    </row>
    <row r="3678" spans="1:15" x14ac:dyDescent="0.25">
      <c r="A3678" s="8" t="s">
        <v>391</v>
      </c>
      <c r="B3678" s="8" t="s">
        <v>53</v>
      </c>
      <c r="C3678" s="8" t="s">
        <v>391</v>
      </c>
      <c r="D3678" s="8">
        <v>0</v>
      </c>
      <c r="E3678" s="8" t="s">
        <v>5198</v>
      </c>
      <c r="F3678" s="8" t="s">
        <v>392</v>
      </c>
      <c r="G3678" s="8" t="s">
        <v>100</v>
      </c>
      <c r="H3678" s="8" t="s">
        <v>57</v>
      </c>
      <c r="I3678" s="8">
        <v>3.3879254977520872</v>
      </c>
      <c r="J3678" s="8" t="s">
        <v>58</v>
      </c>
      <c r="K3678" s="8" t="s">
        <v>59</v>
      </c>
      <c r="L3678" s="8">
        <v>52.75</v>
      </c>
      <c r="M3678" s="8" t="s">
        <v>5197</v>
      </c>
      <c r="O3678" s="8" t="s">
        <v>8794</v>
      </c>
    </row>
    <row r="3679" spans="1:15" x14ac:dyDescent="0.25">
      <c r="A3679" s="8" t="s">
        <v>396</v>
      </c>
      <c r="B3679" s="8" t="s">
        <v>53</v>
      </c>
      <c r="C3679" s="8" t="s">
        <v>396</v>
      </c>
      <c r="D3679" s="8">
        <v>0</v>
      </c>
      <c r="E3679" s="8" t="s">
        <v>5198</v>
      </c>
      <c r="F3679" s="8">
        <v>30101972</v>
      </c>
      <c r="G3679" s="8" t="s">
        <v>93</v>
      </c>
      <c r="H3679" s="8" t="s">
        <v>57</v>
      </c>
      <c r="I3679" s="8">
        <v>3.3883696780893042</v>
      </c>
      <c r="J3679" s="8" t="s">
        <v>58</v>
      </c>
      <c r="K3679" s="8" t="s">
        <v>59</v>
      </c>
      <c r="L3679" s="8">
        <v>32.630000000000003</v>
      </c>
      <c r="M3679" s="8" t="s">
        <v>5197</v>
      </c>
      <c r="O3679" s="8" t="s">
        <v>7125</v>
      </c>
    </row>
    <row r="3680" spans="1:15" x14ac:dyDescent="0.25">
      <c r="A3680" s="8" t="s">
        <v>365</v>
      </c>
      <c r="B3680" s="8" t="s">
        <v>53</v>
      </c>
      <c r="C3680" s="8" t="s">
        <v>365</v>
      </c>
      <c r="D3680" s="8">
        <v>0</v>
      </c>
      <c r="E3680" s="8" t="s">
        <v>5198</v>
      </c>
      <c r="F3680" s="8" t="s">
        <v>366</v>
      </c>
      <c r="G3680" s="8" t="s">
        <v>121</v>
      </c>
      <c r="H3680" s="8" t="s">
        <v>57</v>
      </c>
      <c r="I3680" s="8">
        <v>9.9756</v>
      </c>
      <c r="J3680" s="8" t="s">
        <v>58</v>
      </c>
      <c r="K3680" s="8" t="s">
        <v>62</v>
      </c>
      <c r="L3680" s="8">
        <v>249.39</v>
      </c>
      <c r="M3680" s="8" t="s">
        <v>5197</v>
      </c>
      <c r="O3680" s="8" t="s">
        <v>7030</v>
      </c>
    </row>
    <row r="3681" spans="1:15" x14ac:dyDescent="0.25">
      <c r="A3681" s="8" t="s">
        <v>367</v>
      </c>
      <c r="B3681" s="8" t="s">
        <v>53</v>
      </c>
      <c r="C3681" s="8" t="s">
        <v>367</v>
      </c>
      <c r="D3681" s="8">
        <v>0</v>
      </c>
      <c r="E3681" s="8" t="s">
        <v>5198</v>
      </c>
      <c r="F3681" s="8" t="s">
        <v>368</v>
      </c>
      <c r="G3681" s="8" t="s">
        <v>100</v>
      </c>
      <c r="H3681" s="8" t="s">
        <v>57</v>
      </c>
      <c r="I3681" s="8">
        <v>3.3959839357429722</v>
      </c>
      <c r="J3681" s="8" t="s">
        <v>58</v>
      </c>
      <c r="K3681" s="8" t="s">
        <v>59</v>
      </c>
      <c r="L3681" s="8">
        <v>42.28</v>
      </c>
      <c r="M3681" s="8" t="s">
        <v>5197</v>
      </c>
      <c r="O3681" s="8" t="s">
        <v>8583</v>
      </c>
    </row>
    <row r="3682" spans="1:15" x14ac:dyDescent="0.25">
      <c r="A3682" s="8" t="s">
        <v>369</v>
      </c>
      <c r="B3682" s="8" t="s">
        <v>53</v>
      </c>
      <c r="C3682" s="8" t="s">
        <v>369</v>
      </c>
      <c r="D3682" s="8">
        <v>0</v>
      </c>
      <c r="E3682" s="8" t="s">
        <v>5198</v>
      </c>
      <c r="F3682" s="8" t="s">
        <v>370</v>
      </c>
      <c r="G3682" s="8" t="s">
        <v>208</v>
      </c>
      <c r="H3682" s="8" t="s">
        <v>57</v>
      </c>
      <c r="I3682" s="8">
        <v>9.9754000000000005</v>
      </c>
      <c r="J3682" s="8" t="s">
        <v>58</v>
      </c>
      <c r="K3682" s="8" t="s">
        <v>62</v>
      </c>
      <c r="L3682" s="8">
        <v>498.77</v>
      </c>
      <c r="M3682" s="8" t="s">
        <v>5197</v>
      </c>
      <c r="O3682" s="8" t="s">
        <v>7491</v>
      </c>
    </row>
    <row r="3683" spans="1:15" x14ac:dyDescent="0.25">
      <c r="A3683" s="8" t="s">
        <v>371</v>
      </c>
      <c r="B3683" s="8" t="s">
        <v>53</v>
      </c>
      <c r="C3683" s="8" t="s">
        <v>371</v>
      </c>
      <c r="D3683" s="8">
        <v>0</v>
      </c>
      <c r="E3683" s="8" t="s">
        <v>5198</v>
      </c>
      <c r="F3683" s="8" t="s">
        <v>372</v>
      </c>
      <c r="G3683" s="8" t="s">
        <v>121</v>
      </c>
      <c r="H3683" s="8" t="s">
        <v>57</v>
      </c>
      <c r="I3683" s="8">
        <v>9.9756</v>
      </c>
      <c r="J3683" s="8" t="s">
        <v>58</v>
      </c>
      <c r="K3683" s="8" t="s">
        <v>62</v>
      </c>
      <c r="L3683" s="8">
        <v>249.39</v>
      </c>
      <c r="M3683" s="8" t="s">
        <v>5197</v>
      </c>
      <c r="O3683" s="8" t="s">
        <v>7030</v>
      </c>
    </row>
    <row r="3684" spans="1:15" x14ac:dyDescent="0.25">
      <c r="A3684" s="8" t="s">
        <v>373</v>
      </c>
      <c r="B3684" s="8" t="s">
        <v>53</v>
      </c>
      <c r="C3684" s="8" t="s">
        <v>373</v>
      </c>
      <c r="D3684" s="8">
        <v>0</v>
      </c>
      <c r="E3684" s="8" t="s">
        <v>5198</v>
      </c>
      <c r="F3684" s="8" t="s">
        <v>374</v>
      </c>
      <c r="G3684" s="8" t="s">
        <v>139</v>
      </c>
      <c r="H3684" s="8" t="s">
        <v>57</v>
      </c>
      <c r="I3684" s="8">
        <v>0.83322601416613007</v>
      </c>
      <c r="J3684" s="8" t="s">
        <v>58</v>
      </c>
      <c r="K3684" s="8" t="s">
        <v>55</v>
      </c>
      <c r="L3684" s="8">
        <v>12.94</v>
      </c>
      <c r="M3684" s="8" t="s">
        <v>5197</v>
      </c>
      <c r="O3684" s="8" t="s">
        <v>8799</v>
      </c>
    </row>
    <row r="3685" spans="1:15" x14ac:dyDescent="0.25">
      <c r="A3685" s="8" t="s">
        <v>8800</v>
      </c>
      <c r="B3685" s="8" t="s">
        <v>53</v>
      </c>
      <c r="C3685" s="8" t="s">
        <v>8800</v>
      </c>
      <c r="D3685" s="8">
        <v>0</v>
      </c>
      <c r="E3685" s="8" t="s">
        <v>5198</v>
      </c>
      <c r="F3685" s="8">
        <v>312146945</v>
      </c>
      <c r="G3685" s="8" t="s">
        <v>223</v>
      </c>
      <c r="H3685" s="8" t="s">
        <v>57</v>
      </c>
      <c r="I3685" s="8">
        <v>0.83634175691937418</v>
      </c>
      <c r="J3685" s="8" t="s">
        <v>58</v>
      </c>
      <c r="K3685" s="8" t="s">
        <v>55</v>
      </c>
      <c r="L3685" s="8">
        <v>6.95</v>
      </c>
      <c r="M3685" s="8" t="s">
        <v>5197</v>
      </c>
      <c r="O3685" s="8" t="s">
        <v>5797</v>
      </c>
    </row>
    <row r="3686" spans="1:15" x14ac:dyDescent="0.25">
      <c r="A3686" s="8" t="s">
        <v>375</v>
      </c>
      <c r="B3686" s="8" t="s">
        <v>53</v>
      </c>
      <c r="C3686" s="8" t="s">
        <v>375</v>
      </c>
      <c r="D3686" s="8">
        <v>0</v>
      </c>
      <c r="E3686" s="8" t="s">
        <v>5198</v>
      </c>
      <c r="F3686" s="8" t="s">
        <v>376</v>
      </c>
      <c r="G3686" s="8" t="s">
        <v>112</v>
      </c>
      <c r="H3686" s="8" t="s">
        <v>57</v>
      </c>
      <c r="I3686" s="8">
        <v>9.9753618724976896</v>
      </c>
      <c r="J3686" s="8" t="s">
        <v>58</v>
      </c>
      <c r="K3686" s="8" t="s">
        <v>62</v>
      </c>
      <c r="L3686" s="8">
        <v>647.79999999999995</v>
      </c>
      <c r="M3686" s="8" t="s">
        <v>5197</v>
      </c>
      <c r="O3686" s="8" t="s">
        <v>8279</v>
      </c>
    </row>
    <row r="3687" spans="1:15" x14ac:dyDescent="0.25">
      <c r="A3687" s="8" t="s">
        <v>384</v>
      </c>
      <c r="B3687" s="8" t="s">
        <v>53</v>
      </c>
      <c r="C3687" s="8" t="s">
        <v>384</v>
      </c>
      <c r="D3687" s="8">
        <v>0</v>
      </c>
      <c r="E3687" s="8" t="s">
        <v>5198</v>
      </c>
      <c r="F3687" s="8" t="s">
        <v>385</v>
      </c>
      <c r="G3687" s="8" t="s">
        <v>119</v>
      </c>
      <c r="H3687" s="8" t="s">
        <v>57</v>
      </c>
      <c r="I3687" s="8">
        <v>9.9506341463414643</v>
      </c>
      <c r="J3687" s="8" t="s">
        <v>58</v>
      </c>
      <c r="K3687" s="8" t="s">
        <v>62</v>
      </c>
      <c r="L3687" s="8">
        <v>1019.94</v>
      </c>
      <c r="M3687" s="8" t="s">
        <v>5197</v>
      </c>
      <c r="O3687" s="8" t="s">
        <v>8801</v>
      </c>
    </row>
    <row r="3688" spans="1:15" x14ac:dyDescent="0.25">
      <c r="A3688" s="8" t="s">
        <v>8802</v>
      </c>
      <c r="B3688" s="8" t="s">
        <v>53</v>
      </c>
      <c r="C3688" s="8" t="s">
        <v>8802</v>
      </c>
      <c r="D3688" s="8">
        <v>0</v>
      </c>
      <c r="E3688" s="8" t="s">
        <v>5198</v>
      </c>
      <c r="F3688" s="8" t="s">
        <v>8803</v>
      </c>
      <c r="G3688" s="8" t="s">
        <v>119</v>
      </c>
      <c r="H3688" s="8" t="s">
        <v>57</v>
      </c>
      <c r="I3688" s="8">
        <v>9.9754194303550534</v>
      </c>
      <c r="J3688" s="8" t="s">
        <v>58</v>
      </c>
      <c r="K3688" s="8" t="s">
        <v>62</v>
      </c>
      <c r="L3688" s="8">
        <v>255.67</v>
      </c>
      <c r="M3688" s="8" t="s">
        <v>5197</v>
      </c>
      <c r="O3688" s="8" t="s">
        <v>8804</v>
      </c>
    </row>
    <row r="3689" spans="1:15" x14ac:dyDescent="0.25">
      <c r="A3689" s="8" t="s">
        <v>8805</v>
      </c>
      <c r="B3689" s="8" t="s">
        <v>53</v>
      </c>
      <c r="C3689" s="8" t="s">
        <v>8805</v>
      </c>
      <c r="D3689" s="8">
        <v>0</v>
      </c>
      <c r="E3689" s="8" t="s">
        <v>5198</v>
      </c>
      <c r="F3689" s="8" t="s">
        <v>8806</v>
      </c>
      <c r="G3689" s="8" t="s">
        <v>121</v>
      </c>
      <c r="H3689" s="8" t="s">
        <v>57</v>
      </c>
      <c r="I3689" s="8">
        <v>9.9756</v>
      </c>
      <c r="J3689" s="8" t="s">
        <v>58</v>
      </c>
      <c r="K3689" s="8" t="s">
        <v>62</v>
      </c>
      <c r="L3689" s="8">
        <v>249.39</v>
      </c>
      <c r="M3689" s="8" t="s">
        <v>5197</v>
      </c>
      <c r="O3689" s="8" t="s">
        <v>7030</v>
      </c>
    </row>
    <row r="3690" spans="1:15" x14ac:dyDescent="0.25">
      <c r="A3690" s="8" t="s">
        <v>8807</v>
      </c>
      <c r="B3690" s="8" t="s">
        <v>53</v>
      </c>
      <c r="C3690" s="8" t="s">
        <v>8807</v>
      </c>
      <c r="D3690" s="8">
        <v>0</v>
      </c>
      <c r="E3690" s="8" t="s">
        <v>5198</v>
      </c>
      <c r="F3690" s="8" t="s">
        <v>8808</v>
      </c>
      <c r="G3690" s="8" t="s">
        <v>102</v>
      </c>
      <c r="H3690" s="8" t="s">
        <v>57</v>
      </c>
      <c r="I3690" s="8">
        <v>1.5440528634361235</v>
      </c>
      <c r="J3690" s="8" t="s">
        <v>58</v>
      </c>
      <c r="K3690" s="8" t="s">
        <v>64</v>
      </c>
      <c r="L3690" s="8">
        <v>21.03</v>
      </c>
      <c r="M3690" s="8" t="s">
        <v>5197</v>
      </c>
      <c r="O3690" s="8" t="s">
        <v>8580</v>
      </c>
    </row>
    <row r="3691" spans="1:15" x14ac:dyDescent="0.25">
      <c r="A3691" s="8" t="s">
        <v>358</v>
      </c>
      <c r="B3691" s="8" t="s">
        <v>53</v>
      </c>
      <c r="C3691" s="8" t="s">
        <v>358</v>
      </c>
      <c r="D3691" s="8">
        <v>0</v>
      </c>
      <c r="E3691" s="8" t="s">
        <v>5198</v>
      </c>
      <c r="F3691" s="8" t="s">
        <v>359</v>
      </c>
      <c r="G3691" s="8" t="s">
        <v>106</v>
      </c>
      <c r="H3691" s="8" t="s">
        <v>57</v>
      </c>
      <c r="I3691" s="8">
        <v>9.9756666666666653</v>
      </c>
      <c r="J3691" s="8" t="s">
        <v>58</v>
      </c>
      <c r="K3691" s="8" t="s">
        <v>62</v>
      </c>
      <c r="L3691" s="8">
        <v>299.27</v>
      </c>
      <c r="M3691" s="8" t="s">
        <v>5197</v>
      </c>
      <c r="O3691" s="8" t="s">
        <v>8110</v>
      </c>
    </row>
    <row r="3692" spans="1:15" x14ac:dyDescent="0.25">
      <c r="A3692" s="8" t="s">
        <v>360</v>
      </c>
      <c r="B3692" s="8" t="s">
        <v>53</v>
      </c>
      <c r="C3692" s="8" t="s">
        <v>360</v>
      </c>
      <c r="D3692" s="8">
        <v>0</v>
      </c>
      <c r="E3692" s="8" t="s">
        <v>5198</v>
      </c>
      <c r="F3692" s="8" t="s">
        <v>361</v>
      </c>
      <c r="G3692" s="8" t="s">
        <v>112</v>
      </c>
      <c r="H3692" s="8" t="s">
        <v>57</v>
      </c>
      <c r="I3692" s="8">
        <v>9.9759704251386321</v>
      </c>
      <c r="J3692" s="8" t="s">
        <v>58</v>
      </c>
      <c r="K3692" s="8" t="s">
        <v>62</v>
      </c>
      <c r="L3692" s="8">
        <v>107.94</v>
      </c>
      <c r="M3692" s="8" t="s">
        <v>5197</v>
      </c>
      <c r="O3692" s="8" t="s">
        <v>7472</v>
      </c>
    </row>
    <row r="3693" spans="1:15" x14ac:dyDescent="0.25">
      <c r="A3693" s="8" t="s">
        <v>362</v>
      </c>
      <c r="B3693" s="8" t="s">
        <v>53</v>
      </c>
      <c r="C3693" s="8" t="s">
        <v>362</v>
      </c>
      <c r="D3693" s="8">
        <v>0</v>
      </c>
      <c r="E3693" s="8" t="s">
        <v>5198</v>
      </c>
      <c r="F3693" s="8">
        <v>49638461</v>
      </c>
      <c r="G3693" s="8" t="s">
        <v>122</v>
      </c>
      <c r="H3693" s="8" t="s">
        <v>57</v>
      </c>
      <c r="I3693" s="8">
        <v>3.3907307171853858</v>
      </c>
      <c r="J3693" s="8" t="s">
        <v>58</v>
      </c>
      <c r="K3693" s="8" t="s">
        <v>59</v>
      </c>
      <c r="L3693" s="8">
        <v>100.23</v>
      </c>
      <c r="M3693" s="8" t="s">
        <v>5197</v>
      </c>
      <c r="O3693" s="8" t="s">
        <v>8809</v>
      </c>
    </row>
    <row r="3694" spans="1:15" x14ac:dyDescent="0.25">
      <c r="A3694" s="8" t="s">
        <v>8810</v>
      </c>
      <c r="B3694" s="8" t="s">
        <v>53</v>
      </c>
      <c r="C3694" s="8" t="s">
        <v>8810</v>
      </c>
      <c r="D3694" s="8">
        <v>0</v>
      </c>
      <c r="E3694" s="8" t="s">
        <v>5198</v>
      </c>
      <c r="F3694" s="8">
        <v>49638461</v>
      </c>
      <c r="G3694" s="8" t="s">
        <v>122</v>
      </c>
      <c r="H3694" s="8" t="s">
        <v>57</v>
      </c>
      <c r="I3694" s="8">
        <v>3.3907307171853858</v>
      </c>
      <c r="J3694" s="8" t="s">
        <v>58</v>
      </c>
      <c r="K3694" s="8" t="s">
        <v>59</v>
      </c>
      <c r="L3694" s="8">
        <v>100.23</v>
      </c>
      <c r="M3694" s="8" t="s">
        <v>5197</v>
      </c>
      <c r="O3694" s="8" t="s">
        <v>8809</v>
      </c>
    </row>
    <row r="3695" spans="1:15" x14ac:dyDescent="0.25">
      <c r="A3695" s="8" t="s">
        <v>363</v>
      </c>
      <c r="B3695" s="8" t="s">
        <v>53</v>
      </c>
      <c r="C3695" s="8" t="s">
        <v>363</v>
      </c>
      <c r="D3695" s="8">
        <v>0</v>
      </c>
      <c r="E3695" s="8" t="s">
        <v>5198</v>
      </c>
      <c r="F3695" s="8" t="s">
        <v>364</v>
      </c>
      <c r="G3695" s="8" t="s">
        <v>213</v>
      </c>
      <c r="H3695" s="8" t="s">
        <v>57</v>
      </c>
      <c r="I3695" s="8">
        <v>0.83260739602015532</v>
      </c>
      <c r="J3695" s="8" t="s">
        <v>58</v>
      </c>
      <c r="K3695" s="8" t="s">
        <v>55</v>
      </c>
      <c r="L3695" s="8">
        <v>97.49</v>
      </c>
      <c r="M3695" s="8" t="s">
        <v>5197</v>
      </c>
      <c r="O3695" s="8" t="s">
        <v>8811</v>
      </c>
    </row>
    <row r="3696" spans="1:15" x14ac:dyDescent="0.25">
      <c r="A3696" s="8" t="s">
        <v>347</v>
      </c>
      <c r="B3696" s="8" t="s">
        <v>53</v>
      </c>
      <c r="C3696" s="8" t="s">
        <v>347</v>
      </c>
      <c r="D3696" s="8">
        <v>0</v>
      </c>
      <c r="E3696" s="8" t="s">
        <v>5198</v>
      </c>
      <c r="F3696" s="8" t="s">
        <v>348</v>
      </c>
      <c r="G3696" s="8" t="s">
        <v>121</v>
      </c>
      <c r="H3696" s="8" t="s">
        <v>57</v>
      </c>
      <c r="I3696" s="8">
        <v>9.9756</v>
      </c>
      <c r="J3696" s="8" t="s">
        <v>58</v>
      </c>
      <c r="K3696" s="8" t="s">
        <v>62</v>
      </c>
      <c r="L3696" s="8">
        <v>249.39</v>
      </c>
      <c r="M3696" s="8" t="s">
        <v>5197</v>
      </c>
      <c r="O3696" s="8" t="s">
        <v>7030</v>
      </c>
    </row>
    <row r="3697" spans="1:15" x14ac:dyDescent="0.25">
      <c r="A3697" s="8" t="s">
        <v>349</v>
      </c>
      <c r="B3697" s="8" t="s">
        <v>53</v>
      </c>
      <c r="C3697" s="8" t="s">
        <v>349</v>
      </c>
      <c r="D3697" s="8">
        <v>0</v>
      </c>
      <c r="E3697" s="8" t="s">
        <v>5198</v>
      </c>
      <c r="F3697" s="8" t="s">
        <v>350</v>
      </c>
      <c r="G3697" s="8" t="s">
        <v>256</v>
      </c>
      <c r="H3697" s="8" t="s">
        <v>57</v>
      </c>
      <c r="I3697" s="8">
        <v>9.9754427390791012</v>
      </c>
      <c r="J3697" s="8" t="s">
        <v>58</v>
      </c>
      <c r="K3697" s="8" t="s">
        <v>62</v>
      </c>
      <c r="L3697" s="8">
        <v>422.46</v>
      </c>
      <c r="M3697" s="8" t="s">
        <v>5197</v>
      </c>
      <c r="O3697" s="8" t="s">
        <v>8812</v>
      </c>
    </row>
    <row r="3698" spans="1:15" x14ac:dyDescent="0.25">
      <c r="A3698" s="8" t="s">
        <v>351</v>
      </c>
      <c r="B3698" s="8" t="s">
        <v>53</v>
      </c>
      <c r="C3698" s="8" t="s">
        <v>351</v>
      </c>
      <c r="D3698" s="8">
        <v>0</v>
      </c>
      <c r="E3698" s="8" t="s">
        <v>5198</v>
      </c>
      <c r="F3698" s="8" t="s">
        <v>352</v>
      </c>
      <c r="G3698" s="8" t="s">
        <v>121</v>
      </c>
      <c r="H3698" s="8" t="s">
        <v>57</v>
      </c>
      <c r="I3698" s="8">
        <v>9.9754000000000005</v>
      </c>
      <c r="J3698" s="8" t="s">
        <v>58</v>
      </c>
      <c r="K3698" s="8" t="s">
        <v>62</v>
      </c>
      <c r="L3698" s="8">
        <v>498.77</v>
      </c>
      <c r="M3698" s="8" t="s">
        <v>5197</v>
      </c>
      <c r="O3698" s="8" t="s">
        <v>7491</v>
      </c>
    </row>
    <row r="3699" spans="1:15" x14ac:dyDescent="0.25">
      <c r="A3699" s="8" t="s">
        <v>353</v>
      </c>
      <c r="B3699" s="8" t="s">
        <v>53</v>
      </c>
      <c r="C3699" s="8" t="s">
        <v>353</v>
      </c>
      <c r="D3699" s="8">
        <v>0</v>
      </c>
      <c r="E3699" s="8" t="s">
        <v>5198</v>
      </c>
      <c r="F3699" s="8">
        <v>30102044</v>
      </c>
      <c r="G3699" s="8" t="s">
        <v>93</v>
      </c>
      <c r="H3699" s="8" t="s">
        <v>57</v>
      </c>
      <c r="I3699" s="8">
        <v>3.3960149439601497</v>
      </c>
      <c r="J3699" s="8" t="s">
        <v>58</v>
      </c>
      <c r="K3699" s="8" t="s">
        <v>59</v>
      </c>
      <c r="L3699" s="8">
        <v>27.27</v>
      </c>
      <c r="M3699" s="8" t="s">
        <v>5197</v>
      </c>
      <c r="O3699" s="8" t="s">
        <v>7583</v>
      </c>
    </row>
    <row r="3700" spans="1:15" x14ac:dyDescent="0.25">
      <c r="A3700" s="8" t="s">
        <v>354</v>
      </c>
      <c r="B3700" s="8" t="s">
        <v>53</v>
      </c>
      <c r="C3700" s="8" t="s">
        <v>354</v>
      </c>
      <c r="D3700" s="8">
        <v>0</v>
      </c>
      <c r="E3700" s="8" t="s">
        <v>5198</v>
      </c>
      <c r="F3700" s="8" t="s">
        <v>355</v>
      </c>
      <c r="G3700" s="8" t="s">
        <v>102</v>
      </c>
      <c r="H3700" s="8" t="s">
        <v>57</v>
      </c>
      <c r="I3700" s="8">
        <v>1.5447870778267254</v>
      </c>
      <c r="J3700" s="8" t="s">
        <v>58</v>
      </c>
      <c r="K3700" s="8" t="s">
        <v>64</v>
      </c>
      <c r="L3700" s="8">
        <v>10.52</v>
      </c>
      <c r="M3700" s="8" t="s">
        <v>5197</v>
      </c>
      <c r="O3700" s="8" t="s">
        <v>8813</v>
      </c>
    </row>
    <row r="3701" spans="1:15" x14ac:dyDescent="0.25">
      <c r="A3701" s="8" t="s">
        <v>356</v>
      </c>
      <c r="B3701" s="8" t="s">
        <v>53</v>
      </c>
      <c r="C3701" s="8" t="s">
        <v>356</v>
      </c>
      <c r="D3701" s="8">
        <v>0</v>
      </c>
      <c r="E3701" s="8" t="s">
        <v>5198</v>
      </c>
      <c r="F3701" s="8" t="s">
        <v>357</v>
      </c>
      <c r="G3701" s="8" t="s">
        <v>119</v>
      </c>
      <c r="H3701" s="8" t="s">
        <v>57</v>
      </c>
      <c r="I3701" s="8">
        <v>9.9756097560975618</v>
      </c>
      <c r="J3701" s="8" t="s">
        <v>58</v>
      </c>
      <c r="K3701" s="8" t="s">
        <v>62</v>
      </c>
      <c r="L3701" s="8">
        <v>204.5</v>
      </c>
      <c r="M3701" s="8" t="s">
        <v>5197</v>
      </c>
      <c r="O3701" s="8" t="s">
        <v>7495</v>
      </c>
    </row>
    <row r="3702" spans="1:15" x14ac:dyDescent="0.25">
      <c r="A3702" s="8" t="s">
        <v>8814</v>
      </c>
      <c r="B3702" s="8" t="s">
        <v>53</v>
      </c>
      <c r="C3702" s="8" t="s">
        <v>8814</v>
      </c>
      <c r="D3702" s="8">
        <v>0</v>
      </c>
      <c r="E3702" s="8" t="s">
        <v>5198</v>
      </c>
      <c r="F3702" s="8" t="s">
        <v>8815</v>
      </c>
      <c r="G3702" s="8" t="s">
        <v>108</v>
      </c>
      <c r="H3702" s="8" t="s">
        <v>57</v>
      </c>
      <c r="I3702" s="8">
        <v>3.388454011741683</v>
      </c>
      <c r="J3702" s="8" t="s">
        <v>58</v>
      </c>
      <c r="K3702" s="8" t="s">
        <v>59</v>
      </c>
      <c r="L3702" s="8">
        <v>34.630000000000003</v>
      </c>
      <c r="M3702" s="8" t="s">
        <v>5197</v>
      </c>
      <c r="O3702" s="8" t="s">
        <v>8816</v>
      </c>
    </row>
    <row r="3703" spans="1:15" x14ac:dyDescent="0.25">
      <c r="A3703" s="8" t="s">
        <v>8817</v>
      </c>
      <c r="B3703" s="8" t="s">
        <v>53</v>
      </c>
      <c r="C3703" s="8" t="s">
        <v>8817</v>
      </c>
      <c r="D3703" s="8">
        <v>0</v>
      </c>
      <c r="E3703" s="8" t="s">
        <v>5198</v>
      </c>
      <c r="F3703" s="8">
        <v>49639157</v>
      </c>
      <c r="G3703" s="8" t="s">
        <v>122</v>
      </c>
      <c r="H3703" s="8" t="s">
        <v>57</v>
      </c>
      <c r="I3703" s="8">
        <v>3.3918781725888327</v>
      </c>
      <c r="J3703" s="8" t="s">
        <v>58</v>
      </c>
      <c r="K3703" s="8" t="s">
        <v>59</v>
      </c>
      <c r="L3703" s="8">
        <v>100.23</v>
      </c>
      <c r="M3703" s="8" t="s">
        <v>5197</v>
      </c>
      <c r="O3703" s="8" t="s">
        <v>8818</v>
      </c>
    </row>
    <row r="3704" spans="1:15" x14ac:dyDescent="0.25">
      <c r="A3704" s="8" t="s">
        <v>8819</v>
      </c>
      <c r="B3704" s="8" t="s">
        <v>53</v>
      </c>
      <c r="C3704" s="8" t="s">
        <v>8819</v>
      </c>
      <c r="D3704" s="8">
        <v>0</v>
      </c>
      <c r="E3704" s="8" t="s">
        <v>5198</v>
      </c>
      <c r="F3704" s="8">
        <v>312147347</v>
      </c>
      <c r="G3704" s="8" t="s">
        <v>223</v>
      </c>
      <c r="H3704" s="8" t="s">
        <v>57</v>
      </c>
      <c r="I3704" s="8">
        <v>0.83634175691937418</v>
      </c>
      <c r="J3704" s="8" t="s">
        <v>58</v>
      </c>
      <c r="K3704" s="8" t="s">
        <v>55</v>
      </c>
      <c r="L3704" s="8">
        <v>6.95</v>
      </c>
      <c r="M3704" s="8" t="s">
        <v>5197</v>
      </c>
      <c r="O3704" s="8" t="s">
        <v>5797</v>
      </c>
    </row>
    <row r="3705" spans="1:15" x14ac:dyDescent="0.25">
      <c r="A3705" s="8" t="s">
        <v>335</v>
      </c>
      <c r="B3705" s="8" t="s">
        <v>53</v>
      </c>
      <c r="C3705" s="8" t="s">
        <v>335</v>
      </c>
      <c r="D3705" s="8">
        <v>0</v>
      </c>
      <c r="E3705" s="8" t="s">
        <v>5198</v>
      </c>
      <c r="F3705" s="8" t="s">
        <v>336</v>
      </c>
      <c r="G3705" s="8" t="s">
        <v>112</v>
      </c>
      <c r="H3705" s="8" t="s">
        <v>57</v>
      </c>
      <c r="I3705" s="8">
        <v>9.9662739662739668</v>
      </c>
      <c r="J3705" s="8" t="s">
        <v>58</v>
      </c>
      <c r="K3705" s="8" t="s">
        <v>62</v>
      </c>
      <c r="L3705" s="8">
        <v>862.88</v>
      </c>
      <c r="M3705" s="8" t="s">
        <v>5197</v>
      </c>
      <c r="O3705" s="8" t="s">
        <v>8820</v>
      </c>
    </row>
    <row r="3706" spans="1:15" x14ac:dyDescent="0.25">
      <c r="A3706" s="8" t="s">
        <v>339</v>
      </c>
      <c r="B3706" s="8" t="s">
        <v>53</v>
      </c>
      <c r="C3706" s="8" t="s">
        <v>339</v>
      </c>
      <c r="D3706" s="8">
        <v>0</v>
      </c>
      <c r="E3706" s="8" t="s">
        <v>5198</v>
      </c>
      <c r="F3706" s="8" t="s">
        <v>340</v>
      </c>
      <c r="G3706" s="8" t="s">
        <v>100</v>
      </c>
      <c r="H3706" s="8" t="s">
        <v>57</v>
      </c>
      <c r="I3706" s="8">
        <v>3.3953177257525082</v>
      </c>
      <c r="J3706" s="8" t="s">
        <v>58</v>
      </c>
      <c r="K3706" s="8" t="s">
        <v>59</v>
      </c>
      <c r="L3706" s="8">
        <v>50.76</v>
      </c>
      <c r="M3706" s="8" t="s">
        <v>5197</v>
      </c>
      <c r="O3706" s="8" t="s">
        <v>8821</v>
      </c>
    </row>
    <row r="3707" spans="1:15" x14ac:dyDescent="0.25">
      <c r="A3707" s="8" t="s">
        <v>341</v>
      </c>
      <c r="B3707" s="8" t="s">
        <v>53</v>
      </c>
      <c r="C3707" s="8" t="s">
        <v>341</v>
      </c>
      <c r="D3707" s="8">
        <v>0</v>
      </c>
      <c r="E3707" s="8" t="s">
        <v>5198</v>
      </c>
      <c r="F3707" s="8">
        <v>312147259</v>
      </c>
      <c r="G3707" s="8" t="s">
        <v>223</v>
      </c>
      <c r="H3707" s="8" t="s">
        <v>57</v>
      </c>
      <c r="I3707" s="8">
        <v>1.1842105263157894</v>
      </c>
      <c r="J3707" s="8" t="s">
        <v>58</v>
      </c>
      <c r="K3707" s="8" t="s">
        <v>56</v>
      </c>
      <c r="L3707" s="8">
        <v>13.95</v>
      </c>
      <c r="M3707" s="8" t="s">
        <v>5197</v>
      </c>
      <c r="O3707" s="8" t="s">
        <v>8822</v>
      </c>
    </row>
    <row r="3708" spans="1:15" x14ac:dyDescent="0.25">
      <c r="A3708" s="8" t="s">
        <v>342</v>
      </c>
      <c r="B3708" s="8" t="s">
        <v>53</v>
      </c>
      <c r="C3708" s="8" t="s">
        <v>342</v>
      </c>
      <c r="D3708" s="8">
        <v>0</v>
      </c>
      <c r="E3708" s="8" t="s">
        <v>5198</v>
      </c>
      <c r="F3708" s="8" t="s">
        <v>343</v>
      </c>
      <c r="G3708" s="8" t="s">
        <v>112</v>
      </c>
      <c r="H3708" s="8" t="s">
        <v>57</v>
      </c>
      <c r="I3708" s="8">
        <v>9.9664305512781031</v>
      </c>
      <c r="J3708" s="8" t="s">
        <v>58</v>
      </c>
      <c r="K3708" s="8" t="s">
        <v>62</v>
      </c>
      <c r="L3708" s="8">
        <v>323.61</v>
      </c>
      <c r="M3708" s="8" t="s">
        <v>5197</v>
      </c>
      <c r="O3708" s="8" t="s">
        <v>6729</v>
      </c>
    </row>
    <row r="3709" spans="1:15" x14ac:dyDescent="0.25">
      <c r="A3709" s="8" t="s">
        <v>344</v>
      </c>
      <c r="B3709" s="8" t="s">
        <v>53</v>
      </c>
      <c r="C3709" s="8" t="s">
        <v>344</v>
      </c>
      <c r="D3709" s="8">
        <v>0</v>
      </c>
      <c r="E3709" s="8" t="s">
        <v>5198</v>
      </c>
      <c r="F3709" s="8" t="s">
        <v>345</v>
      </c>
      <c r="G3709" s="8" t="s">
        <v>346</v>
      </c>
      <c r="H3709" s="8" t="s">
        <v>57</v>
      </c>
      <c r="I3709" s="8">
        <v>0.83263157894736839</v>
      </c>
      <c r="J3709" s="8" t="s">
        <v>58</v>
      </c>
      <c r="K3709" s="8" t="s">
        <v>55</v>
      </c>
      <c r="L3709" s="8">
        <v>31.64</v>
      </c>
      <c r="M3709" s="8" t="s">
        <v>5197</v>
      </c>
      <c r="O3709" s="8" t="s">
        <v>8823</v>
      </c>
    </row>
    <row r="3710" spans="1:15" x14ac:dyDescent="0.25">
      <c r="A3710" s="8" t="s">
        <v>325</v>
      </c>
      <c r="B3710" s="8" t="s">
        <v>53</v>
      </c>
      <c r="C3710" s="8" t="s">
        <v>325</v>
      </c>
      <c r="D3710" s="8">
        <v>0</v>
      </c>
      <c r="E3710" s="8" t="s">
        <v>5198</v>
      </c>
      <c r="F3710" s="8" t="s">
        <v>326</v>
      </c>
      <c r="G3710" s="8" t="s">
        <v>112</v>
      </c>
      <c r="H3710" s="8" t="s">
        <v>57</v>
      </c>
      <c r="I3710" s="8">
        <v>9.966728280961183</v>
      </c>
      <c r="J3710" s="8" t="s">
        <v>58</v>
      </c>
      <c r="K3710" s="8" t="s">
        <v>62</v>
      </c>
      <c r="L3710" s="8">
        <v>161.76</v>
      </c>
      <c r="M3710" s="8" t="s">
        <v>5197</v>
      </c>
      <c r="O3710" s="8" t="s">
        <v>7143</v>
      </c>
    </row>
    <row r="3711" spans="1:15" x14ac:dyDescent="0.25">
      <c r="A3711" s="8" t="s">
        <v>8824</v>
      </c>
      <c r="B3711" s="8" t="s">
        <v>53</v>
      </c>
      <c r="C3711" s="8" t="s">
        <v>8824</v>
      </c>
      <c r="D3711" s="8">
        <v>0</v>
      </c>
      <c r="E3711" s="8" t="s">
        <v>5198</v>
      </c>
      <c r="F3711" s="8">
        <v>312147445</v>
      </c>
      <c r="G3711" s="8" t="s">
        <v>223</v>
      </c>
      <c r="H3711" s="8" t="s">
        <v>57</v>
      </c>
      <c r="I3711" s="8">
        <v>0.83634175691937418</v>
      </c>
      <c r="J3711" s="8" t="s">
        <v>58</v>
      </c>
      <c r="K3711" s="8" t="s">
        <v>55</v>
      </c>
      <c r="L3711" s="8">
        <v>6.95</v>
      </c>
      <c r="M3711" s="8" t="s">
        <v>5197</v>
      </c>
      <c r="O3711" s="8" t="s">
        <v>5797</v>
      </c>
    </row>
    <row r="3712" spans="1:15" x14ac:dyDescent="0.25">
      <c r="A3712" s="8" t="s">
        <v>329</v>
      </c>
      <c r="B3712" s="8" t="s">
        <v>53</v>
      </c>
      <c r="C3712" s="8" t="s">
        <v>329</v>
      </c>
      <c r="D3712" s="8">
        <v>0</v>
      </c>
      <c r="E3712" s="8" t="s">
        <v>5198</v>
      </c>
      <c r="F3712" s="8" t="s">
        <v>330</v>
      </c>
      <c r="G3712" s="8" t="s">
        <v>208</v>
      </c>
      <c r="H3712" s="8" t="s">
        <v>57</v>
      </c>
      <c r="I3712" s="8">
        <v>9.9664000000000001</v>
      </c>
      <c r="J3712" s="8" t="s">
        <v>58</v>
      </c>
      <c r="K3712" s="8" t="s">
        <v>62</v>
      </c>
      <c r="L3712" s="8">
        <v>498.32</v>
      </c>
      <c r="M3712" s="8" t="s">
        <v>5197</v>
      </c>
      <c r="O3712" s="8" t="s">
        <v>6457</v>
      </c>
    </row>
    <row r="3713" spans="1:15" x14ac:dyDescent="0.25">
      <c r="A3713" s="8" t="s">
        <v>331</v>
      </c>
      <c r="B3713" s="8" t="s">
        <v>53</v>
      </c>
      <c r="C3713" s="8" t="s">
        <v>331</v>
      </c>
      <c r="D3713" s="8">
        <v>0</v>
      </c>
      <c r="E3713" s="8" t="s">
        <v>5198</v>
      </c>
      <c r="F3713" s="8" t="s">
        <v>332</v>
      </c>
      <c r="G3713" s="8" t="s">
        <v>108</v>
      </c>
      <c r="H3713" s="8" t="s">
        <v>57</v>
      </c>
      <c r="I3713" s="8">
        <v>3.3960113960113962</v>
      </c>
      <c r="J3713" s="8" t="s">
        <v>58</v>
      </c>
      <c r="K3713" s="8" t="s">
        <v>59</v>
      </c>
      <c r="L3713" s="8">
        <v>35.76</v>
      </c>
      <c r="M3713" s="8" t="s">
        <v>5197</v>
      </c>
      <c r="O3713" s="8" t="s">
        <v>8634</v>
      </c>
    </row>
    <row r="3714" spans="1:15" x14ac:dyDescent="0.25">
      <c r="A3714" s="8" t="s">
        <v>333</v>
      </c>
      <c r="B3714" s="8" t="s">
        <v>53</v>
      </c>
      <c r="C3714" s="8" t="s">
        <v>333</v>
      </c>
      <c r="D3714" s="8">
        <v>0</v>
      </c>
      <c r="E3714" s="8" t="s">
        <v>5198</v>
      </c>
      <c r="F3714" s="8" t="s">
        <v>334</v>
      </c>
      <c r="G3714" s="8" t="s">
        <v>100</v>
      </c>
      <c r="H3714" s="8" t="s">
        <v>57</v>
      </c>
      <c r="I3714" s="8">
        <v>3.3955375253549698</v>
      </c>
      <c r="J3714" s="8" t="s">
        <v>58</v>
      </c>
      <c r="K3714" s="8" t="s">
        <v>59</v>
      </c>
      <c r="L3714" s="8">
        <v>50.22</v>
      </c>
      <c r="M3714" s="8" t="s">
        <v>5197</v>
      </c>
      <c r="O3714" s="8" t="s">
        <v>8825</v>
      </c>
    </row>
    <row r="3715" spans="1:15" x14ac:dyDescent="0.25">
      <c r="A3715" s="8" t="s">
        <v>8826</v>
      </c>
      <c r="B3715" s="8" t="s">
        <v>53</v>
      </c>
      <c r="C3715" s="8" t="s">
        <v>8826</v>
      </c>
      <c r="D3715" s="8">
        <v>0</v>
      </c>
      <c r="E3715" s="8" t="s">
        <v>5198</v>
      </c>
      <c r="F3715" s="8" t="s">
        <v>8827</v>
      </c>
      <c r="G3715" s="8" t="s">
        <v>108</v>
      </c>
      <c r="H3715" s="8" t="s">
        <v>57</v>
      </c>
      <c r="I3715" s="8">
        <v>3.3955147808358821</v>
      </c>
      <c r="J3715" s="8" t="s">
        <v>58</v>
      </c>
      <c r="K3715" s="8" t="s">
        <v>59</v>
      </c>
      <c r="L3715" s="8">
        <v>99.93</v>
      </c>
      <c r="M3715" s="8" t="s">
        <v>5197</v>
      </c>
      <c r="O3715" s="8" t="s">
        <v>8828</v>
      </c>
    </row>
    <row r="3716" spans="1:15" x14ac:dyDescent="0.25">
      <c r="A3716" s="8" t="s">
        <v>315</v>
      </c>
      <c r="B3716" s="8" t="s">
        <v>53</v>
      </c>
      <c r="C3716" s="8" t="s">
        <v>315</v>
      </c>
      <c r="D3716" s="8">
        <v>0</v>
      </c>
      <c r="E3716" s="8" t="s">
        <v>5198</v>
      </c>
      <c r="F3716" s="8" t="s">
        <v>316</v>
      </c>
      <c r="G3716" s="8" t="s">
        <v>137</v>
      </c>
      <c r="H3716" s="8" t="s">
        <v>57</v>
      </c>
      <c r="I3716" s="8">
        <v>9.9663107511045652</v>
      </c>
      <c r="J3716" s="8" t="s">
        <v>58</v>
      </c>
      <c r="K3716" s="8" t="s">
        <v>62</v>
      </c>
      <c r="L3716" s="8">
        <v>541.37</v>
      </c>
      <c r="M3716" s="8" t="s">
        <v>5197</v>
      </c>
      <c r="O3716" s="8" t="s">
        <v>6925</v>
      </c>
    </row>
    <row r="3717" spans="1:15" x14ac:dyDescent="0.25">
      <c r="A3717" s="8" t="s">
        <v>317</v>
      </c>
      <c r="B3717" s="8" t="s">
        <v>53</v>
      </c>
      <c r="C3717" s="8" t="s">
        <v>317</v>
      </c>
      <c r="D3717" s="8">
        <v>0</v>
      </c>
      <c r="E3717" s="8" t="s">
        <v>5198</v>
      </c>
      <c r="F3717" s="8" t="s">
        <v>318</v>
      </c>
      <c r="G3717" s="8" t="s">
        <v>121</v>
      </c>
      <c r="H3717" s="8" t="s">
        <v>57</v>
      </c>
      <c r="I3717" s="8">
        <v>9.9663000000000004</v>
      </c>
      <c r="J3717" s="8" t="s">
        <v>58</v>
      </c>
      <c r="K3717" s="8" t="s">
        <v>62</v>
      </c>
      <c r="L3717" s="8">
        <v>996.63</v>
      </c>
      <c r="M3717" s="8" t="s">
        <v>5197</v>
      </c>
      <c r="O3717" s="8" t="s">
        <v>6757</v>
      </c>
    </row>
    <row r="3718" spans="1:15" x14ac:dyDescent="0.25">
      <c r="A3718" s="8" t="s">
        <v>8829</v>
      </c>
      <c r="B3718" s="8" t="s">
        <v>53</v>
      </c>
      <c r="C3718" s="8" t="s">
        <v>8829</v>
      </c>
      <c r="D3718" s="8">
        <v>0</v>
      </c>
      <c r="E3718" s="8" t="s">
        <v>5198</v>
      </c>
      <c r="F3718" s="8" t="s">
        <v>8830</v>
      </c>
      <c r="G3718" s="8" t="s">
        <v>102</v>
      </c>
      <c r="H3718" s="8" t="s">
        <v>57</v>
      </c>
      <c r="I3718" s="8">
        <v>9.9670000000000005</v>
      </c>
      <c r="J3718" s="8" t="s">
        <v>58</v>
      </c>
      <c r="K3718" s="8" t="s">
        <v>62</v>
      </c>
      <c r="L3718" s="8">
        <v>99.67</v>
      </c>
      <c r="M3718" s="8" t="s">
        <v>5197</v>
      </c>
      <c r="O3718" s="8" t="s">
        <v>6952</v>
      </c>
    </row>
    <row r="3719" spans="1:15" x14ac:dyDescent="0.25">
      <c r="A3719" s="8" t="s">
        <v>319</v>
      </c>
      <c r="B3719" s="8" t="s">
        <v>53</v>
      </c>
      <c r="C3719" s="8" t="s">
        <v>319</v>
      </c>
      <c r="D3719" s="8">
        <v>0</v>
      </c>
      <c r="E3719" s="8" t="s">
        <v>5198</v>
      </c>
      <c r="F3719" s="8" t="s">
        <v>320</v>
      </c>
      <c r="G3719" s="8" t="s">
        <v>95</v>
      </c>
      <c r="H3719" s="8" t="s">
        <v>57</v>
      </c>
      <c r="I3719" s="8">
        <v>9.966285406311755</v>
      </c>
      <c r="J3719" s="8" t="s">
        <v>58</v>
      </c>
      <c r="K3719" s="8" t="s">
        <v>62</v>
      </c>
      <c r="L3719" s="8">
        <v>3328.54</v>
      </c>
      <c r="M3719" s="8" t="s">
        <v>5197</v>
      </c>
      <c r="O3719" s="8" t="s">
        <v>8831</v>
      </c>
    </row>
    <row r="3720" spans="1:15" x14ac:dyDescent="0.25">
      <c r="A3720" s="8" t="s">
        <v>321</v>
      </c>
      <c r="B3720" s="8" t="s">
        <v>53</v>
      </c>
      <c r="C3720" s="8" t="s">
        <v>321</v>
      </c>
      <c r="D3720" s="8">
        <v>0</v>
      </c>
      <c r="E3720" s="8" t="s">
        <v>5198</v>
      </c>
      <c r="F3720" s="8" t="s">
        <v>322</v>
      </c>
      <c r="G3720" s="8" t="s">
        <v>115</v>
      </c>
      <c r="H3720" s="8" t="s">
        <v>57</v>
      </c>
      <c r="I3720" s="8">
        <v>9.9666036546943921</v>
      </c>
      <c r="J3720" s="8" t="s">
        <v>58</v>
      </c>
      <c r="K3720" s="8" t="s">
        <v>62</v>
      </c>
      <c r="L3720" s="8">
        <v>158.16999999999999</v>
      </c>
      <c r="M3720" s="8" t="s">
        <v>5197</v>
      </c>
      <c r="O3720" s="8" t="s">
        <v>8832</v>
      </c>
    </row>
    <row r="3721" spans="1:15" x14ac:dyDescent="0.25">
      <c r="A3721" s="8" t="s">
        <v>323</v>
      </c>
      <c r="B3721" s="8" t="s">
        <v>53</v>
      </c>
      <c r="C3721" s="8" t="s">
        <v>323</v>
      </c>
      <c r="D3721" s="8">
        <v>0</v>
      </c>
      <c r="E3721" s="8" t="s">
        <v>5198</v>
      </c>
      <c r="F3721" s="8" t="s">
        <v>324</v>
      </c>
      <c r="G3721" s="8" t="s">
        <v>164</v>
      </c>
      <c r="H3721" s="8" t="s">
        <v>57</v>
      </c>
      <c r="I3721" s="8">
        <v>9.9663310258023916</v>
      </c>
      <c r="J3721" s="8" t="s">
        <v>58</v>
      </c>
      <c r="K3721" s="8" t="s">
        <v>62</v>
      </c>
      <c r="L3721" s="8">
        <v>316.73</v>
      </c>
      <c r="M3721" s="8" t="s">
        <v>5197</v>
      </c>
      <c r="O3721" s="8" t="s">
        <v>8415</v>
      </c>
    </row>
    <row r="3722" spans="1:15" x14ac:dyDescent="0.25">
      <c r="A3722" s="8" t="s">
        <v>8833</v>
      </c>
      <c r="B3722" s="8" t="s">
        <v>53</v>
      </c>
      <c r="C3722" s="8" t="s">
        <v>8833</v>
      </c>
      <c r="D3722" s="8">
        <v>0</v>
      </c>
      <c r="E3722" s="8" t="s">
        <v>5198</v>
      </c>
      <c r="F3722" s="8" t="s">
        <v>8834</v>
      </c>
      <c r="G3722" s="8" t="s">
        <v>102</v>
      </c>
      <c r="H3722" s="8" t="s">
        <v>57</v>
      </c>
      <c r="I3722" s="8">
        <v>9.966333333333333</v>
      </c>
      <c r="J3722" s="8" t="s">
        <v>58</v>
      </c>
      <c r="K3722" s="8" t="s">
        <v>62</v>
      </c>
      <c r="L3722" s="8">
        <v>298.99</v>
      </c>
      <c r="M3722" s="8" t="s">
        <v>5197</v>
      </c>
      <c r="O3722" s="8" t="s">
        <v>8835</v>
      </c>
    </row>
    <row r="3723" spans="1:15" x14ac:dyDescent="0.25">
      <c r="A3723" s="8" t="s">
        <v>327</v>
      </c>
      <c r="B3723" s="8" t="s">
        <v>53</v>
      </c>
      <c r="C3723" s="8" t="s">
        <v>327</v>
      </c>
      <c r="D3723" s="8">
        <v>0</v>
      </c>
      <c r="E3723" s="8" t="s">
        <v>5198</v>
      </c>
      <c r="F3723" s="8" t="s">
        <v>328</v>
      </c>
      <c r="G3723" s="8" t="s">
        <v>100</v>
      </c>
      <c r="H3723" s="8" t="s">
        <v>57</v>
      </c>
      <c r="I3723" s="8">
        <v>3.3956326268464996</v>
      </c>
      <c r="J3723" s="8" t="s">
        <v>58</v>
      </c>
      <c r="K3723" s="8" t="s">
        <v>59</v>
      </c>
      <c r="L3723" s="8">
        <v>52.87</v>
      </c>
      <c r="M3723" s="8" t="s">
        <v>5197</v>
      </c>
      <c r="O3723" s="8" t="s">
        <v>8836</v>
      </c>
    </row>
    <row r="3724" spans="1:15" x14ac:dyDescent="0.25">
      <c r="A3724" s="8" t="s">
        <v>337</v>
      </c>
      <c r="B3724" s="8" t="s">
        <v>53</v>
      </c>
      <c r="C3724" s="8" t="s">
        <v>337</v>
      </c>
      <c r="D3724" s="8">
        <v>0</v>
      </c>
      <c r="E3724" s="8" t="s">
        <v>5198</v>
      </c>
      <c r="F3724" s="8" t="s">
        <v>338</v>
      </c>
      <c r="G3724" s="8" t="s">
        <v>155</v>
      </c>
      <c r="H3724" s="8" t="s">
        <v>57</v>
      </c>
      <c r="I3724" s="8">
        <v>3.3955739972337482</v>
      </c>
      <c r="J3724" s="8" t="s">
        <v>58</v>
      </c>
      <c r="K3724" s="8" t="s">
        <v>59</v>
      </c>
      <c r="L3724" s="8">
        <v>49.1</v>
      </c>
      <c r="M3724" s="8" t="s">
        <v>5197</v>
      </c>
      <c r="O3724" s="8" t="s">
        <v>8837</v>
      </c>
    </row>
    <row r="3725" spans="1:15" x14ac:dyDescent="0.25">
      <c r="A3725" s="8" t="s">
        <v>293</v>
      </c>
      <c r="B3725" s="8" t="s">
        <v>53</v>
      </c>
      <c r="C3725" s="8" t="s">
        <v>293</v>
      </c>
      <c r="D3725" s="8">
        <v>0</v>
      </c>
      <c r="E3725" s="8" t="s">
        <v>5198</v>
      </c>
      <c r="F3725" s="8" t="s">
        <v>294</v>
      </c>
      <c r="G3725" s="8" t="s">
        <v>261</v>
      </c>
      <c r="H3725" s="8" t="s">
        <v>57</v>
      </c>
      <c r="I3725" s="8">
        <v>1.5592135345221765</v>
      </c>
      <c r="J3725" s="8" t="s">
        <v>58</v>
      </c>
      <c r="K3725" s="8" t="s">
        <v>262</v>
      </c>
      <c r="L3725" s="8">
        <v>34.1</v>
      </c>
      <c r="M3725" s="8" t="s">
        <v>5197</v>
      </c>
      <c r="O3725" s="8" t="s">
        <v>8838</v>
      </c>
    </row>
    <row r="3726" spans="1:15" x14ac:dyDescent="0.25">
      <c r="A3726" s="8" t="s">
        <v>295</v>
      </c>
      <c r="B3726" s="8" t="s">
        <v>53</v>
      </c>
      <c r="C3726" s="8" t="s">
        <v>295</v>
      </c>
      <c r="D3726" s="8">
        <v>0</v>
      </c>
      <c r="E3726" s="8" t="s">
        <v>5198</v>
      </c>
      <c r="F3726" s="8" t="s">
        <v>296</v>
      </c>
      <c r="G3726" s="8" t="s">
        <v>164</v>
      </c>
      <c r="H3726" s="8" t="s">
        <v>57</v>
      </c>
      <c r="I3726" s="8">
        <v>9.96642626212385</v>
      </c>
      <c r="J3726" s="8" t="s">
        <v>58</v>
      </c>
      <c r="K3726" s="8" t="s">
        <v>62</v>
      </c>
      <c r="L3726" s="8">
        <v>400.75</v>
      </c>
      <c r="M3726" s="8" t="s">
        <v>5197</v>
      </c>
      <c r="O3726" s="8" t="s">
        <v>8839</v>
      </c>
    </row>
    <row r="3727" spans="1:15" x14ac:dyDescent="0.25">
      <c r="A3727" s="8" t="s">
        <v>297</v>
      </c>
      <c r="B3727" s="8" t="s">
        <v>53</v>
      </c>
      <c r="C3727" s="8" t="s">
        <v>297</v>
      </c>
      <c r="D3727" s="8">
        <v>0</v>
      </c>
      <c r="E3727" s="8" t="s">
        <v>5198</v>
      </c>
      <c r="F3727" s="8" t="s">
        <v>298</v>
      </c>
      <c r="G3727" s="8" t="s">
        <v>114</v>
      </c>
      <c r="H3727" s="8" t="s">
        <v>57</v>
      </c>
      <c r="I3727" s="8">
        <v>3.3919877998709596</v>
      </c>
      <c r="J3727" s="8" t="s">
        <v>58</v>
      </c>
      <c r="K3727" s="8" t="s">
        <v>59</v>
      </c>
      <c r="L3727" s="8">
        <v>578.29999999999995</v>
      </c>
      <c r="M3727" s="8" t="s">
        <v>5197</v>
      </c>
      <c r="O3727" s="8" t="s">
        <v>8840</v>
      </c>
    </row>
    <row r="3728" spans="1:15" x14ac:dyDescent="0.25">
      <c r="A3728" s="8" t="s">
        <v>299</v>
      </c>
      <c r="B3728" s="8" t="s">
        <v>53</v>
      </c>
      <c r="C3728" s="8" t="s">
        <v>299</v>
      </c>
      <c r="D3728" s="8">
        <v>0</v>
      </c>
      <c r="E3728" s="8" t="s">
        <v>5198</v>
      </c>
      <c r="F3728" s="8" t="s">
        <v>300</v>
      </c>
      <c r="G3728" s="8" t="s">
        <v>102</v>
      </c>
      <c r="H3728" s="8" t="s">
        <v>57</v>
      </c>
      <c r="I3728" s="8">
        <v>9.966333333333333</v>
      </c>
      <c r="J3728" s="8" t="s">
        <v>58</v>
      </c>
      <c r="K3728" s="8" t="s">
        <v>62</v>
      </c>
      <c r="L3728" s="8">
        <v>597.98</v>
      </c>
      <c r="M3728" s="8" t="s">
        <v>5197</v>
      </c>
      <c r="O3728" s="8" t="s">
        <v>8841</v>
      </c>
    </row>
    <row r="3729" spans="1:15" x14ac:dyDescent="0.25">
      <c r="A3729" s="8" t="s">
        <v>301</v>
      </c>
      <c r="B3729" s="8" t="s">
        <v>53</v>
      </c>
      <c r="C3729" s="8" t="s">
        <v>301</v>
      </c>
      <c r="D3729" s="8">
        <v>0</v>
      </c>
      <c r="E3729" s="8" t="s">
        <v>5198</v>
      </c>
      <c r="F3729" s="8" t="s">
        <v>302</v>
      </c>
      <c r="G3729" s="8" t="s">
        <v>95</v>
      </c>
      <c r="H3729" s="8" t="s">
        <v>57</v>
      </c>
      <c r="I3729" s="8">
        <v>9.966348850252384</v>
      </c>
      <c r="J3729" s="8" t="s">
        <v>58</v>
      </c>
      <c r="K3729" s="8" t="s">
        <v>62</v>
      </c>
      <c r="L3729" s="8">
        <v>533.1</v>
      </c>
      <c r="M3729" s="8" t="s">
        <v>5197</v>
      </c>
      <c r="O3729" s="8" t="s">
        <v>6459</v>
      </c>
    </row>
    <row r="3730" spans="1:15" x14ac:dyDescent="0.25">
      <c r="A3730" s="8" t="s">
        <v>8842</v>
      </c>
      <c r="B3730" s="8" t="s">
        <v>53</v>
      </c>
      <c r="C3730" s="8" t="s">
        <v>8842</v>
      </c>
      <c r="D3730" s="8">
        <v>0</v>
      </c>
      <c r="E3730" s="8" t="s">
        <v>5198</v>
      </c>
      <c r="F3730" s="8" t="s">
        <v>8843</v>
      </c>
      <c r="G3730" s="8" t="s">
        <v>261</v>
      </c>
      <c r="H3730" s="8" t="s">
        <v>57</v>
      </c>
      <c r="I3730" s="8">
        <v>1.5591127372513152</v>
      </c>
      <c r="J3730" s="8" t="s">
        <v>58</v>
      </c>
      <c r="K3730" s="8" t="s">
        <v>262</v>
      </c>
      <c r="L3730" s="8">
        <v>136.36000000000001</v>
      </c>
      <c r="M3730" s="8" t="s">
        <v>5197</v>
      </c>
      <c r="O3730" s="8" t="s">
        <v>8844</v>
      </c>
    </row>
    <row r="3731" spans="1:15" x14ac:dyDescent="0.25">
      <c r="A3731" s="8" t="s">
        <v>303</v>
      </c>
      <c r="B3731" s="8" t="s">
        <v>53</v>
      </c>
      <c r="C3731" s="8" t="s">
        <v>303</v>
      </c>
      <c r="D3731" s="8">
        <v>0</v>
      </c>
      <c r="E3731" s="8" t="s">
        <v>5198</v>
      </c>
      <c r="F3731" s="8">
        <v>30102114</v>
      </c>
      <c r="G3731" s="8" t="s">
        <v>93</v>
      </c>
      <c r="H3731" s="8" t="s">
        <v>57</v>
      </c>
      <c r="I3731" s="8">
        <v>3.3921568627450975</v>
      </c>
      <c r="J3731" s="8" t="s">
        <v>58</v>
      </c>
      <c r="K3731" s="8" t="s">
        <v>59</v>
      </c>
      <c r="L3731" s="8">
        <v>108.99</v>
      </c>
      <c r="M3731" s="8" t="s">
        <v>5197</v>
      </c>
      <c r="O3731" s="8" t="s">
        <v>7880</v>
      </c>
    </row>
    <row r="3732" spans="1:15" x14ac:dyDescent="0.25">
      <c r="A3732" s="8" t="s">
        <v>8845</v>
      </c>
      <c r="B3732" s="8" t="s">
        <v>53</v>
      </c>
      <c r="C3732" s="8" t="s">
        <v>8845</v>
      </c>
      <c r="D3732" s="8">
        <v>0</v>
      </c>
      <c r="E3732" s="8" t="s">
        <v>5198</v>
      </c>
      <c r="F3732" s="8">
        <v>49639853</v>
      </c>
      <c r="G3732" s="8" t="s">
        <v>122</v>
      </c>
      <c r="H3732" s="8" t="s">
        <v>57</v>
      </c>
      <c r="I3732" s="8">
        <v>3.3907307171853858</v>
      </c>
      <c r="J3732" s="8" t="s">
        <v>58</v>
      </c>
      <c r="K3732" s="8" t="s">
        <v>59</v>
      </c>
      <c r="L3732" s="8">
        <v>100.23</v>
      </c>
      <c r="M3732" s="8" t="s">
        <v>5197</v>
      </c>
      <c r="O3732" s="8" t="s">
        <v>8809</v>
      </c>
    </row>
    <row r="3733" spans="1:15" x14ac:dyDescent="0.25">
      <c r="A3733" s="8" t="s">
        <v>304</v>
      </c>
      <c r="B3733" s="8" t="s">
        <v>53</v>
      </c>
      <c r="C3733" s="8" t="s">
        <v>304</v>
      </c>
      <c r="D3733" s="8">
        <v>0</v>
      </c>
      <c r="E3733" s="8" t="s">
        <v>5198</v>
      </c>
      <c r="F3733" s="8" t="s">
        <v>305</v>
      </c>
      <c r="G3733" s="8" t="s">
        <v>261</v>
      </c>
      <c r="H3733" s="8" t="s">
        <v>57</v>
      </c>
      <c r="I3733" s="8">
        <v>1.7601961487860303</v>
      </c>
      <c r="J3733" s="8" t="s">
        <v>58</v>
      </c>
      <c r="K3733" s="8" t="s">
        <v>306</v>
      </c>
      <c r="L3733" s="8">
        <v>147.16999999999999</v>
      </c>
      <c r="M3733" s="8" t="s">
        <v>5197</v>
      </c>
      <c r="O3733" s="8" t="s">
        <v>8846</v>
      </c>
    </row>
    <row r="3734" spans="1:15" x14ac:dyDescent="0.25">
      <c r="A3734" s="8" t="s">
        <v>8847</v>
      </c>
      <c r="B3734" s="8" t="s">
        <v>53</v>
      </c>
      <c r="C3734" s="8" t="s">
        <v>8847</v>
      </c>
      <c r="D3734" s="8">
        <v>0</v>
      </c>
      <c r="E3734" s="8" t="s">
        <v>5198</v>
      </c>
      <c r="F3734" s="8" t="s">
        <v>8848</v>
      </c>
      <c r="G3734" s="8" t="s">
        <v>102</v>
      </c>
      <c r="H3734" s="8" t="s">
        <v>57</v>
      </c>
      <c r="I3734" s="8">
        <v>9.9666666666666668</v>
      </c>
      <c r="J3734" s="8" t="s">
        <v>58</v>
      </c>
      <c r="K3734" s="8" t="s">
        <v>62</v>
      </c>
      <c r="L3734" s="8">
        <v>149.5</v>
      </c>
      <c r="M3734" s="8" t="s">
        <v>5197</v>
      </c>
      <c r="O3734" s="8" t="s">
        <v>7168</v>
      </c>
    </row>
    <row r="3735" spans="1:15" x14ac:dyDescent="0.25">
      <c r="A3735" s="8" t="s">
        <v>8849</v>
      </c>
      <c r="B3735" s="8" t="s">
        <v>53</v>
      </c>
      <c r="C3735" s="8" t="s">
        <v>8849</v>
      </c>
      <c r="D3735" s="8">
        <v>0</v>
      </c>
      <c r="E3735" s="8" t="s">
        <v>5198</v>
      </c>
      <c r="F3735" s="8" t="s">
        <v>8850</v>
      </c>
      <c r="G3735" s="8" t="s">
        <v>102</v>
      </c>
      <c r="H3735" s="8" t="s">
        <v>57</v>
      </c>
      <c r="I3735" s="8">
        <v>9.9670000000000005</v>
      </c>
      <c r="J3735" s="8" t="s">
        <v>58</v>
      </c>
      <c r="K3735" s="8" t="s">
        <v>62</v>
      </c>
      <c r="L3735" s="8">
        <v>99.67</v>
      </c>
      <c r="M3735" s="8" t="s">
        <v>5197</v>
      </c>
      <c r="O3735" s="8" t="s">
        <v>6952</v>
      </c>
    </row>
    <row r="3736" spans="1:15" x14ac:dyDescent="0.25">
      <c r="A3736" s="8" t="s">
        <v>8851</v>
      </c>
      <c r="B3736" s="8" t="s">
        <v>53</v>
      </c>
      <c r="C3736" s="8" t="s">
        <v>8851</v>
      </c>
      <c r="D3736" s="8">
        <v>0</v>
      </c>
      <c r="E3736" s="8" t="s">
        <v>5198</v>
      </c>
      <c r="F3736" s="8" t="s">
        <v>8852</v>
      </c>
      <c r="G3736" s="8" t="s">
        <v>261</v>
      </c>
      <c r="H3736" s="8" t="s">
        <v>57</v>
      </c>
      <c r="I3736" s="8">
        <v>1.5591127372513152</v>
      </c>
      <c r="J3736" s="8" t="s">
        <v>58</v>
      </c>
      <c r="K3736" s="8" t="s">
        <v>262</v>
      </c>
      <c r="L3736" s="8">
        <v>136.36000000000001</v>
      </c>
      <c r="M3736" s="8" t="s">
        <v>5197</v>
      </c>
      <c r="O3736" s="8" t="s">
        <v>8844</v>
      </c>
    </row>
    <row r="3737" spans="1:15" x14ac:dyDescent="0.25">
      <c r="A3737" s="8" t="s">
        <v>309</v>
      </c>
      <c r="B3737" s="8" t="s">
        <v>53</v>
      </c>
      <c r="C3737" s="8" t="s">
        <v>309</v>
      </c>
      <c r="D3737" s="8">
        <v>0</v>
      </c>
      <c r="E3737" s="8" t="s">
        <v>5198</v>
      </c>
      <c r="F3737" s="8" t="s">
        <v>310</v>
      </c>
      <c r="G3737" s="8" t="s">
        <v>164</v>
      </c>
      <c r="H3737" s="8" t="s">
        <v>57</v>
      </c>
      <c r="I3737" s="8">
        <v>9.9663960732490082</v>
      </c>
      <c r="J3737" s="8" t="s">
        <v>58</v>
      </c>
      <c r="K3737" s="8" t="s">
        <v>62</v>
      </c>
      <c r="L3737" s="8">
        <v>527.91999999999996</v>
      </c>
      <c r="M3737" s="8" t="s">
        <v>5197</v>
      </c>
      <c r="O3737" s="8" t="s">
        <v>7323</v>
      </c>
    </row>
    <row r="3738" spans="1:15" x14ac:dyDescent="0.25">
      <c r="A3738" s="8" t="s">
        <v>311</v>
      </c>
      <c r="B3738" s="8" t="s">
        <v>53</v>
      </c>
      <c r="C3738" s="8" t="s">
        <v>311</v>
      </c>
      <c r="D3738" s="8">
        <v>0</v>
      </c>
      <c r="E3738" s="8" t="s">
        <v>5198</v>
      </c>
      <c r="F3738" s="8" t="s">
        <v>312</v>
      </c>
      <c r="G3738" s="8" t="s">
        <v>121</v>
      </c>
      <c r="H3738" s="8" t="s">
        <v>57</v>
      </c>
      <c r="I3738" s="8">
        <v>9.9664000000000001</v>
      </c>
      <c r="J3738" s="8" t="s">
        <v>58</v>
      </c>
      <c r="K3738" s="8" t="s">
        <v>62</v>
      </c>
      <c r="L3738" s="8">
        <v>249.16</v>
      </c>
      <c r="M3738" s="8" t="s">
        <v>5197</v>
      </c>
      <c r="O3738" s="8" t="s">
        <v>6501</v>
      </c>
    </row>
    <row r="3739" spans="1:15" x14ac:dyDescent="0.25">
      <c r="A3739" s="8" t="s">
        <v>313</v>
      </c>
      <c r="B3739" s="8" t="s">
        <v>53</v>
      </c>
      <c r="C3739" s="8" t="s">
        <v>313</v>
      </c>
      <c r="D3739" s="8">
        <v>0</v>
      </c>
      <c r="E3739" s="8" t="s">
        <v>5198</v>
      </c>
      <c r="F3739" s="8" t="s">
        <v>314</v>
      </c>
      <c r="G3739" s="8" t="s">
        <v>164</v>
      </c>
      <c r="H3739" s="8" t="s">
        <v>57</v>
      </c>
      <c r="I3739" s="8">
        <v>1.5441154952933716</v>
      </c>
      <c r="J3739" s="8" t="s">
        <v>58</v>
      </c>
      <c r="K3739" s="8" t="s">
        <v>64</v>
      </c>
      <c r="L3739" s="8">
        <v>316.58999999999997</v>
      </c>
      <c r="M3739" s="8" t="s">
        <v>5197</v>
      </c>
      <c r="O3739" s="8" t="s">
        <v>8486</v>
      </c>
    </row>
    <row r="3740" spans="1:15" x14ac:dyDescent="0.25">
      <c r="A3740" s="8" t="s">
        <v>8853</v>
      </c>
      <c r="B3740" s="8" t="s">
        <v>53</v>
      </c>
      <c r="C3740" s="8" t="s">
        <v>8853</v>
      </c>
      <c r="D3740" s="8">
        <v>0</v>
      </c>
      <c r="E3740" s="8" t="s">
        <v>5198</v>
      </c>
      <c r="F3740" s="8" t="s">
        <v>8854</v>
      </c>
      <c r="G3740" s="8" t="s">
        <v>155</v>
      </c>
      <c r="H3740" s="8" t="s">
        <v>57</v>
      </c>
      <c r="I3740" s="8">
        <v>3.395399188092016</v>
      </c>
      <c r="J3740" s="8" t="s">
        <v>58</v>
      </c>
      <c r="K3740" s="8" t="s">
        <v>59</v>
      </c>
      <c r="L3740" s="8">
        <v>125.46</v>
      </c>
      <c r="M3740" s="8" t="s">
        <v>5197</v>
      </c>
      <c r="O3740" s="8" t="s">
        <v>8855</v>
      </c>
    </row>
    <row r="3741" spans="1:15" x14ac:dyDescent="0.25">
      <c r="A3741" s="8" t="s">
        <v>8856</v>
      </c>
      <c r="B3741" s="8" t="s">
        <v>53</v>
      </c>
      <c r="C3741" s="8" t="s">
        <v>8856</v>
      </c>
      <c r="D3741" s="8">
        <v>0</v>
      </c>
      <c r="E3741" s="8" t="s">
        <v>5198</v>
      </c>
      <c r="F3741" s="8" t="s">
        <v>8857</v>
      </c>
      <c r="G3741" s="8" t="s">
        <v>100</v>
      </c>
      <c r="H3741" s="8" t="s">
        <v>57</v>
      </c>
      <c r="I3741" s="8">
        <v>3.3953322389551066</v>
      </c>
      <c r="J3741" s="8" t="s">
        <v>58</v>
      </c>
      <c r="K3741" s="8" t="s">
        <v>59</v>
      </c>
      <c r="L3741" s="8">
        <v>475.72</v>
      </c>
      <c r="M3741" s="8" t="s">
        <v>5197</v>
      </c>
      <c r="O3741" s="8" t="s">
        <v>8858</v>
      </c>
    </row>
    <row r="3742" spans="1:15" x14ac:dyDescent="0.25">
      <c r="A3742" s="8" t="s">
        <v>8859</v>
      </c>
      <c r="B3742" s="8" t="s">
        <v>53</v>
      </c>
      <c r="C3742" s="8" t="s">
        <v>8859</v>
      </c>
      <c r="D3742" s="8">
        <v>0</v>
      </c>
      <c r="E3742" s="8" t="s">
        <v>5198</v>
      </c>
      <c r="F3742" s="8" t="s">
        <v>8860</v>
      </c>
      <c r="G3742" s="8" t="s">
        <v>102</v>
      </c>
      <c r="H3742" s="8" t="s">
        <v>57</v>
      </c>
      <c r="I3742" s="8">
        <v>9.9670000000000005</v>
      </c>
      <c r="J3742" s="8" t="s">
        <v>58</v>
      </c>
      <c r="K3742" s="8" t="s">
        <v>62</v>
      </c>
      <c r="L3742" s="8">
        <v>99.67</v>
      </c>
      <c r="M3742" s="8" t="s">
        <v>5197</v>
      </c>
      <c r="O3742" s="8" t="s">
        <v>6952</v>
      </c>
    </row>
    <row r="3743" spans="1:15" x14ac:dyDescent="0.25">
      <c r="A3743" s="8" t="s">
        <v>8861</v>
      </c>
      <c r="B3743" s="8" t="s">
        <v>53</v>
      </c>
      <c r="C3743" s="8" t="s">
        <v>8861</v>
      </c>
      <c r="D3743" s="8">
        <v>0</v>
      </c>
      <c r="E3743" s="8" t="s">
        <v>5198</v>
      </c>
      <c r="F3743" s="8" t="s">
        <v>8862</v>
      </c>
      <c r="G3743" s="8" t="s">
        <v>261</v>
      </c>
      <c r="H3743" s="8" t="s">
        <v>57</v>
      </c>
      <c r="I3743" s="8">
        <v>1.5591127372513152</v>
      </c>
      <c r="J3743" s="8" t="s">
        <v>58</v>
      </c>
      <c r="K3743" s="8" t="s">
        <v>262</v>
      </c>
      <c r="L3743" s="8">
        <v>68.180000000000007</v>
      </c>
      <c r="M3743" s="8" t="s">
        <v>5197</v>
      </c>
      <c r="O3743" s="8" t="s">
        <v>8863</v>
      </c>
    </row>
    <row r="3744" spans="1:15" x14ac:dyDescent="0.25">
      <c r="A3744" s="8" t="s">
        <v>280</v>
      </c>
      <c r="B3744" s="8" t="s">
        <v>53</v>
      </c>
      <c r="C3744" s="8" t="s">
        <v>280</v>
      </c>
      <c r="D3744" s="8">
        <v>0</v>
      </c>
      <c r="E3744" s="8" t="s">
        <v>5198</v>
      </c>
      <c r="F3744" s="8" t="s">
        <v>281</v>
      </c>
      <c r="G3744" s="8" t="s">
        <v>121</v>
      </c>
      <c r="H3744" s="8" t="s">
        <v>57</v>
      </c>
      <c r="I3744" s="8">
        <v>9.9664000000000001</v>
      </c>
      <c r="J3744" s="8" t="s">
        <v>58</v>
      </c>
      <c r="K3744" s="8" t="s">
        <v>62</v>
      </c>
      <c r="L3744" s="8">
        <v>498.32</v>
      </c>
      <c r="M3744" s="8" t="s">
        <v>5197</v>
      </c>
      <c r="O3744" s="8" t="s">
        <v>6457</v>
      </c>
    </row>
    <row r="3745" spans="1:15" x14ac:dyDescent="0.25">
      <c r="A3745" s="8" t="s">
        <v>282</v>
      </c>
      <c r="B3745" s="8" t="s">
        <v>53</v>
      </c>
      <c r="C3745" s="8" t="s">
        <v>282</v>
      </c>
      <c r="D3745" s="8">
        <v>0</v>
      </c>
      <c r="E3745" s="8" t="s">
        <v>5198</v>
      </c>
      <c r="F3745" s="8" t="s">
        <v>283</v>
      </c>
      <c r="G3745" s="8" t="s">
        <v>261</v>
      </c>
      <c r="H3745" s="8" t="s">
        <v>57</v>
      </c>
      <c r="I3745" s="8">
        <v>1.5592135345221765</v>
      </c>
      <c r="J3745" s="8" t="s">
        <v>58</v>
      </c>
      <c r="K3745" s="8" t="s">
        <v>262</v>
      </c>
      <c r="L3745" s="8">
        <v>34.1</v>
      </c>
      <c r="M3745" s="8" t="s">
        <v>5197</v>
      </c>
      <c r="O3745" s="8" t="s">
        <v>8838</v>
      </c>
    </row>
    <row r="3746" spans="1:15" x14ac:dyDescent="0.25">
      <c r="A3746" s="8" t="s">
        <v>285</v>
      </c>
      <c r="B3746" s="8" t="s">
        <v>53</v>
      </c>
      <c r="C3746" s="8" t="s">
        <v>285</v>
      </c>
      <c r="D3746" s="8">
        <v>0</v>
      </c>
      <c r="E3746" s="8" t="s">
        <v>5198</v>
      </c>
      <c r="F3746" s="8" t="s">
        <v>286</v>
      </c>
      <c r="G3746" s="8" t="s">
        <v>112</v>
      </c>
      <c r="H3746" s="8" t="s">
        <v>57</v>
      </c>
      <c r="I3746" s="8">
        <v>9.966728280961183</v>
      </c>
      <c r="J3746" s="8" t="s">
        <v>58</v>
      </c>
      <c r="K3746" s="8" t="s">
        <v>62</v>
      </c>
      <c r="L3746" s="8">
        <v>107.84</v>
      </c>
      <c r="M3746" s="8" t="s">
        <v>5197</v>
      </c>
      <c r="O3746" s="8" t="s">
        <v>7142</v>
      </c>
    </row>
    <row r="3747" spans="1:15" x14ac:dyDescent="0.25">
      <c r="A3747" s="8" t="s">
        <v>8864</v>
      </c>
      <c r="B3747" s="8" t="s">
        <v>53</v>
      </c>
      <c r="C3747" s="8" t="s">
        <v>8864</v>
      </c>
      <c r="D3747" s="8">
        <v>0</v>
      </c>
      <c r="E3747" s="8" t="s">
        <v>5198</v>
      </c>
      <c r="F3747" s="8" t="s">
        <v>8865</v>
      </c>
      <c r="G3747" s="8" t="s">
        <v>261</v>
      </c>
      <c r="H3747" s="8" t="s">
        <v>57</v>
      </c>
      <c r="I3747" s="8">
        <v>1.5591127372513152</v>
      </c>
      <c r="J3747" s="8" t="s">
        <v>58</v>
      </c>
      <c r="K3747" s="8" t="s">
        <v>262</v>
      </c>
      <c r="L3747" s="8">
        <v>68.180000000000007</v>
      </c>
      <c r="M3747" s="8" t="s">
        <v>5197</v>
      </c>
      <c r="O3747" s="8" t="s">
        <v>8863</v>
      </c>
    </row>
    <row r="3748" spans="1:15" x14ac:dyDescent="0.25">
      <c r="A3748" s="8" t="s">
        <v>8866</v>
      </c>
      <c r="B3748" s="8" t="s">
        <v>53</v>
      </c>
      <c r="C3748" s="8" t="s">
        <v>8866</v>
      </c>
      <c r="D3748" s="8">
        <v>0</v>
      </c>
      <c r="E3748" s="8" t="s">
        <v>5198</v>
      </c>
      <c r="F3748" s="8" t="s">
        <v>8867</v>
      </c>
      <c r="G3748" s="8" t="s">
        <v>261</v>
      </c>
      <c r="H3748" s="8" t="s">
        <v>57</v>
      </c>
      <c r="I3748" s="8">
        <v>1.5591127372513152</v>
      </c>
      <c r="J3748" s="8" t="s">
        <v>58</v>
      </c>
      <c r="K3748" s="8" t="s">
        <v>262</v>
      </c>
      <c r="L3748" s="8">
        <v>68.180000000000007</v>
      </c>
      <c r="M3748" s="8" t="s">
        <v>5197</v>
      </c>
      <c r="O3748" s="8" t="s">
        <v>8863</v>
      </c>
    </row>
    <row r="3749" spans="1:15" x14ac:dyDescent="0.25">
      <c r="A3749" s="8" t="s">
        <v>8868</v>
      </c>
      <c r="B3749" s="8" t="s">
        <v>53</v>
      </c>
      <c r="C3749" s="8" t="s">
        <v>8868</v>
      </c>
      <c r="D3749" s="8">
        <v>0</v>
      </c>
      <c r="E3749" s="8" t="s">
        <v>5198</v>
      </c>
      <c r="F3749" s="8" t="s">
        <v>8869</v>
      </c>
      <c r="G3749" s="8" t="s">
        <v>261</v>
      </c>
      <c r="H3749" s="8" t="s">
        <v>57</v>
      </c>
      <c r="I3749" s="8">
        <v>1.5591127372513152</v>
      </c>
      <c r="J3749" s="8" t="s">
        <v>58</v>
      </c>
      <c r="K3749" s="8" t="s">
        <v>262</v>
      </c>
      <c r="L3749" s="8">
        <v>68.180000000000007</v>
      </c>
      <c r="M3749" s="8" t="s">
        <v>5197</v>
      </c>
      <c r="O3749" s="8" t="s">
        <v>8863</v>
      </c>
    </row>
    <row r="3750" spans="1:15" x14ac:dyDescent="0.25">
      <c r="A3750" s="8" t="s">
        <v>8870</v>
      </c>
      <c r="B3750" s="8" t="s">
        <v>53</v>
      </c>
      <c r="C3750" s="8" t="s">
        <v>8870</v>
      </c>
      <c r="D3750" s="8">
        <v>0</v>
      </c>
      <c r="E3750" s="8" t="s">
        <v>5198</v>
      </c>
      <c r="F3750" s="8" t="s">
        <v>8871</v>
      </c>
      <c r="G3750" s="8" t="s">
        <v>100</v>
      </c>
      <c r="H3750" s="8" t="s">
        <v>57</v>
      </c>
      <c r="I3750" s="8">
        <v>3.3920692543982125</v>
      </c>
      <c r="J3750" s="8" t="s">
        <v>58</v>
      </c>
      <c r="K3750" s="8" t="s">
        <v>59</v>
      </c>
      <c r="L3750" s="8">
        <v>121.47</v>
      </c>
      <c r="M3750" s="8" t="s">
        <v>5197</v>
      </c>
      <c r="O3750" s="8" t="s">
        <v>8872</v>
      </c>
    </row>
    <row r="3751" spans="1:15" x14ac:dyDescent="0.25">
      <c r="A3751" s="8" t="s">
        <v>8873</v>
      </c>
      <c r="B3751" s="8" t="s">
        <v>53</v>
      </c>
      <c r="C3751" s="8" t="s">
        <v>8873</v>
      </c>
      <c r="D3751" s="8">
        <v>0</v>
      </c>
      <c r="E3751" s="8" t="s">
        <v>5198</v>
      </c>
      <c r="F3751" s="8" t="s">
        <v>8874</v>
      </c>
      <c r="G3751" s="8" t="s">
        <v>261</v>
      </c>
      <c r="H3751" s="8" t="s">
        <v>57</v>
      </c>
      <c r="I3751" s="8">
        <v>1.5591127372513152</v>
      </c>
      <c r="J3751" s="8" t="s">
        <v>58</v>
      </c>
      <c r="K3751" s="8" t="s">
        <v>262</v>
      </c>
      <c r="L3751" s="8">
        <v>68.180000000000007</v>
      </c>
      <c r="M3751" s="8" t="s">
        <v>5197</v>
      </c>
      <c r="O3751" s="8" t="s">
        <v>8863</v>
      </c>
    </row>
    <row r="3752" spans="1:15" x14ac:dyDescent="0.25">
      <c r="A3752" s="8" t="s">
        <v>8875</v>
      </c>
      <c r="B3752" s="8" t="s">
        <v>53</v>
      </c>
      <c r="C3752" s="8" t="s">
        <v>8875</v>
      </c>
      <c r="D3752" s="8">
        <v>0</v>
      </c>
      <c r="E3752" s="8" t="s">
        <v>5198</v>
      </c>
      <c r="F3752" s="8" t="s">
        <v>8876</v>
      </c>
      <c r="G3752" s="8" t="s">
        <v>261</v>
      </c>
      <c r="H3752" s="8" t="s">
        <v>57</v>
      </c>
      <c r="I3752" s="8">
        <v>1.5591127372513152</v>
      </c>
      <c r="J3752" s="8" t="s">
        <v>58</v>
      </c>
      <c r="K3752" s="8" t="s">
        <v>262</v>
      </c>
      <c r="L3752" s="8">
        <v>68.180000000000007</v>
      </c>
      <c r="M3752" s="8" t="s">
        <v>5197</v>
      </c>
      <c r="O3752" s="8" t="s">
        <v>8863</v>
      </c>
    </row>
    <row r="3753" spans="1:15" x14ac:dyDescent="0.25">
      <c r="A3753" s="8" t="s">
        <v>289</v>
      </c>
      <c r="B3753" s="8" t="s">
        <v>53</v>
      </c>
      <c r="C3753" s="8" t="s">
        <v>289</v>
      </c>
      <c r="D3753" s="8">
        <v>0</v>
      </c>
      <c r="E3753" s="8" t="s">
        <v>5198</v>
      </c>
      <c r="F3753" s="8" t="s">
        <v>290</v>
      </c>
      <c r="G3753" s="8" t="s">
        <v>155</v>
      </c>
      <c r="H3753" s="8" t="s">
        <v>57</v>
      </c>
      <c r="I3753" s="8">
        <v>3.3922789539227898</v>
      </c>
      <c r="J3753" s="8" t="s">
        <v>58</v>
      </c>
      <c r="K3753" s="8" t="s">
        <v>59</v>
      </c>
      <c r="L3753" s="8">
        <v>27.24</v>
      </c>
      <c r="M3753" s="8" t="s">
        <v>5197</v>
      </c>
      <c r="O3753" s="8" t="s">
        <v>7035</v>
      </c>
    </row>
    <row r="3754" spans="1:15" x14ac:dyDescent="0.25">
      <c r="A3754" s="8" t="s">
        <v>8877</v>
      </c>
      <c r="B3754" s="8" t="s">
        <v>53</v>
      </c>
      <c r="C3754" s="8" t="s">
        <v>8877</v>
      </c>
      <c r="D3754" s="8">
        <v>0</v>
      </c>
      <c r="E3754" s="8" t="s">
        <v>5198</v>
      </c>
      <c r="F3754" s="8" t="s">
        <v>8878</v>
      </c>
      <c r="G3754" s="8" t="s">
        <v>102</v>
      </c>
      <c r="H3754" s="8" t="s">
        <v>57</v>
      </c>
      <c r="I3754" s="8">
        <v>9.9670000000000005</v>
      </c>
      <c r="J3754" s="8" t="s">
        <v>58</v>
      </c>
      <c r="K3754" s="8" t="s">
        <v>62</v>
      </c>
      <c r="L3754" s="8">
        <v>99.67</v>
      </c>
      <c r="M3754" s="8" t="s">
        <v>5197</v>
      </c>
      <c r="O3754" s="8" t="s">
        <v>6952</v>
      </c>
    </row>
    <row r="3755" spans="1:15" x14ac:dyDescent="0.25">
      <c r="A3755" s="8" t="s">
        <v>291</v>
      </c>
      <c r="B3755" s="8" t="s">
        <v>53</v>
      </c>
      <c r="C3755" s="8" t="s">
        <v>291</v>
      </c>
      <c r="D3755" s="8">
        <v>0</v>
      </c>
      <c r="E3755" s="8" t="s">
        <v>5198</v>
      </c>
      <c r="F3755" s="8" t="s">
        <v>292</v>
      </c>
      <c r="G3755" s="8" t="s">
        <v>112</v>
      </c>
      <c r="H3755" s="8" t="s">
        <v>57</v>
      </c>
      <c r="I3755" s="8">
        <v>9.9662755243462993</v>
      </c>
      <c r="J3755" s="8" t="s">
        <v>58</v>
      </c>
      <c r="K3755" s="8" t="s">
        <v>62</v>
      </c>
      <c r="L3755" s="8">
        <v>1078.6500000000001</v>
      </c>
      <c r="M3755" s="8" t="s">
        <v>5197</v>
      </c>
      <c r="O3755" s="8" t="s">
        <v>8879</v>
      </c>
    </row>
    <row r="3756" spans="1:15" x14ac:dyDescent="0.25">
      <c r="A3756" s="8" t="s">
        <v>8880</v>
      </c>
      <c r="B3756" s="8" t="s">
        <v>53</v>
      </c>
      <c r="C3756" s="8" t="s">
        <v>8880</v>
      </c>
      <c r="D3756" s="8">
        <v>0</v>
      </c>
      <c r="E3756" s="8" t="s">
        <v>5198</v>
      </c>
      <c r="F3756" s="8" t="s">
        <v>8881</v>
      </c>
      <c r="G3756" s="8" t="s">
        <v>261</v>
      </c>
      <c r="H3756" s="8" t="s">
        <v>57</v>
      </c>
      <c r="I3756" s="8">
        <v>1.5591127372513152</v>
      </c>
      <c r="J3756" s="8" t="s">
        <v>58</v>
      </c>
      <c r="K3756" s="8" t="s">
        <v>262</v>
      </c>
      <c r="L3756" s="8">
        <v>68.180000000000007</v>
      </c>
      <c r="M3756" s="8" t="s">
        <v>5197</v>
      </c>
      <c r="O3756" s="8" t="s">
        <v>8863</v>
      </c>
    </row>
    <row r="3757" spans="1:15" x14ac:dyDescent="0.25">
      <c r="A3757" s="8" t="s">
        <v>8882</v>
      </c>
      <c r="B3757" s="8" t="s">
        <v>53</v>
      </c>
      <c r="C3757" s="8" t="s">
        <v>8882</v>
      </c>
      <c r="D3757" s="8">
        <v>0</v>
      </c>
      <c r="E3757" s="8" t="s">
        <v>5198</v>
      </c>
      <c r="F3757" s="8" t="s">
        <v>8883</v>
      </c>
      <c r="G3757" s="8" t="s">
        <v>261</v>
      </c>
      <c r="H3757" s="8" t="s">
        <v>57</v>
      </c>
      <c r="I3757" s="8">
        <v>1.5591127372513152</v>
      </c>
      <c r="J3757" s="8" t="s">
        <v>58</v>
      </c>
      <c r="K3757" s="8" t="s">
        <v>262</v>
      </c>
      <c r="L3757" s="8">
        <v>68.180000000000007</v>
      </c>
      <c r="M3757" s="8" t="s">
        <v>5197</v>
      </c>
      <c r="O3757" s="8" t="s">
        <v>8863</v>
      </c>
    </row>
    <row r="3758" spans="1:15" x14ac:dyDescent="0.25">
      <c r="A3758" s="8" t="s">
        <v>8884</v>
      </c>
      <c r="B3758" s="8" t="s">
        <v>53</v>
      </c>
      <c r="C3758" s="8" t="s">
        <v>8884</v>
      </c>
      <c r="D3758" s="8">
        <v>0</v>
      </c>
      <c r="E3758" s="8" t="s">
        <v>5198</v>
      </c>
      <c r="F3758" s="8" t="s">
        <v>8885</v>
      </c>
      <c r="G3758" s="8" t="s">
        <v>100</v>
      </c>
      <c r="H3758" s="8" t="s">
        <v>57</v>
      </c>
      <c r="I3758" s="8">
        <v>3.3926605504587153</v>
      </c>
      <c r="J3758" s="8" t="s">
        <v>58</v>
      </c>
      <c r="K3758" s="8" t="s">
        <v>59</v>
      </c>
      <c r="L3758" s="8">
        <v>36.979999999999997</v>
      </c>
      <c r="M3758" s="8" t="s">
        <v>5197</v>
      </c>
      <c r="O3758" s="8" t="s">
        <v>6761</v>
      </c>
    </row>
    <row r="3759" spans="1:15" x14ac:dyDescent="0.25">
      <c r="A3759" s="8" t="s">
        <v>8886</v>
      </c>
      <c r="B3759" s="8" t="s">
        <v>53</v>
      </c>
      <c r="C3759" s="8" t="s">
        <v>8886</v>
      </c>
      <c r="D3759" s="8">
        <v>0</v>
      </c>
      <c r="E3759" s="8" t="s">
        <v>5198</v>
      </c>
      <c r="F3759" s="8" t="s">
        <v>8887</v>
      </c>
      <c r="G3759" s="8" t="s">
        <v>155</v>
      </c>
      <c r="H3759" s="8" t="s">
        <v>57</v>
      </c>
      <c r="I3759" s="8">
        <v>3.3921354451119607</v>
      </c>
      <c r="J3759" s="8" t="s">
        <v>58</v>
      </c>
      <c r="K3759" s="8" t="s">
        <v>59</v>
      </c>
      <c r="L3759" s="8">
        <v>124.22</v>
      </c>
      <c r="M3759" s="8" t="s">
        <v>5197</v>
      </c>
      <c r="O3759" s="8" t="s">
        <v>8888</v>
      </c>
    </row>
    <row r="3760" spans="1:15" x14ac:dyDescent="0.25">
      <c r="A3760" s="8" t="s">
        <v>8889</v>
      </c>
      <c r="B3760" s="8" t="s">
        <v>53</v>
      </c>
      <c r="C3760" s="8" t="s">
        <v>8889</v>
      </c>
      <c r="D3760" s="8">
        <v>0</v>
      </c>
      <c r="E3760" s="8" t="s">
        <v>5198</v>
      </c>
      <c r="F3760" s="8">
        <v>30102125</v>
      </c>
      <c r="G3760" s="8" t="s">
        <v>93</v>
      </c>
      <c r="H3760" s="8" t="s">
        <v>57</v>
      </c>
      <c r="I3760" s="8">
        <v>3.3925233644859811</v>
      </c>
      <c r="J3760" s="8" t="s">
        <v>58</v>
      </c>
      <c r="K3760" s="8" t="s">
        <v>59</v>
      </c>
      <c r="L3760" s="8">
        <v>32.67</v>
      </c>
      <c r="M3760" s="8" t="s">
        <v>5197</v>
      </c>
      <c r="O3760" s="8" t="s">
        <v>7037</v>
      </c>
    </row>
    <row r="3761" spans="1:15" x14ac:dyDescent="0.25">
      <c r="A3761" s="8" t="s">
        <v>307</v>
      </c>
      <c r="B3761" s="8" t="s">
        <v>53</v>
      </c>
      <c r="C3761" s="8" t="s">
        <v>307</v>
      </c>
      <c r="D3761" s="8">
        <v>0</v>
      </c>
      <c r="E3761" s="8" t="s">
        <v>5198</v>
      </c>
      <c r="F3761" s="8" t="s">
        <v>308</v>
      </c>
      <c r="G3761" s="8" t="s">
        <v>108</v>
      </c>
      <c r="H3761" s="8" t="s">
        <v>57</v>
      </c>
      <c r="I3761" s="8">
        <v>3.3923679060665362</v>
      </c>
      <c r="J3761" s="8" t="s">
        <v>58</v>
      </c>
      <c r="K3761" s="8" t="s">
        <v>59</v>
      </c>
      <c r="L3761" s="8">
        <v>34.67</v>
      </c>
      <c r="M3761" s="8" t="s">
        <v>5197</v>
      </c>
      <c r="O3761" s="8" t="s">
        <v>5451</v>
      </c>
    </row>
    <row r="3762" spans="1:15" x14ac:dyDescent="0.25">
      <c r="A3762" s="8" t="s">
        <v>8890</v>
      </c>
      <c r="B3762" s="8" t="s">
        <v>53</v>
      </c>
      <c r="C3762" s="8" t="s">
        <v>8890</v>
      </c>
      <c r="D3762" s="8">
        <v>0</v>
      </c>
      <c r="E3762" s="8" t="s">
        <v>5198</v>
      </c>
      <c r="F3762" s="8" t="s">
        <v>8891</v>
      </c>
      <c r="G3762" s="8" t="s">
        <v>100</v>
      </c>
      <c r="H3762" s="8" t="s">
        <v>57</v>
      </c>
      <c r="I3762" s="8">
        <v>3.395833333333333</v>
      </c>
      <c r="J3762" s="8" t="s">
        <v>58</v>
      </c>
      <c r="K3762" s="8" t="s">
        <v>59</v>
      </c>
      <c r="L3762" s="8">
        <v>39.119999999999997</v>
      </c>
      <c r="M3762" s="8" t="s">
        <v>5197</v>
      </c>
      <c r="O3762" s="8" t="s">
        <v>8892</v>
      </c>
    </row>
    <row r="3763" spans="1:15" x14ac:dyDescent="0.25">
      <c r="A3763" s="8" t="s">
        <v>265</v>
      </c>
      <c r="B3763" s="8" t="s">
        <v>53</v>
      </c>
      <c r="C3763" s="8" t="s">
        <v>265</v>
      </c>
      <c r="D3763" s="8">
        <v>0</v>
      </c>
      <c r="E3763" s="8" t="s">
        <v>5198</v>
      </c>
      <c r="F3763" s="8" t="s">
        <v>266</v>
      </c>
      <c r="G3763" s="8" t="s">
        <v>115</v>
      </c>
      <c r="H3763" s="8" t="s">
        <v>57</v>
      </c>
      <c r="I3763" s="8">
        <v>9.9662832834409958</v>
      </c>
      <c r="J3763" s="8" t="s">
        <v>58</v>
      </c>
      <c r="K3763" s="8" t="s">
        <v>62</v>
      </c>
      <c r="L3763" s="8">
        <v>1265.1199999999999</v>
      </c>
      <c r="M3763" s="8" t="s">
        <v>5197</v>
      </c>
      <c r="O3763" s="8" t="s">
        <v>8893</v>
      </c>
    </row>
    <row r="3764" spans="1:15" x14ac:dyDescent="0.25">
      <c r="A3764" s="8" t="s">
        <v>267</v>
      </c>
      <c r="B3764" s="8" t="s">
        <v>53</v>
      </c>
      <c r="C3764" s="8" t="s">
        <v>267</v>
      </c>
      <c r="D3764" s="8">
        <v>0</v>
      </c>
      <c r="E3764" s="8" t="s">
        <v>5198</v>
      </c>
      <c r="F3764" s="8" t="s">
        <v>268</v>
      </c>
      <c r="G3764" s="8" t="s">
        <v>112</v>
      </c>
      <c r="H3764" s="8" t="s">
        <v>57</v>
      </c>
      <c r="I3764" s="8">
        <v>133.03581871345031</v>
      </c>
      <c r="J3764" s="8" t="s">
        <v>58</v>
      </c>
      <c r="K3764" s="8" t="s">
        <v>77</v>
      </c>
      <c r="L3764" s="8">
        <v>3639.86</v>
      </c>
      <c r="M3764" s="8" t="s">
        <v>5197</v>
      </c>
      <c r="O3764" s="8" t="s">
        <v>6606</v>
      </c>
    </row>
    <row r="3765" spans="1:15" x14ac:dyDescent="0.25">
      <c r="A3765" s="8" t="s">
        <v>269</v>
      </c>
      <c r="B3765" s="8" t="s">
        <v>53</v>
      </c>
      <c r="C3765" s="8" t="s">
        <v>269</v>
      </c>
      <c r="D3765" s="8">
        <v>0</v>
      </c>
      <c r="E3765" s="8" t="s">
        <v>5198</v>
      </c>
      <c r="F3765" s="8" t="s">
        <v>270</v>
      </c>
      <c r="G3765" s="8" t="s">
        <v>95</v>
      </c>
      <c r="H3765" s="8" t="s">
        <v>57</v>
      </c>
      <c r="I3765" s="8">
        <v>9.9663551401869164</v>
      </c>
      <c r="J3765" s="8" t="s">
        <v>58</v>
      </c>
      <c r="K3765" s="8" t="s">
        <v>62</v>
      </c>
      <c r="L3765" s="8">
        <v>213.28</v>
      </c>
      <c r="M3765" s="8" t="s">
        <v>5197</v>
      </c>
      <c r="O3765" s="8" t="s">
        <v>6707</v>
      </c>
    </row>
    <row r="3766" spans="1:15" x14ac:dyDescent="0.25">
      <c r="A3766" s="8" t="s">
        <v>271</v>
      </c>
      <c r="B3766" s="8" t="s">
        <v>53</v>
      </c>
      <c r="C3766" s="8" t="s">
        <v>271</v>
      </c>
      <c r="D3766" s="8">
        <v>0</v>
      </c>
      <c r="E3766" s="8" t="s">
        <v>5198</v>
      </c>
      <c r="F3766" s="8" t="s">
        <v>272</v>
      </c>
      <c r="G3766" s="8" t="s">
        <v>112</v>
      </c>
      <c r="H3766" s="8" t="s">
        <v>57</v>
      </c>
      <c r="I3766" s="8">
        <v>133.03550376970529</v>
      </c>
      <c r="J3766" s="8" t="s">
        <v>58</v>
      </c>
      <c r="K3766" s="8" t="s">
        <v>77</v>
      </c>
      <c r="L3766" s="8">
        <v>9704.94</v>
      </c>
      <c r="M3766" s="8" t="s">
        <v>5197</v>
      </c>
      <c r="O3766" s="8" t="s">
        <v>7197</v>
      </c>
    </row>
    <row r="3767" spans="1:15" x14ac:dyDescent="0.25">
      <c r="A3767" s="8" t="s">
        <v>273</v>
      </c>
      <c r="B3767" s="8" t="s">
        <v>53</v>
      </c>
      <c r="C3767" s="8" t="s">
        <v>273</v>
      </c>
      <c r="D3767" s="8">
        <v>0</v>
      </c>
      <c r="E3767" s="8" t="s">
        <v>5198</v>
      </c>
      <c r="F3767" s="8" t="s">
        <v>274</v>
      </c>
      <c r="G3767" s="8" t="s">
        <v>261</v>
      </c>
      <c r="H3767" s="8" t="s">
        <v>57</v>
      </c>
      <c r="I3767" s="8">
        <v>1.5591127372513152</v>
      </c>
      <c r="J3767" s="8" t="s">
        <v>58</v>
      </c>
      <c r="K3767" s="8" t="s">
        <v>262</v>
      </c>
      <c r="L3767" s="8">
        <v>136.36000000000001</v>
      </c>
      <c r="M3767" s="8" t="s">
        <v>5197</v>
      </c>
      <c r="O3767" s="8" t="s">
        <v>8844</v>
      </c>
    </row>
    <row r="3768" spans="1:15" x14ac:dyDescent="0.25">
      <c r="A3768" s="8" t="s">
        <v>275</v>
      </c>
      <c r="B3768" s="8" t="s">
        <v>53</v>
      </c>
      <c r="C3768" s="8" t="s">
        <v>275</v>
      </c>
      <c r="D3768" s="8">
        <v>0</v>
      </c>
      <c r="E3768" s="8" t="s">
        <v>5198</v>
      </c>
      <c r="F3768" s="8" t="s">
        <v>276</v>
      </c>
      <c r="G3768" s="8" t="s">
        <v>112</v>
      </c>
      <c r="H3768" s="8" t="s">
        <v>57</v>
      </c>
      <c r="I3768" s="8">
        <v>9.9663366336633672</v>
      </c>
      <c r="J3768" s="8" t="s">
        <v>58</v>
      </c>
      <c r="K3768" s="8" t="s">
        <v>62</v>
      </c>
      <c r="L3768" s="8">
        <v>150.99</v>
      </c>
      <c r="M3768" s="8" t="s">
        <v>5197</v>
      </c>
      <c r="O3768" s="8" t="s">
        <v>8894</v>
      </c>
    </row>
    <row r="3769" spans="1:15" x14ac:dyDescent="0.25">
      <c r="A3769" s="8" t="s">
        <v>8895</v>
      </c>
      <c r="B3769" s="8" t="s">
        <v>53</v>
      </c>
      <c r="C3769" s="8" t="s">
        <v>8895</v>
      </c>
      <c r="D3769" s="8">
        <v>0</v>
      </c>
      <c r="E3769" s="8" t="s">
        <v>5198</v>
      </c>
      <c r="F3769" s="8" t="s">
        <v>8896</v>
      </c>
      <c r="G3769" s="8" t="s">
        <v>261</v>
      </c>
      <c r="H3769" s="8" t="s">
        <v>57</v>
      </c>
      <c r="I3769" s="8">
        <v>1.5591127372513152</v>
      </c>
      <c r="J3769" s="8" t="s">
        <v>58</v>
      </c>
      <c r="K3769" s="8" t="s">
        <v>262</v>
      </c>
      <c r="L3769" s="8">
        <v>68.180000000000007</v>
      </c>
      <c r="M3769" s="8" t="s">
        <v>5197</v>
      </c>
      <c r="O3769" s="8" t="s">
        <v>8863</v>
      </c>
    </row>
    <row r="3770" spans="1:15" x14ac:dyDescent="0.25">
      <c r="A3770" s="8" t="s">
        <v>278</v>
      </c>
      <c r="B3770" s="8" t="s">
        <v>53</v>
      </c>
      <c r="C3770" s="8" t="s">
        <v>278</v>
      </c>
      <c r="D3770" s="8">
        <v>0</v>
      </c>
      <c r="E3770" s="8" t="s">
        <v>5198</v>
      </c>
      <c r="F3770" s="8" t="s">
        <v>279</v>
      </c>
      <c r="G3770" s="8" t="s">
        <v>261</v>
      </c>
      <c r="H3770" s="8" t="s">
        <v>57</v>
      </c>
      <c r="I3770" s="8">
        <v>1.5591127372513152</v>
      </c>
      <c r="J3770" s="8" t="s">
        <v>58</v>
      </c>
      <c r="K3770" s="8" t="s">
        <v>262</v>
      </c>
      <c r="L3770" s="8">
        <v>68.180000000000007</v>
      </c>
      <c r="M3770" s="8" t="s">
        <v>5197</v>
      </c>
      <c r="O3770" s="8" t="s">
        <v>8863</v>
      </c>
    </row>
    <row r="3771" spans="1:15" x14ac:dyDescent="0.25">
      <c r="A3771" s="8" t="s">
        <v>8897</v>
      </c>
      <c r="B3771" s="8" t="s">
        <v>53</v>
      </c>
      <c r="C3771" s="8" t="s">
        <v>8897</v>
      </c>
      <c r="D3771" s="8">
        <v>0</v>
      </c>
      <c r="E3771" s="8" t="s">
        <v>5198</v>
      </c>
      <c r="F3771" s="8" t="s">
        <v>8898</v>
      </c>
      <c r="G3771" s="8" t="s">
        <v>261</v>
      </c>
      <c r="H3771" s="8" t="s">
        <v>57</v>
      </c>
      <c r="I3771" s="8">
        <v>1.5592135345221765</v>
      </c>
      <c r="J3771" s="8" t="s">
        <v>58</v>
      </c>
      <c r="K3771" s="8" t="s">
        <v>262</v>
      </c>
      <c r="L3771" s="8">
        <v>34.1</v>
      </c>
      <c r="M3771" s="8" t="s">
        <v>5197</v>
      </c>
      <c r="O3771" s="8" t="s">
        <v>8838</v>
      </c>
    </row>
    <row r="3772" spans="1:15" x14ac:dyDescent="0.25">
      <c r="A3772" s="8" t="s">
        <v>8899</v>
      </c>
      <c r="B3772" s="8" t="s">
        <v>53</v>
      </c>
      <c r="C3772" s="8" t="s">
        <v>8899</v>
      </c>
      <c r="D3772" s="8">
        <v>0</v>
      </c>
      <c r="E3772" s="8" t="s">
        <v>5198</v>
      </c>
      <c r="F3772" s="8" t="s">
        <v>8900</v>
      </c>
      <c r="G3772" s="8" t="s">
        <v>261</v>
      </c>
      <c r="H3772" s="8" t="s">
        <v>57</v>
      </c>
      <c r="I3772" s="8">
        <v>1.5591127372513152</v>
      </c>
      <c r="J3772" s="8" t="s">
        <v>58</v>
      </c>
      <c r="K3772" s="8" t="s">
        <v>262</v>
      </c>
      <c r="L3772" s="8">
        <v>68.180000000000007</v>
      </c>
      <c r="M3772" s="8" t="s">
        <v>5197</v>
      </c>
      <c r="O3772" s="8" t="s">
        <v>8863</v>
      </c>
    </row>
    <row r="3773" spans="1:15" x14ac:dyDescent="0.25">
      <c r="A3773" s="8" t="s">
        <v>284</v>
      </c>
      <c r="B3773" s="8" t="s">
        <v>53</v>
      </c>
      <c r="C3773" s="8" t="s">
        <v>284</v>
      </c>
      <c r="D3773" s="8">
        <v>0</v>
      </c>
      <c r="E3773" s="8" t="s">
        <v>5198</v>
      </c>
      <c r="F3773" s="8">
        <v>30102144</v>
      </c>
      <c r="G3773" s="8" t="s">
        <v>93</v>
      </c>
      <c r="H3773" s="8" t="s">
        <v>57</v>
      </c>
      <c r="I3773" s="8">
        <v>3.3921568627450975</v>
      </c>
      <c r="J3773" s="8" t="s">
        <v>58</v>
      </c>
      <c r="K3773" s="8" t="s">
        <v>59</v>
      </c>
      <c r="L3773" s="8">
        <v>108.99</v>
      </c>
      <c r="M3773" s="8" t="s">
        <v>5197</v>
      </c>
      <c r="O3773" s="8" t="s">
        <v>7880</v>
      </c>
    </row>
    <row r="3774" spans="1:15" x14ac:dyDescent="0.25">
      <c r="A3774" s="8" t="s">
        <v>8901</v>
      </c>
      <c r="B3774" s="8" t="s">
        <v>53</v>
      </c>
      <c r="C3774" s="8" t="s">
        <v>8901</v>
      </c>
      <c r="D3774" s="8">
        <v>0</v>
      </c>
      <c r="E3774" s="8" t="s">
        <v>5198</v>
      </c>
      <c r="F3774" s="8" t="s">
        <v>8902</v>
      </c>
      <c r="G3774" s="8" t="s">
        <v>213</v>
      </c>
      <c r="H3774" s="8" t="s">
        <v>57</v>
      </c>
      <c r="I3774" s="8">
        <v>9.9662703898258229</v>
      </c>
      <c r="J3774" s="8" t="s">
        <v>58</v>
      </c>
      <c r="K3774" s="8" t="s">
        <v>62</v>
      </c>
      <c r="L3774" s="8">
        <v>1081.44</v>
      </c>
      <c r="M3774" s="8" t="s">
        <v>5197</v>
      </c>
      <c r="O3774" s="8" t="s">
        <v>8903</v>
      </c>
    </row>
    <row r="3775" spans="1:15" x14ac:dyDescent="0.25">
      <c r="A3775" s="8" t="s">
        <v>259</v>
      </c>
      <c r="B3775" s="8" t="s">
        <v>53</v>
      </c>
      <c r="C3775" s="8" t="s">
        <v>259</v>
      </c>
      <c r="D3775" s="8">
        <v>0</v>
      </c>
      <c r="E3775" s="8" t="s">
        <v>5198</v>
      </c>
      <c r="F3775" s="8" t="s">
        <v>260</v>
      </c>
      <c r="G3775" s="8" t="s">
        <v>261</v>
      </c>
      <c r="H3775" s="8" t="s">
        <v>57</v>
      </c>
      <c r="I3775" s="8">
        <v>1.5559112737251317</v>
      </c>
      <c r="J3775" s="8" t="s">
        <v>58</v>
      </c>
      <c r="K3775" s="8" t="s">
        <v>262</v>
      </c>
      <c r="L3775" s="8">
        <v>136.08000000000001</v>
      </c>
      <c r="M3775" s="8" t="s">
        <v>5197</v>
      </c>
      <c r="O3775" s="8" t="s">
        <v>5886</v>
      </c>
    </row>
    <row r="3776" spans="1:15" x14ac:dyDescent="0.25">
      <c r="A3776" s="8" t="s">
        <v>8904</v>
      </c>
      <c r="B3776" s="8" t="s">
        <v>53</v>
      </c>
      <c r="C3776" s="8" t="s">
        <v>8904</v>
      </c>
      <c r="D3776" s="8">
        <v>0</v>
      </c>
      <c r="E3776" s="8" t="s">
        <v>5198</v>
      </c>
      <c r="F3776" s="8" t="s">
        <v>8905</v>
      </c>
      <c r="G3776" s="8" t="s">
        <v>100</v>
      </c>
      <c r="H3776" s="8" t="s">
        <v>57</v>
      </c>
      <c r="I3776" s="8">
        <v>3.3880733944954127</v>
      </c>
      <c r="J3776" s="8" t="s">
        <v>58</v>
      </c>
      <c r="K3776" s="8" t="s">
        <v>59</v>
      </c>
      <c r="L3776" s="8">
        <v>36.93</v>
      </c>
      <c r="M3776" s="8" t="s">
        <v>5197</v>
      </c>
      <c r="O3776" s="8" t="s">
        <v>8796</v>
      </c>
    </row>
    <row r="3777" spans="1:15" x14ac:dyDescent="0.25">
      <c r="A3777" s="8" t="s">
        <v>8906</v>
      </c>
      <c r="B3777" s="8" t="s">
        <v>53</v>
      </c>
      <c r="C3777" s="8" t="s">
        <v>8906</v>
      </c>
      <c r="D3777" s="8">
        <v>0</v>
      </c>
      <c r="E3777" s="8" t="s">
        <v>5198</v>
      </c>
      <c r="F3777" s="8">
        <v>30102168</v>
      </c>
      <c r="G3777" s="8" t="s">
        <v>93</v>
      </c>
      <c r="H3777" s="8" t="s">
        <v>57</v>
      </c>
      <c r="I3777" s="8">
        <v>3.3920110192837467</v>
      </c>
      <c r="J3777" s="8" t="s">
        <v>58</v>
      </c>
      <c r="K3777" s="8" t="s">
        <v>59</v>
      </c>
      <c r="L3777" s="8">
        <v>123.13</v>
      </c>
      <c r="M3777" s="8" t="s">
        <v>5197</v>
      </c>
      <c r="O3777" s="8" t="s">
        <v>8907</v>
      </c>
    </row>
    <row r="3778" spans="1:15" x14ac:dyDescent="0.25">
      <c r="A3778" s="8" t="s">
        <v>264</v>
      </c>
      <c r="B3778" s="8" t="s">
        <v>53</v>
      </c>
      <c r="C3778" s="8" t="s">
        <v>264</v>
      </c>
      <c r="D3778" s="8">
        <v>0</v>
      </c>
      <c r="E3778" s="8" t="s">
        <v>5198</v>
      </c>
      <c r="F3778" s="8">
        <v>30102166</v>
      </c>
      <c r="G3778" s="8" t="s">
        <v>93</v>
      </c>
      <c r="H3778" s="8" t="s">
        <v>57</v>
      </c>
      <c r="I3778" s="8">
        <v>3.3921568627450975</v>
      </c>
      <c r="J3778" s="8" t="s">
        <v>58</v>
      </c>
      <c r="K3778" s="8" t="s">
        <v>59</v>
      </c>
      <c r="L3778" s="8">
        <v>108.99</v>
      </c>
      <c r="M3778" s="8" t="s">
        <v>5197</v>
      </c>
      <c r="O3778" s="8" t="s">
        <v>7880</v>
      </c>
    </row>
    <row r="3779" spans="1:15" x14ac:dyDescent="0.25">
      <c r="A3779" s="8" t="s">
        <v>8908</v>
      </c>
      <c r="B3779" s="8" t="s">
        <v>53</v>
      </c>
      <c r="C3779" s="8" t="s">
        <v>8908</v>
      </c>
      <c r="D3779" s="8">
        <v>0</v>
      </c>
      <c r="E3779" s="8" t="s">
        <v>5198</v>
      </c>
      <c r="F3779" s="8" t="s">
        <v>8909</v>
      </c>
      <c r="G3779" s="8" t="s">
        <v>155</v>
      </c>
      <c r="H3779" s="8" t="s">
        <v>57</v>
      </c>
      <c r="I3779" s="8">
        <v>3.3919436938352292</v>
      </c>
      <c r="J3779" s="8" t="s">
        <v>58</v>
      </c>
      <c r="K3779" s="8" t="s">
        <v>59</v>
      </c>
      <c r="L3779" s="8">
        <v>539.76</v>
      </c>
      <c r="M3779" s="8" t="s">
        <v>5197</v>
      </c>
      <c r="O3779" s="8" t="s">
        <v>8910</v>
      </c>
    </row>
    <row r="3780" spans="1:15" x14ac:dyDescent="0.25">
      <c r="A3780" s="8" t="s">
        <v>277</v>
      </c>
      <c r="B3780" s="8" t="s">
        <v>53</v>
      </c>
      <c r="C3780" s="8" t="s">
        <v>277</v>
      </c>
      <c r="D3780" s="8">
        <v>0</v>
      </c>
      <c r="E3780" s="8" t="s">
        <v>5198</v>
      </c>
      <c r="F3780" s="8">
        <v>49640373</v>
      </c>
      <c r="G3780" s="8" t="s">
        <v>122</v>
      </c>
      <c r="H3780" s="8" t="s">
        <v>57</v>
      </c>
      <c r="I3780" s="8">
        <v>3.3910714285714283</v>
      </c>
      <c r="J3780" s="8" t="s">
        <v>58</v>
      </c>
      <c r="K3780" s="8" t="s">
        <v>59</v>
      </c>
      <c r="L3780" s="8">
        <v>18.989999999999998</v>
      </c>
      <c r="M3780" s="8" t="s">
        <v>5197</v>
      </c>
      <c r="O3780" s="8" t="s">
        <v>8911</v>
      </c>
    </row>
    <row r="3781" spans="1:15" x14ac:dyDescent="0.25">
      <c r="A3781" s="8" t="s">
        <v>241</v>
      </c>
      <c r="B3781" s="8" t="s">
        <v>53</v>
      </c>
      <c r="C3781" s="8" t="s">
        <v>241</v>
      </c>
      <c r="D3781" s="8">
        <v>0</v>
      </c>
      <c r="E3781" s="8" t="s">
        <v>5198</v>
      </c>
      <c r="F3781" s="8">
        <v>312148139</v>
      </c>
      <c r="G3781" s="8" t="s">
        <v>223</v>
      </c>
      <c r="H3781" s="8" t="s">
        <v>57</v>
      </c>
      <c r="I3781" s="8">
        <v>0.83634175691937418</v>
      </c>
      <c r="J3781" s="8" t="s">
        <v>58</v>
      </c>
      <c r="K3781" s="8" t="s">
        <v>55</v>
      </c>
      <c r="L3781" s="8">
        <v>6.95</v>
      </c>
      <c r="M3781" s="8" t="s">
        <v>5197</v>
      </c>
      <c r="O3781" s="8" t="s">
        <v>5797</v>
      </c>
    </row>
    <row r="3782" spans="1:15" x14ac:dyDescent="0.25">
      <c r="A3782" s="8" t="s">
        <v>8912</v>
      </c>
      <c r="B3782" s="8" t="s">
        <v>53</v>
      </c>
      <c r="C3782" s="8" t="s">
        <v>8912</v>
      </c>
      <c r="D3782" s="8">
        <v>0</v>
      </c>
      <c r="E3782" s="8" t="s">
        <v>5198</v>
      </c>
      <c r="F3782" s="8">
        <v>49640907</v>
      </c>
      <c r="G3782" s="8" t="s">
        <v>122</v>
      </c>
      <c r="H3782" s="8" t="s">
        <v>57</v>
      </c>
      <c r="I3782" s="8">
        <v>1.1803682295011775</v>
      </c>
      <c r="J3782" s="8" t="s">
        <v>58</v>
      </c>
      <c r="K3782" s="8" t="s">
        <v>56</v>
      </c>
      <c r="L3782" s="8">
        <v>110.27</v>
      </c>
      <c r="M3782" s="8" t="s">
        <v>5197</v>
      </c>
      <c r="O3782" s="8" t="s">
        <v>8913</v>
      </c>
    </row>
    <row r="3783" spans="1:15" x14ac:dyDescent="0.25">
      <c r="A3783" s="8" t="s">
        <v>242</v>
      </c>
      <c r="B3783" s="8" t="s">
        <v>53</v>
      </c>
      <c r="C3783" s="8" t="s">
        <v>242</v>
      </c>
      <c r="D3783" s="8">
        <v>0</v>
      </c>
      <c r="E3783" s="8" t="s">
        <v>5198</v>
      </c>
      <c r="F3783" s="8" t="s">
        <v>243</v>
      </c>
      <c r="G3783" s="8" t="s">
        <v>112</v>
      </c>
      <c r="H3783" s="8" t="s">
        <v>57</v>
      </c>
      <c r="I3783" s="8">
        <v>9.9547134935304982</v>
      </c>
      <c r="J3783" s="8" t="s">
        <v>58</v>
      </c>
      <c r="K3783" s="8" t="s">
        <v>62</v>
      </c>
      <c r="L3783" s="8">
        <v>107.71</v>
      </c>
      <c r="M3783" s="8" t="s">
        <v>5197</v>
      </c>
      <c r="O3783" s="8" t="s">
        <v>5494</v>
      </c>
    </row>
    <row r="3784" spans="1:15" x14ac:dyDescent="0.25">
      <c r="A3784" s="8" t="s">
        <v>246</v>
      </c>
      <c r="B3784" s="8" t="s">
        <v>53</v>
      </c>
      <c r="C3784" s="8" t="s">
        <v>246</v>
      </c>
      <c r="D3784" s="8">
        <v>0</v>
      </c>
      <c r="E3784" s="8" t="s">
        <v>5198</v>
      </c>
      <c r="F3784" s="8" t="s">
        <v>247</v>
      </c>
      <c r="G3784" s="8" t="s">
        <v>100</v>
      </c>
      <c r="H3784" s="8" t="s">
        <v>57</v>
      </c>
      <c r="I3784" s="8">
        <v>3.3879254977520872</v>
      </c>
      <c r="J3784" s="8" t="s">
        <v>58</v>
      </c>
      <c r="K3784" s="8" t="s">
        <v>59</v>
      </c>
      <c r="L3784" s="8">
        <v>52.75</v>
      </c>
      <c r="M3784" s="8" t="s">
        <v>5197</v>
      </c>
      <c r="O3784" s="8" t="s">
        <v>8794</v>
      </c>
    </row>
    <row r="3785" spans="1:15" x14ac:dyDescent="0.25">
      <c r="A3785" s="8" t="s">
        <v>248</v>
      </c>
      <c r="B3785" s="8" t="s">
        <v>53</v>
      </c>
      <c r="C3785" s="8" t="s">
        <v>248</v>
      </c>
      <c r="D3785" s="8">
        <v>0</v>
      </c>
      <c r="E3785" s="8" t="s">
        <v>5198</v>
      </c>
      <c r="F3785" s="8" t="s">
        <v>249</v>
      </c>
      <c r="G3785" s="8" t="s">
        <v>106</v>
      </c>
      <c r="H3785" s="8" t="s">
        <v>57</v>
      </c>
      <c r="I3785" s="8">
        <v>9.9546836982968365</v>
      </c>
      <c r="J3785" s="8" t="s">
        <v>58</v>
      </c>
      <c r="K3785" s="8" t="s">
        <v>62</v>
      </c>
      <c r="L3785" s="8">
        <v>327.31</v>
      </c>
      <c r="M3785" s="8" t="s">
        <v>5197</v>
      </c>
      <c r="O3785" s="8" t="s">
        <v>5600</v>
      </c>
    </row>
    <row r="3786" spans="1:15" x14ac:dyDescent="0.25">
      <c r="A3786" s="8" t="s">
        <v>250</v>
      </c>
      <c r="B3786" s="8" t="s">
        <v>53</v>
      </c>
      <c r="C3786" s="8" t="s">
        <v>250</v>
      </c>
      <c r="D3786" s="8">
        <v>0</v>
      </c>
      <c r="E3786" s="8" t="s">
        <v>5198</v>
      </c>
      <c r="F3786" s="8">
        <v>49640659</v>
      </c>
      <c r="G3786" s="8" t="s">
        <v>122</v>
      </c>
      <c r="H3786" s="8" t="s">
        <v>57</v>
      </c>
      <c r="I3786" s="8">
        <v>3.3883211678832112</v>
      </c>
      <c r="J3786" s="8" t="s">
        <v>58</v>
      </c>
      <c r="K3786" s="8" t="s">
        <v>59</v>
      </c>
      <c r="L3786" s="8">
        <v>69.63</v>
      </c>
      <c r="M3786" s="8" t="s">
        <v>5197</v>
      </c>
      <c r="O3786" s="8" t="s">
        <v>8914</v>
      </c>
    </row>
    <row r="3787" spans="1:15" x14ac:dyDescent="0.25">
      <c r="A3787" s="8" t="s">
        <v>251</v>
      </c>
      <c r="B3787" s="8" t="s">
        <v>53</v>
      </c>
      <c r="C3787" s="8" t="s">
        <v>251</v>
      </c>
      <c r="D3787" s="8">
        <v>0</v>
      </c>
      <c r="E3787" s="8" t="s">
        <v>5198</v>
      </c>
      <c r="F3787" s="8">
        <v>49640659</v>
      </c>
      <c r="G3787" s="8" t="s">
        <v>122</v>
      </c>
      <c r="H3787" s="8" t="s">
        <v>57</v>
      </c>
      <c r="I3787" s="8">
        <v>3.3883211678832112</v>
      </c>
      <c r="J3787" s="8" t="s">
        <v>58</v>
      </c>
      <c r="K3787" s="8" t="s">
        <v>59</v>
      </c>
      <c r="L3787" s="8">
        <v>69.63</v>
      </c>
      <c r="M3787" s="8" t="s">
        <v>5197</v>
      </c>
      <c r="O3787" s="8" t="s">
        <v>8914</v>
      </c>
    </row>
    <row r="3788" spans="1:15" x14ac:dyDescent="0.25">
      <c r="A3788" s="8" t="s">
        <v>254</v>
      </c>
      <c r="B3788" s="8" t="s">
        <v>53</v>
      </c>
      <c r="C3788" s="8" t="s">
        <v>254</v>
      </c>
      <c r="D3788" s="8">
        <v>0</v>
      </c>
      <c r="E3788" s="8" t="s">
        <v>5198</v>
      </c>
      <c r="F3788" s="8" t="s">
        <v>255</v>
      </c>
      <c r="G3788" s="8" t="s">
        <v>256</v>
      </c>
      <c r="H3788" s="8" t="s">
        <v>57</v>
      </c>
      <c r="I3788" s="8">
        <v>9.9546742209631738</v>
      </c>
      <c r="J3788" s="8" t="s">
        <v>58</v>
      </c>
      <c r="K3788" s="8" t="s">
        <v>62</v>
      </c>
      <c r="L3788" s="8">
        <v>105.42</v>
      </c>
      <c r="M3788" s="8" t="s">
        <v>5197</v>
      </c>
      <c r="O3788" s="8" t="s">
        <v>8915</v>
      </c>
    </row>
    <row r="3789" spans="1:15" x14ac:dyDescent="0.25">
      <c r="A3789" s="8" t="s">
        <v>257</v>
      </c>
      <c r="B3789" s="8" t="s">
        <v>53</v>
      </c>
      <c r="C3789" s="8" t="s">
        <v>257</v>
      </c>
      <c r="D3789" s="8">
        <v>0</v>
      </c>
      <c r="E3789" s="8" t="s">
        <v>5198</v>
      </c>
      <c r="F3789" s="8" t="s">
        <v>258</v>
      </c>
      <c r="G3789" s="8" t="s">
        <v>100</v>
      </c>
      <c r="H3789" s="8" t="s">
        <v>57</v>
      </c>
      <c r="I3789" s="8">
        <v>3.3880733944954127</v>
      </c>
      <c r="J3789" s="8" t="s">
        <v>58</v>
      </c>
      <c r="K3789" s="8" t="s">
        <v>59</v>
      </c>
      <c r="L3789" s="8">
        <v>36.93</v>
      </c>
      <c r="M3789" s="8" t="s">
        <v>5197</v>
      </c>
      <c r="O3789" s="8" t="s">
        <v>8796</v>
      </c>
    </row>
    <row r="3790" spans="1:15" x14ac:dyDescent="0.25">
      <c r="A3790" s="8" t="s">
        <v>263</v>
      </c>
      <c r="B3790" s="8" t="s">
        <v>53</v>
      </c>
      <c r="C3790" s="8" t="s">
        <v>263</v>
      </c>
      <c r="D3790" s="8">
        <v>0</v>
      </c>
      <c r="E3790" s="8" t="s">
        <v>5198</v>
      </c>
      <c r="F3790" s="8">
        <v>30102174</v>
      </c>
      <c r="G3790" s="8" t="s">
        <v>93</v>
      </c>
      <c r="H3790" s="8" t="s">
        <v>57</v>
      </c>
      <c r="I3790" s="8">
        <v>3.3885429638854299</v>
      </c>
      <c r="J3790" s="8" t="s">
        <v>58</v>
      </c>
      <c r="K3790" s="8" t="s">
        <v>59</v>
      </c>
      <c r="L3790" s="8">
        <v>27.21</v>
      </c>
      <c r="M3790" s="8" t="s">
        <v>5197</v>
      </c>
      <c r="O3790" s="8" t="s">
        <v>7344</v>
      </c>
    </row>
    <row r="3791" spans="1:15" x14ac:dyDescent="0.25">
      <c r="A3791" s="8" t="s">
        <v>229</v>
      </c>
      <c r="B3791" s="8" t="s">
        <v>53</v>
      </c>
      <c r="C3791" s="8" t="s">
        <v>229</v>
      </c>
      <c r="D3791" s="8">
        <v>0</v>
      </c>
      <c r="E3791" s="8" t="s">
        <v>5198</v>
      </c>
      <c r="F3791" s="8" t="s">
        <v>230</v>
      </c>
      <c r="G3791" s="8" t="s">
        <v>95</v>
      </c>
      <c r="H3791" s="8" t="s">
        <v>57</v>
      </c>
      <c r="I3791" s="8">
        <v>9.9545709478407183</v>
      </c>
      <c r="J3791" s="8" t="s">
        <v>58</v>
      </c>
      <c r="K3791" s="8" t="s">
        <v>62</v>
      </c>
      <c r="L3791" s="8">
        <v>532.47</v>
      </c>
      <c r="M3791" s="8" t="s">
        <v>5197</v>
      </c>
      <c r="O3791" s="8" t="s">
        <v>8009</v>
      </c>
    </row>
    <row r="3792" spans="1:15" x14ac:dyDescent="0.25">
      <c r="A3792" s="8" t="s">
        <v>232</v>
      </c>
      <c r="B3792" s="8" t="s">
        <v>53</v>
      </c>
      <c r="C3792" s="8" t="s">
        <v>232</v>
      </c>
      <c r="D3792" s="8">
        <v>0</v>
      </c>
      <c r="E3792" s="8" t="s">
        <v>5198</v>
      </c>
      <c r="F3792" s="8" t="s">
        <v>233</v>
      </c>
      <c r="G3792" s="8" t="s">
        <v>208</v>
      </c>
      <c r="H3792" s="8" t="s">
        <v>57</v>
      </c>
      <c r="I3792" s="8">
        <v>9.954600000000001</v>
      </c>
      <c r="J3792" s="8" t="s">
        <v>58</v>
      </c>
      <c r="K3792" s="8" t="s">
        <v>62</v>
      </c>
      <c r="L3792" s="8">
        <v>1990.92</v>
      </c>
      <c r="M3792" s="8" t="s">
        <v>5197</v>
      </c>
      <c r="O3792" s="8" t="s">
        <v>5302</v>
      </c>
    </row>
    <row r="3793" spans="1:15" x14ac:dyDescent="0.25">
      <c r="A3793" s="8" t="s">
        <v>234</v>
      </c>
      <c r="B3793" s="8" t="s">
        <v>53</v>
      </c>
      <c r="C3793" s="8" t="s">
        <v>234</v>
      </c>
      <c r="D3793" s="8">
        <v>0</v>
      </c>
      <c r="E3793" s="8" t="s">
        <v>5198</v>
      </c>
      <c r="F3793" s="8" t="s">
        <v>235</v>
      </c>
      <c r="G3793" s="8" t="s">
        <v>121</v>
      </c>
      <c r="H3793" s="8" t="s">
        <v>57</v>
      </c>
      <c r="I3793" s="8">
        <v>9.954600000000001</v>
      </c>
      <c r="J3793" s="8" t="s">
        <v>58</v>
      </c>
      <c r="K3793" s="8" t="s">
        <v>62</v>
      </c>
      <c r="L3793" s="8">
        <v>1990.92</v>
      </c>
      <c r="M3793" s="8" t="s">
        <v>5197</v>
      </c>
      <c r="O3793" s="8" t="s">
        <v>5302</v>
      </c>
    </row>
    <row r="3794" spans="1:15" x14ac:dyDescent="0.25">
      <c r="A3794" s="8" t="s">
        <v>236</v>
      </c>
      <c r="B3794" s="8" t="s">
        <v>53</v>
      </c>
      <c r="C3794" s="8" t="s">
        <v>236</v>
      </c>
      <c r="D3794" s="8">
        <v>0</v>
      </c>
      <c r="E3794" s="8" t="s">
        <v>5198</v>
      </c>
      <c r="F3794" s="8" t="s">
        <v>237</v>
      </c>
      <c r="G3794" s="8" t="s">
        <v>121</v>
      </c>
      <c r="H3794" s="8" t="s">
        <v>57</v>
      </c>
      <c r="I3794" s="8">
        <v>9.954600000000001</v>
      </c>
      <c r="J3794" s="8" t="s">
        <v>58</v>
      </c>
      <c r="K3794" s="8" t="s">
        <v>62</v>
      </c>
      <c r="L3794" s="8">
        <v>995.46</v>
      </c>
      <c r="M3794" s="8" t="s">
        <v>5197</v>
      </c>
      <c r="O3794" s="8" t="s">
        <v>5249</v>
      </c>
    </row>
    <row r="3795" spans="1:15" x14ac:dyDescent="0.25">
      <c r="A3795" s="8" t="s">
        <v>238</v>
      </c>
      <c r="B3795" s="8" t="s">
        <v>53</v>
      </c>
      <c r="C3795" s="8" t="s">
        <v>238</v>
      </c>
      <c r="D3795" s="8">
        <v>0</v>
      </c>
      <c r="E3795" s="8" t="s">
        <v>5198</v>
      </c>
      <c r="F3795" s="8" t="s">
        <v>239</v>
      </c>
      <c r="G3795" s="8" t="s">
        <v>155</v>
      </c>
      <c r="H3795" s="8" t="s">
        <v>57</v>
      </c>
      <c r="I3795" s="8">
        <v>3.3879377431906614</v>
      </c>
      <c r="J3795" s="8" t="s">
        <v>58</v>
      </c>
      <c r="K3795" s="8" t="s">
        <v>59</v>
      </c>
      <c r="L3795" s="8">
        <v>87.07</v>
      </c>
      <c r="M3795" s="8" t="s">
        <v>5197</v>
      </c>
      <c r="O3795" s="8" t="s">
        <v>7302</v>
      </c>
    </row>
    <row r="3796" spans="1:15" x14ac:dyDescent="0.25">
      <c r="A3796" s="8" t="s">
        <v>240</v>
      </c>
      <c r="B3796" s="8" t="s">
        <v>53</v>
      </c>
      <c r="C3796" s="8" t="s">
        <v>240</v>
      </c>
      <c r="D3796" s="8">
        <v>0</v>
      </c>
      <c r="E3796" s="8" t="s">
        <v>5198</v>
      </c>
      <c r="F3796" s="8">
        <v>30102204</v>
      </c>
      <c r="G3796" s="8" t="s">
        <v>93</v>
      </c>
      <c r="H3796" s="8" t="s">
        <v>57</v>
      </c>
      <c r="I3796" s="8">
        <v>3.3878787878787882</v>
      </c>
      <c r="J3796" s="8" t="s">
        <v>58</v>
      </c>
      <c r="K3796" s="8" t="s">
        <v>59</v>
      </c>
      <c r="L3796" s="8">
        <v>122.98</v>
      </c>
      <c r="M3796" s="8" t="s">
        <v>5197</v>
      </c>
      <c r="O3796" s="8" t="s">
        <v>8916</v>
      </c>
    </row>
    <row r="3797" spans="1:15" x14ac:dyDescent="0.25">
      <c r="A3797" s="8" t="s">
        <v>244</v>
      </c>
      <c r="B3797" s="8" t="s">
        <v>53</v>
      </c>
      <c r="C3797" s="8" t="s">
        <v>244</v>
      </c>
      <c r="D3797" s="8">
        <v>0</v>
      </c>
      <c r="E3797" s="8" t="s">
        <v>5198</v>
      </c>
      <c r="F3797" s="8" t="s">
        <v>245</v>
      </c>
      <c r="G3797" s="8" t="s">
        <v>100</v>
      </c>
      <c r="H3797" s="8" t="s">
        <v>57</v>
      </c>
      <c r="I3797" s="8">
        <v>3.388046387154326</v>
      </c>
      <c r="J3797" s="8" t="s">
        <v>58</v>
      </c>
      <c r="K3797" s="8" t="s">
        <v>59</v>
      </c>
      <c r="L3797" s="8">
        <v>37.979999999999997</v>
      </c>
      <c r="M3797" s="8" t="s">
        <v>5197</v>
      </c>
      <c r="O3797" s="8" t="s">
        <v>8917</v>
      </c>
    </row>
    <row r="3798" spans="1:15" x14ac:dyDescent="0.25">
      <c r="A3798" s="8" t="s">
        <v>252</v>
      </c>
      <c r="B3798" s="8" t="s">
        <v>53</v>
      </c>
      <c r="C3798" s="8" t="s">
        <v>252</v>
      </c>
      <c r="D3798" s="8">
        <v>0</v>
      </c>
      <c r="E3798" s="8" t="s">
        <v>5198</v>
      </c>
      <c r="F3798" s="8" t="s">
        <v>253</v>
      </c>
      <c r="G3798" s="8" t="s">
        <v>121</v>
      </c>
      <c r="H3798" s="8" t="s">
        <v>57</v>
      </c>
      <c r="I3798" s="8">
        <v>9.9548000000000005</v>
      </c>
      <c r="J3798" s="8" t="s">
        <v>58</v>
      </c>
      <c r="K3798" s="8" t="s">
        <v>62</v>
      </c>
      <c r="L3798" s="8">
        <v>248.87</v>
      </c>
      <c r="M3798" s="8" t="s">
        <v>5197</v>
      </c>
      <c r="O3798" s="8" t="s">
        <v>5365</v>
      </c>
    </row>
    <row r="3799" spans="1:15" x14ac:dyDescent="0.25">
      <c r="A3799" s="8" t="s">
        <v>287</v>
      </c>
      <c r="B3799" s="8" t="s">
        <v>53</v>
      </c>
      <c r="C3799" s="8" t="s">
        <v>287</v>
      </c>
      <c r="D3799" s="8">
        <v>0</v>
      </c>
      <c r="E3799" s="8" t="s">
        <v>5198</v>
      </c>
      <c r="F3799" s="8" t="s">
        <v>288</v>
      </c>
      <c r="G3799" s="8" t="s">
        <v>155</v>
      </c>
      <c r="H3799" s="8" t="s">
        <v>57</v>
      </c>
      <c r="I3799" s="8">
        <v>3.392235609103079</v>
      </c>
      <c r="J3799" s="8" t="s">
        <v>58</v>
      </c>
      <c r="K3799" s="8" t="s">
        <v>59</v>
      </c>
      <c r="L3799" s="8">
        <v>101.36</v>
      </c>
      <c r="M3799" s="8" t="s">
        <v>5197</v>
      </c>
      <c r="O3799" s="8" t="s">
        <v>8918</v>
      </c>
    </row>
    <row r="3800" spans="1:15" x14ac:dyDescent="0.25">
      <c r="A3800" s="8" t="s">
        <v>214</v>
      </c>
      <c r="B3800" s="8" t="s">
        <v>53</v>
      </c>
      <c r="C3800" s="8" t="s">
        <v>214</v>
      </c>
      <c r="D3800" s="8">
        <v>0</v>
      </c>
      <c r="E3800" s="8" t="s">
        <v>5198</v>
      </c>
      <c r="F3800" s="8" t="s">
        <v>215</v>
      </c>
      <c r="G3800" s="8" t="s">
        <v>106</v>
      </c>
      <c r="H3800" s="8" t="s">
        <v>57</v>
      </c>
      <c r="I3800" s="8">
        <v>9.9510000000000005</v>
      </c>
      <c r="J3800" s="8" t="s">
        <v>58</v>
      </c>
      <c r="K3800" s="8" t="s">
        <v>62</v>
      </c>
      <c r="L3800" s="8">
        <v>199.02</v>
      </c>
      <c r="M3800" s="8" t="s">
        <v>5197</v>
      </c>
      <c r="O3800" s="8" t="s">
        <v>8919</v>
      </c>
    </row>
    <row r="3801" spans="1:15" x14ac:dyDescent="0.25">
      <c r="A3801" s="8" t="s">
        <v>8920</v>
      </c>
      <c r="B3801" s="8" t="s">
        <v>53</v>
      </c>
      <c r="C3801" s="8" t="s">
        <v>8920</v>
      </c>
      <c r="D3801" s="8">
        <v>0</v>
      </c>
      <c r="E3801" s="8" t="s">
        <v>5198</v>
      </c>
      <c r="F3801" s="8" t="s">
        <v>8921</v>
      </c>
      <c r="G3801" s="8" t="s">
        <v>108</v>
      </c>
      <c r="H3801" s="8" t="s">
        <v>57</v>
      </c>
      <c r="I3801" s="8">
        <v>3.3984828921885084</v>
      </c>
      <c r="J3801" s="8" t="s">
        <v>58</v>
      </c>
      <c r="K3801" s="8" t="s">
        <v>59</v>
      </c>
      <c r="L3801" s="8">
        <v>210.57</v>
      </c>
      <c r="M3801" s="8" t="s">
        <v>5197</v>
      </c>
      <c r="O3801" s="8" t="s">
        <v>8922</v>
      </c>
    </row>
    <row r="3802" spans="1:15" x14ac:dyDescent="0.25">
      <c r="A3802" s="8" t="s">
        <v>216</v>
      </c>
      <c r="B3802" s="8" t="s">
        <v>53</v>
      </c>
      <c r="C3802" s="8" t="s">
        <v>216</v>
      </c>
      <c r="D3802" s="8">
        <v>0</v>
      </c>
      <c r="E3802" s="8" t="s">
        <v>5198</v>
      </c>
      <c r="F3802" s="8">
        <v>30102229</v>
      </c>
      <c r="G3802" s="8" t="s">
        <v>93</v>
      </c>
      <c r="H3802" s="8" t="s">
        <v>57</v>
      </c>
      <c r="I3802" s="8">
        <v>3.398416389115817</v>
      </c>
      <c r="J3802" s="8" t="s">
        <v>58</v>
      </c>
      <c r="K3802" s="8" t="s">
        <v>59</v>
      </c>
      <c r="L3802" s="8">
        <v>540.79</v>
      </c>
      <c r="M3802" s="8" t="s">
        <v>5197</v>
      </c>
      <c r="O3802" s="8" t="s">
        <v>8923</v>
      </c>
    </row>
    <row r="3803" spans="1:15" x14ac:dyDescent="0.25">
      <c r="A3803" s="8" t="s">
        <v>217</v>
      </c>
      <c r="B3803" s="8" t="s">
        <v>53</v>
      </c>
      <c r="C3803" s="8" t="s">
        <v>217</v>
      </c>
      <c r="D3803" s="8">
        <v>0</v>
      </c>
      <c r="E3803" s="8" t="s">
        <v>5198</v>
      </c>
      <c r="F3803" s="8" t="s">
        <v>218</v>
      </c>
      <c r="G3803" s="8" t="s">
        <v>164</v>
      </c>
      <c r="H3803" s="8" t="s">
        <v>57</v>
      </c>
      <c r="I3803" s="8">
        <v>9.9507268265055693</v>
      </c>
      <c r="J3803" s="8" t="s">
        <v>58</v>
      </c>
      <c r="K3803" s="8" t="s">
        <v>62</v>
      </c>
      <c r="L3803" s="8">
        <v>527.09</v>
      </c>
      <c r="M3803" s="8" t="s">
        <v>5197</v>
      </c>
      <c r="O3803" s="8" t="s">
        <v>8924</v>
      </c>
    </row>
    <row r="3804" spans="1:15" x14ac:dyDescent="0.25">
      <c r="A3804" s="8" t="s">
        <v>219</v>
      </c>
      <c r="B3804" s="8" t="s">
        <v>53</v>
      </c>
      <c r="C3804" s="8" t="s">
        <v>219</v>
      </c>
      <c r="D3804" s="8">
        <v>0</v>
      </c>
      <c r="E3804" s="8" t="s">
        <v>5198</v>
      </c>
      <c r="F3804" s="8" t="s">
        <v>220</v>
      </c>
      <c r="G3804" s="8" t="s">
        <v>121</v>
      </c>
      <c r="H3804" s="8" t="s">
        <v>57</v>
      </c>
      <c r="I3804" s="8">
        <v>9.950800000000001</v>
      </c>
      <c r="J3804" s="8" t="s">
        <v>58</v>
      </c>
      <c r="K3804" s="8" t="s">
        <v>62</v>
      </c>
      <c r="L3804" s="8">
        <v>248.77</v>
      </c>
      <c r="M3804" s="8" t="s">
        <v>5197</v>
      </c>
      <c r="O3804" s="8" t="s">
        <v>5405</v>
      </c>
    </row>
    <row r="3805" spans="1:15" x14ac:dyDescent="0.25">
      <c r="A3805" s="8" t="s">
        <v>221</v>
      </c>
      <c r="B3805" s="8" t="s">
        <v>53</v>
      </c>
      <c r="C3805" s="8" t="s">
        <v>221</v>
      </c>
      <c r="D3805" s="8">
        <v>0</v>
      </c>
      <c r="E3805" s="8" t="s">
        <v>5198</v>
      </c>
      <c r="F3805" s="8" t="s">
        <v>222</v>
      </c>
      <c r="G3805" s="8" t="s">
        <v>100</v>
      </c>
      <c r="H3805" s="8" t="s">
        <v>57</v>
      </c>
      <c r="I3805" s="8">
        <v>3.3990825688073389</v>
      </c>
      <c r="J3805" s="8" t="s">
        <v>58</v>
      </c>
      <c r="K3805" s="8" t="s">
        <v>59</v>
      </c>
      <c r="L3805" s="8">
        <v>37.049999999999997</v>
      </c>
      <c r="M3805" s="8" t="s">
        <v>5197</v>
      </c>
      <c r="O3805" s="8" t="s">
        <v>8925</v>
      </c>
    </row>
    <row r="3806" spans="1:15" x14ac:dyDescent="0.25">
      <c r="A3806" s="8" t="s">
        <v>8926</v>
      </c>
      <c r="B3806" s="8" t="s">
        <v>53</v>
      </c>
      <c r="C3806" s="8" t="s">
        <v>8926</v>
      </c>
      <c r="D3806" s="8">
        <v>0</v>
      </c>
      <c r="E3806" s="8" t="s">
        <v>5198</v>
      </c>
      <c r="F3806" s="8">
        <v>312148301</v>
      </c>
      <c r="G3806" s="8" t="s">
        <v>223</v>
      </c>
      <c r="H3806" s="8" t="s">
        <v>57</v>
      </c>
      <c r="I3806" s="8">
        <v>1.1847389558232932</v>
      </c>
      <c r="J3806" s="8" t="s">
        <v>58</v>
      </c>
      <c r="K3806" s="8" t="s">
        <v>56</v>
      </c>
      <c r="L3806" s="8">
        <v>2.95</v>
      </c>
      <c r="M3806" s="8" t="s">
        <v>5197</v>
      </c>
      <c r="O3806" s="8" t="s">
        <v>8927</v>
      </c>
    </row>
    <row r="3807" spans="1:15" x14ac:dyDescent="0.25">
      <c r="A3807" s="8" t="s">
        <v>224</v>
      </c>
      <c r="B3807" s="8" t="s">
        <v>53</v>
      </c>
      <c r="C3807" s="8" t="s">
        <v>224</v>
      </c>
      <c r="D3807" s="8">
        <v>0</v>
      </c>
      <c r="E3807" s="8" t="s">
        <v>5198</v>
      </c>
      <c r="F3807" s="8" t="s">
        <v>225</v>
      </c>
      <c r="G3807" s="8" t="s">
        <v>119</v>
      </c>
      <c r="H3807" s="8" t="s">
        <v>57</v>
      </c>
      <c r="I3807" s="8">
        <v>9.9506341463414643</v>
      </c>
      <c r="J3807" s="8" t="s">
        <v>58</v>
      </c>
      <c r="K3807" s="8" t="s">
        <v>62</v>
      </c>
      <c r="L3807" s="8">
        <v>1019.94</v>
      </c>
      <c r="M3807" s="8" t="s">
        <v>5197</v>
      </c>
      <c r="O3807" s="8" t="s">
        <v>8801</v>
      </c>
    </row>
    <row r="3808" spans="1:15" x14ac:dyDescent="0.25">
      <c r="A3808" s="8" t="s">
        <v>226</v>
      </c>
      <c r="B3808" s="8" t="s">
        <v>53</v>
      </c>
      <c r="C3808" s="8" t="s">
        <v>226</v>
      </c>
      <c r="D3808" s="8">
        <v>0</v>
      </c>
      <c r="E3808" s="8" t="s">
        <v>5198</v>
      </c>
      <c r="F3808" s="8" t="s">
        <v>227</v>
      </c>
      <c r="G3808" s="8" t="s">
        <v>112</v>
      </c>
      <c r="H3808" s="8" t="s">
        <v>57</v>
      </c>
      <c r="I3808" s="8">
        <v>9.9507237449953809</v>
      </c>
      <c r="J3808" s="8" t="s">
        <v>58</v>
      </c>
      <c r="K3808" s="8" t="s">
        <v>62</v>
      </c>
      <c r="L3808" s="8">
        <v>323.10000000000002</v>
      </c>
      <c r="M3808" s="8" t="s">
        <v>5197</v>
      </c>
      <c r="O3808" s="8" t="s">
        <v>6591</v>
      </c>
    </row>
    <row r="3809" spans="1:15" x14ac:dyDescent="0.25">
      <c r="A3809" s="8" t="s">
        <v>8928</v>
      </c>
      <c r="B3809" s="8" t="s">
        <v>53</v>
      </c>
      <c r="C3809" s="8" t="s">
        <v>8928</v>
      </c>
      <c r="D3809" s="8">
        <v>0</v>
      </c>
      <c r="E3809" s="8" t="s">
        <v>5198</v>
      </c>
      <c r="F3809" s="8" t="s">
        <v>8929</v>
      </c>
      <c r="G3809" s="8" t="s">
        <v>100</v>
      </c>
      <c r="H3809" s="8" t="s">
        <v>57</v>
      </c>
      <c r="I3809" s="8">
        <v>3.3880733944954127</v>
      </c>
      <c r="J3809" s="8" t="s">
        <v>58</v>
      </c>
      <c r="K3809" s="8" t="s">
        <v>59</v>
      </c>
      <c r="L3809" s="8">
        <v>36.93</v>
      </c>
      <c r="M3809" s="8" t="s">
        <v>5197</v>
      </c>
      <c r="O3809" s="8" t="s">
        <v>8796</v>
      </c>
    </row>
    <row r="3810" spans="1:15" x14ac:dyDescent="0.25">
      <c r="A3810" s="8" t="s">
        <v>228</v>
      </c>
      <c r="B3810" s="8" t="s">
        <v>53</v>
      </c>
      <c r="C3810" s="8" t="s">
        <v>228</v>
      </c>
      <c r="D3810" s="8">
        <v>0</v>
      </c>
      <c r="E3810" s="8" t="s">
        <v>5198</v>
      </c>
      <c r="F3810" s="8">
        <v>30102217</v>
      </c>
      <c r="G3810" s="8" t="s">
        <v>93</v>
      </c>
      <c r="H3810" s="8" t="s">
        <v>57</v>
      </c>
      <c r="I3810" s="8">
        <v>3.3885429638854299</v>
      </c>
      <c r="J3810" s="8" t="s">
        <v>58</v>
      </c>
      <c r="K3810" s="8" t="s">
        <v>59</v>
      </c>
      <c r="L3810" s="8">
        <v>27.21</v>
      </c>
      <c r="M3810" s="8" t="s">
        <v>5197</v>
      </c>
      <c r="O3810" s="8" t="s">
        <v>7344</v>
      </c>
    </row>
    <row r="3811" spans="1:15" x14ac:dyDescent="0.25">
      <c r="A3811" s="8" t="s">
        <v>231</v>
      </c>
      <c r="B3811" s="8" t="s">
        <v>53</v>
      </c>
      <c r="C3811" s="8" t="s">
        <v>231</v>
      </c>
      <c r="D3811" s="8">
        <v>0</v>
      </c>
      <c r="E3811" s="8" t="s">
        <v>5198</v>
      </c>
      <c r="F3811" s="8">
        <v>30102215</v>
      </c>
      <c r="G3811" s="8" t="s">
        <v>93</v>
      </c>
      <c r="H3811" s="8" t="s">
        <v>57</v>
      </c>
      <c r="I3811" s="8">
        <v>3.3885429638854299</v>
      </c>
      <c r="J3811" s="8" t="s">
        <v>58</v>
      </c>
      <c r="K3811" s="8" t="s">
        <v>59</v>
      </c>
      <c r="L3811" s="8">
        <v>27.21</v>
      </c>
      <c r="M3811" s="8" t="s">
        <v>5197</v>
      </c>
      <c r="O3811" s="8" t="s">
        <v>7344</v>
      </c>
    </row>
    <row r="3812" spans="1:15" x14ac:dyDescent="0.25">
      <c r="A3812" s="8" t="s">
        <v>209</v>
      </c>
      <c r="B3812" s="8" t="s">
        <v>53</v>
      </c>
      <c r="C3812" s="8" t="s">
        <v>209</v>
      </c>
      <c r="D3812" s="8">
        <v>0</v>
      </c>
      <c r="E3812" s="8" t="s">
        <v>5198</v>
      </c>
      <c r="F3812" s="8" t="s">
        <v>210</v>
      </c>
      <c r="G3812" s="8" t="s">
        <v>95</v>
      </c>
      <c r="H3812" s="8" t="s">
        <v>57</v>
      </c>
      <c r="I3812" s="8">
        <v>9.9507634777189136</v>
      </c>
      <c r="J3812" s="8" t="s">
        <v>58</v>
      </c>
      <c r="K3812" s="8" t="s">
        <v>62</v>
      </c>
      <c r="L3812" s="8">
        <v>319.32</v>
      </c>
      <c r="M3812" s="8" t="s">
        <v>5197</v>
      </c>
      <c r="O3812" s="8" t="s">
        <v>8473</v>
      </c>
    </row>
    <row r="3813" spans="1:15" x14ac:dyDescent="0.25">
      <c r="A3813" s="8" t="s">
        <v>8930</v>
      </c>
      <c r="B3813" s="8" t="s">
        <v>53</v>
      </c>
      <c r="C3813" s="8" t="s">
        <v>8930</v>
      </c>
      <c r="D3813" s="8">
        <v>0</v>
      </c>
      <c r="E3813" s="8" t="s">
        <v>5198</v>
      </c>
      <c r="F3813" s="8">
        <v>49641309</v>
      </c>
      <c r="G3813" s="8" t="s">
        <v>122</v>
      </c>
      <c r="H3813" s="8" t="s">
        <v>57</v>
      </c>
      <c r="I3813" s="8">
        <v>3.3911925425908067</v>
      </c>
      <c r="J3813" s="8" t="s">
        <v>58</v>
      </c>
      <c r="K3813" s="8" t="s">
        <v>59</v>
      </c>
      <c r="L3813" s="8">
        <v>105.5</v>
      </c>
      <c r="M3813" s="8" t="s">
        <v>5197</v>
      </c>
      <c r="O3813" s="8" t="s">
        <v>5585</v>
      </c>
    </row>
    <row r="3814" spans="1:15" x14ac:dyDescent="0.25">
      <c r="A3814" s="8" t="s">
        <v>8931</v>
      </c>
      <c r="B3814" s="8" t="s">
        <v>53</v>
      </c>
      <c r="C3814" s="8" t="s">
        <v>8931</v>
      </c>
      <c r="D3814" s="8">
        <v>0</v>
      </c>
      <c r="E3814" s="8" t="s">
        <v>5198</v>
      </c>
      <c r="F3814" s="8" t="s">
        <v>8932</v>
      </c>
      <c r="G3814" s="8" t="s">
        <v>102</v>
      </c>
      <c r="H3814" s="8" t="s">
        <v>57</v>
      </c>
      <c r="I3814" s="8">
        <v>9.9510000000000005</v>
      </c>
      <c r="J3814" s="8" t="s">
        <v>58</v>
      </c>
      <c r="K3814" s="8" t="s">
        <v>62</v>
      </c>
      <c r="L3814" s="8">
        <v>99.51</v>
      </c>
      <c r="M3814" s="8" t="s">
        <v>5197</v>
      </c>
      <c r="O3814" s="8" t="s">
        <v>7287</v>
      </c>
    </row>
    <row r="3815" spans="1:15" x14ac:dyDescent="0.25">
      <c r="A3815" s="8" t="s">
        <v>8933</v>
      </c>
      <c r="B3815" s="8" t="s">
        <v>53</v>
      </c>
      <c r="C3815" s="8" t="s">
        <v>8933</v>
      </c>
      <c r="D3815" s="8">
        <v>0</v>
      </c>
      <c r="E3815" s="8" t="s">
        <v>5198</v>
      </c>
      <c r="F3815" s="8" t="s">
        <v>8934</v>
      </c>
      <c r="G3815" s="8" t="s">
        <v>213</v>
      </c>
      <c r="H3815" s="8" t="s">
        <v>57</v>
      </c>
      <c r="I3815" s="8">
        <v>9.9505609756097559</v>
      </c>
      <c r="J3815" s="8" t="s">
        <v>58</v>
      </c>
      <c r="K3815" s="8" t="s">
        <v>62</v>
      </c>
      <c r="L3815" s="8">
        <v>4079.73</v>
      </c>
      <c r="M3815" s="8" t="s">
        <v>5197</v>
      </c>
      <c r="O3815" s="8" t="s">
        <v>8935</v>
      </c>
    </row>
    <row r="3816" spans="1:15" x14ac:dyDescent="0.25">
      <c r="A3816" s="8" t="s">
        <v>8936</v>
      </c>
      <c r="B3816" s="8" t="s">
        <v>53</v>
      </c>
      <c r="C3816" s="8" t="s">
        <v>8936</v>
      </c>
      <c r="D3816" s="8">
        <v>0</v>
      </c>
      <c r="E3816" s="8" t="s">
        <v>5198</v>
      </c>
      <c r="F3816" s="8" t="s">
        <v>8937</v>
      </c>
      <c r="G3816" s="8" t="s">
        <v>100</v>
      </c>
      <c r="H3816" s="8" t="s">
        <v>57</v>
      </c>
      <c r="I3816" s="8">
        <v>3.398614609571788</v>
      </c>
      <c r="J3816" s="8" t="s">
        <v>58</v>
      </c>
      <c r="K3816" s="8" t="s">
        <v>59</v>
      </c>
      <c r="L3816" s="8">
        <v>107.94</v>
      </c>
      <c r="M3816" s="8" t="s">
        <v>5197</v>
      </c>
      <c r="O3816" s="8" t="s">
        <v>8938</v>
      </c>
    </row>
    <row r="3817" spans="1:15" x14ac:dyDescent="0.25">
      <c r="A3817" s="8" t="s">
        <v>192</v>
      </c>
      <c r="B3817" s="8" t="s">
        <v>53</v>
      </c>
      <c r="C3817" s="8" t="s">
        <v>192</v>
      </c>
      <c r="D3817" s="8">
        <v>0</v>
      </c>
      <c r="E3817" s="8" t="s">
        <v>5198</v>
      </c>
      <c r="F3817" s="8" t="s">
        <v>193</v>
      </c>
      <c r="G3817" s="8" t="s">
        <v>137</v>
      </c>
      <c r="H3817" s="8" t="s">
        <v>57</v>
      </c>
      <c r="I3817" s="8">
        <v>9.9506627393225333</v>
      </c>
      <c r="J3817" s="8" t="s">
        <v>58</v>
      </c>
      <c r="K3817" s="8" t="s">
        <v>62</v>
      </c>
      <c r="L3817" s="8">
        <v>270.26</v>
      </c>
      <c r="M3817" s="8" t="s">
        <v>5197</v>
      </c>
      <c r="O3817" s="8" t="s">
        <v>8311</v>
      </c>
    </row>
    <row r="3818" spans="1:15" x14ac:dyDescent="0.25">
      <c r="A3818" s="8" t="s">
        <v>8939</v>
      </c>
      <c r="B3818" s="8" t="s">
        <v>53</v>
      </c>
      <c r="C3818" s="8" t="s">
        <v>8939</v>
      </c>
      <c r="D3818" s="8">
        <v>0</v>
      </c>
      <c r="E3818" s="8" t="s">
        <v>5198</v>
      </c>
      <c r="F3818" s="8" t="s">
        <v>8940</v>
      </c>
      <c r="G3818" s="8" t="s">
        <v>102</v>
      </c>
      <c r="H3818" s="8" t="s">
        <v>57</v>
      </c>
      <c r="I3818" s="8">
        <v>9.9510000000000005</v>
      </c>
      <c r="J3818" s="8" t="s">
        <v>58</v>
      </c>
      <c r="K3818" s="8" t="s">
        <v>62</v>
      </c>
      <c r="L3818" s="8">
        <v>99.51</v>
      </c>
      <c r="M3818" s="8" t="s">
        <v>5197</v>
      </c>
      <c r="O3818" s="8" t="s">
        <v>7287</v>
      </c>
    </row>
    <row r="3819" spans="1:15" x14ac:dyDescent="0.25">
      <c r="A3819" s="8" t="s">
        <v>196</v>
      </c>
      <c r="B3819" s="8" t="s">
        <v>53</v>
      </c>
      <c r="C3819" s="8" t="s">
        <v>196</v>
      </c>
      <c r="D3819" s="8">
        <v>0</v>
      </c>
      <c r="E3819" s="8" t="s">
        <v>5198</v>
      </c>
      <c r="F3819" s="8" t="s">
        <v>197</v>
      </c>
      <c r="G3819" s="8" t="s">
        <v>112</v>
      </c>
      <c r="H3819" s="8" t="s">
        <v>57</v>
      </c>
      <c r="I3819" s="8">
        <v>9.9505659505659505</v>
      </c>
      <c r="J3819" s="8" t="s">
        <v>58</v>
      </c>
      <c r="K3819" s="8" t="s">
        <v>62</v>
      </c>
      <c r="L3819" s="8">
        <v>430.76</v>
      </c>
      <c r="M3819" s="8" t="s">
        <v>5197</v>
      </c>
      <c r="O3819" s="8" t="s">
        <v>7813</v>
      </c>
    </row>
    <row r="3820" spans="1:15" x14ac:dyDescent="0.25">
      <c r="A3820" s="8" t="s">
        <v>198</v>
      </c>
      <c r="B3820" s="8" t="s">
        <v>53</v>
      </c>
      <c r="C3820" s="8" t="s">
        <v>198</v>
      </c>
      <c r="D3820" s="8">
        <v>0</v>
      </c>
      <c r="E3820" s="8" t="s">
        <v>5198</v>
      </c>
      <c r="F3820" s="8" t="s">
        <v>199</v>
      </c>
      <c r="G3820" s="8" t="s">
        <v>106</v>
      </c>
      <c r="H3820" s="8" t="s">
        <v>57</v>
      </c>
      <c r="I3820" s="8">
        <v>9.9507299270072984</v>
      </c>
      <c r="J3820" s="8" t="s">
        <v>58</v>
      </c>
      <c r="K3820" s="8" t="s">
        <v>62</v>
      </c>
      <c r="L3820" s="8">
        <v>545.29999999999995</v>
      </c>
      <c r="M3820" s="8" t="s">
        <v>5197</v>
      </c>
      <c r="O3820" s="8" t="s">
        <v>6589</v>
      </c>
    </row>
    <row r="3821" spans="1:15" x14ac:dyDescent="0.25">
      <c r="A3821" s="8" t="s">
        <v>200</v>
      </c>
      <c r="B3821" s="8" t="s">
        <v>53</v>
      </c>
      <c r="C3821" s="8" t="s">
        <v>200</v>
      </c>
      <c r="D3821" s="8">
        <v>0</v>
      </c>
      <c r="E3821" s="8" t="s">
        <v>5198</v>
      </c>
      <c r="F3821" s="8" t="s">
        <v>201</v>
      </c>
      <c r="G3821" s="8" t="s">
        <v>112</v>
      </c>
      <c r="H3821" s="8" t="s">
        <v>57</v>
      </c>
      <c r="I3821" s="8">
        <v>9.9505659505659505</v>
      </c>
      <c r="J3821" s="8" t="s">
        <v>58</v>
      </c>
      <c r="K3821" s="8" t="s">
        <v>62</v>
      </c>
      <c r="L3821" s="8">
        <v>430.76</v>
      </c>
      <c r="M3821" s="8" t="s">
        <v>5197</v>
      </c>
      <c r="O3821" s="8" t="s">
        <v>7813</v>
      </c>
    </row>
    <row r="3822" spans="1:15" x14ac:dyDescent="0.25">
      <c r="A3822" s="8" t="s">
        <v>202</v>
      </c>
      <c r="B3822" s="8" t="s">
        <v>53</v>
      </c>
      <c r="C3822" s="8" t="s">
        <v>202</v>
      </c>
      <c r="D3822" s="8">
        <v>0</v>
      </c>
      <c r="E3822" s="8" t="s">
        <v>5198</v>
      </c>
      <c r="F3822" s="8" t="s">
        <v>203</v>
      </c>
      <c r="G3822" s="8" t="s">
        <v>100</v>
      </c>
      <c r="H3822" s="8" t="s">
        <v>57</v>
      </c>
      <c r="I3822" s="8">
        <v>3.3989856297548604</v>
      </c>
      <c r="J3822" s="8" t="s">
        <v>58</v>
      </c>
      <c r="K3822" s="8" t="s">
        <v>59</v>
      </c>
      <c r="L3822" s="8">
        <v>40.21</v>
      </c>
      <c r="M3822" s="8" t="s">
        <v>5197</v>
      </c>
      <c r="O3822" s="8" t="s">
        <v>8941</v>
      </c>
    </row>
    <row r="3823" spans="1:15" x14ac:dyDescent="0.25">
      <c r="A3823" s="8" t="s">
        <v>8942</v>
      </c>
      <c r="B3823" s="8" t="s">
        <v>53</v>
      </c>
      <c r="C3823" s="8" t="s">
        <v>8942</v>
      </c>
      <c r="D3823" s="8">
        <v>0</v>
      </c>
      <c r="E3823" s="8" t="s">
        <v>5198</v>
      </c>
      <c r="F3823" s="8" t="s">
        <v>8943</v>
      </c>
      <c r="G3823" s="8" t="s">
        <v>114</v>
      </c>
      <c r="H3823" s="8" t="s">
        <v>57</v>
      </c>
      <c r="I3823" s="8">
        <v>3.398709677419355</v>
      </c>
      <c r="J3823" s="8" t="s">
        <v>58</v>
      </c>
      <c r="K3823" s="8" t="s">
        <v>59</v>
      </c>
      <c r="L3823" s="8">
        <v>52.68</v>
      </c>
      <c r="M3823" s="8" t="s">
        <v>5197</v>
      </c>
      <c r="O3823" s="8" t="s">
        <v>8944</v>
      </c>
    </row>
    <row r="3824" spans="1:15" x14ac:dyDescent="0.25">
      <c r="A3824" s="8" t="s">
        <v>204</v>
      </c>
      <c r="B3824" s="8" t="s">
        <v>53</v>
      </c>
      <c r="C3824" s="8" t="s">
        <v>204</v>
      </c>
      <c r="D3824" s="8">
        <v>0</v>
      </c>
      <c r="E3824" s="8" t="s">
        <v>5198</v>
      </c>
      <c r="F3824" s="8" t="s">
        <v>205</v>
      </c>
      <c r="G3824" s="8" t="s">
        <v>100</v>
      </c>
      <c r="H3824" s="8" t="s">
        <v>57</v>
      </c>
      <c r="I3824" s="8">
        <v>3.3985010706638117</v>
      </c>
      <c r="J3824" s="8" t="s">
        <v>58</v>
      </c>
      <c r="K3824" s="8" t="s">
        <v>59</v>
      </c>
      <c r="L3824" s="8">
        <v>158.71</v>
      </c>
      <c r="M3824" s="8" t="s">
        <v>5197</v>
      </c>
      <c r="O3824" s="8" t="s">
        <v>8945</v>
      </c>
    </row>
    <row r="3825" spans="1:15" x14ac:dyDescent="0.25">
      <c r="A3825" s="8" t="s">
        <v>211</v>
      </c>
      <c r="B3825" s="8" t="s">
        <v>53</v>
      </c>
      <c r="C3825" s="8" t="s">
        <v>211</v>
      </c>
      <c r="D3825" s="8">
        <v>0</v>
      </c>
      <c r="E3825" s="8" t="s">
        <v>5198</v>
      </c>
      <c r="F3825" s="8" t="s">
        <v>212</v>
      </c>
      <c r="G3825" s="8" t="s">
        <v>108</v>
      </c>
      <c r="H3825" s="8" t="s">
        <v>57</v>
      </c>
      <c r="I3825" s="8">
        <v>3.3989670755326014</v>
      </c>
      <c r="J3825" s="8" t="s">
        <v>58</v>
      </c>
      <c r="K3825" s="8" t="s">
        <v>59</v>
      </c>
      <c r="L3825" s="8">
        <v>52.65</v>
      </c>
      <c r="M3825" s="8" t="s">
        <v>5197</v>
      </c>
      <c r="O3825" s="8" t="s">
        <v>8946</v>
      </c>
    </row>
    <row r="3826" spans="1:15" x14ac:dyDescent="0.25">
      <c r="A3826" s="8" t="s">
        <v>8947</v>
      </c>
      <c r="B3826" s="8" t="s">
        <v>53</v>
      </c>
      <c r="C3826" s="8" t="s">
        <v>8947</v>
      </c>
      <c r="D3826" s="8">
        <v>0</v>
      </c>
      <c r="E3826" s="8" t="s">
        <v>5198</v>
      </c>
      <c r="F3826" s="8" t="s">
        <v>8948</v>
      </c>
      <c r="G3826" s="8" t="s">
        <v>102</v>
      </c>
      <c r="H3826" s="8" t="s">
        <v>57</v>
      </c>
      <c r="I3826" s="8">
        <v>9.9506666666666668</v>
      </c>
      <c r="J3826" s="8" t="s">
        <v>58</v>
      </c>
      <c r="K3826" s="8" t="s">
        <v>62</v>
      </c>
      <c r="L3826" s="8">
        <v>298.52</v>
      </c>
      <c r="M3826" s="8" t="s">
        <v>5197</v>
      </c>
      <c r="O3826" s="8" t="s">
        <v>7114</v>
      </c>
    </row>
    <row r="3827" spans="1:15" x14ac:dyDescent="0.25">
      <c r="A3827" s="8" t="s">
        <v>182</v>
      </c>
      <c r="B3827" s="8" t="s">
        <v>53</v>
      </c>
      <c r="C3827" s="8" t="s">
        <v>182</v>
      </c>
      <c r="D3827" s="8">
        <v>0</v>
      </c>
      <c r="E3827" s="8" t="s">
        <v>5198</v>
      </c>
      <c r="F3827" s="8" t="s">
        <v>183</v>
      </c>
      <c r="G3827" s="8" t="s">
        <v>100</v>
      </c>
      <c r="H3827" s="8" t="s">
        <v>57</v>
      </c>
      <c r="I3827" s="8">
        <v>3.3926605504587153</v>
      </c>
      <c r="J3827" s="8" t="s">
        <v>58</v>
      </c>
      <c r="K3827" s="8" t="s">
        <v>59</v>
      </c>
      <c r="L3827" s="8">
        <v>36.979999999999997</v>
      </c>
      <c r="M3827" s="8" t="s">
        <v>5197</v>
      </c>
      <c r="O3827" s="8" t="s">
        <v>6761</v>
      </c>
    </row>
    <row r="3828" spans="1:15" x14ac:dyDescent="0.25">
      <c r="A3828" s="8" t="s">
        <v>184</v>
      </c>
      <c r="B3828" s="8" t="s">
        <v>53</v>
      </c>
      <c r="C3828" s="8" t="s">
        <v>184</v>
      </c>
      <c r="D3828" s="8">
        <v>0</v>
      </c>
      <c r="E3828" s="8" t="s">
        <v>5198</v>
      </c>
      <c r="F3828" s="8" t="s">
        <v>185</v>
      </c>
      <c r="G3828" s="8" t="s">
        <v>108</v>
      </c>
      <c r="H3828" s="8" t="s">
        <v>57</v>
      </c>
      <c r="I3828" s="8">
        <v>3.3920664206642068</v>
      </c>
      <c r="J3828" s="8" t="s">
        <v>58</v>
      </c>
      <c r="K3828" s="8" t="s">
        <v>59</v>
      </c>
      <c r="L3828" s="8">
        <v>36.770000000000003</v>
      </c>
      <c r="M3828" s="8" t="s">
        <v>5197</v>
      </c>
      <c r="O3828" s="8" t="s">
        <v>8503</v>
      </c>
    </row>
    <row r="3829" spans="1:15" x14ac:dyDescent="0.25">
      <c r="A3829" s="8" t="s">
        <v>186</v>
      </c>
      <c r="B3829" s="8" t="s">
        <v>53</v>
      </c>
      <c r="C3829" s="8" t="s">
        <v>186</v>
      </c>
      <c r="D3829" s="8">
        <v>0</v>
      </c>
      <c r="E3829" s="8" t="s">
        <v>5198</v>
      </c>
      <c r="F3829" s="8" t="s">
        <v>187</v>
      </c>
      <c r="G3829" s="8" t="s">
        <v>137</v>
      </c>
      <c r="H3829" s="8" t="s">
        <v>57</v>
      </c>
      <c r="I3829" s="8">
        <v>9.9511970534069984</v>
      </c>
      <c r="J3829" s="8" t="s">
        <v>58</v>
      </c>
      <c r="K3829" s="8" t="s">
        <v>62</v>
      </c>
      <c r="L3829" s="8">
        <v>108.07</v>
      </c>
      <c r="M3829" s="8" t="s">
        <v>5197</v>
      </c>
      <c r="O3829" s="8" t="s">
        <v>6590</v>
      </c>
    </row>
    <row r="3830" spans="1:15" x14ac:dyDescent="0.25">
      <c r="A3830" s="8" t="s">
        <v>188</v>
      </c>
      <c r="B3830" s="8" t="s">
        <v>53</v>
      </c>
      <c r="C3830" s="8" t="s">
        <v>188</v>
      </c>
      <c r="D3830" s="8">
        <v>0</v>
      </c>
      <c r="E3830" s="8" t="s">
        <v>5198</v>
      </c>
      <c r="F3830" s="8" t="s">
        <v>189</v>
      </c>
      <c r="G3830" s="8" t="s">
        <v>121</v>
      </c>
      <c r="H3830" s="8" t="s">
        <v>57</v>
      </c>
      <c r="I3830" s="8">
        <v>9.9505999999999997</v>
      </c>
      <c r="J3830" s="8" t="s">
        <v>58</v>
      </c>
      <c r="K3830" s="8" t="s">
        <v>62</v>
      </c>
      <c r="L3830" s="8">
        <v>995.06</v>
      </c>
      <c r="M3830" s="8" t="s">
        <v>5197</v>
      </c>
      <c r="O3830" s="8" t="s">
        <v>5819</v>
      </c>
    </row>
    <row r="3831" spans="1:15" x14ac:dyDescent="0.25">
      <c r="A3831" s="8" t="s">
        <v>190</v>
      </c>
      <c r="B3831" s="8" t="s">
        <v>53</v>
      </c>
      <c r="C3831" s="8" t="s">
        <v>190</v>
      </c>
      <c r="D3831" s="8">
        <v>0</v>
      </c>
      <c r="E3831" s="8" t="s">
        <v>5198</v>
      </c>
      <c r="F3831" s="8" t="s">
        <v>191</v>
      </c>
      <c r="G3831" s="8" t="s">
        <v>155</v>
      </c>
      <c r="H3831" s="8" t="s">
        <v>57</v>
      </c>
      <c r="I3831" s="8">
        <v>3.3985056039850563</v>
      </c>
      <c r="J3831" s="8" t="s">
        <v>58</v>
      </c>
      <c r="K3831" s="8" t="s">
        <v>59</v>
      </c>
      <c r="L3831" s="8">
        <v>54.58</v>
      </c>
      <c r="M3831" s="8" t="s">
        <v>5197</v>
      </c>
      <c r="O3831" s="8" t="s">
        <v>8949</v>
      </c>
    </row>
    <row r="3832" spans="1:15" x14ac:dyDescent="0.25">
      <c r="A3832" s="8" t="s">
        <v>194</v>
      </c>
      <c r="B3832" s="8" t="s">
        <v>53</v>
      </c>
      <c r="C3832" s="8" t="s">
        <v>194</v>
      </c>
      <c r="D3832" s="8">
        <v>0</v>
      </c>
      <c r="E3832" s="8" t="s">
        <v>5198</v>
      </c>
      <c r="F3832" s="8" t="s">
        <v>195</v>
      </c>
      <c r="G3832" s="8" t="s">
        <v>100</v>
      </c>
      <c r="H3832" s="8" t="s">
        <v>57</v>
      </c>
      <c r="I3832" s="8">
        <v>3.3989726027397262</v>
      </c>
      <c r="J3832" s="8" t="s">
        <v>58</v>
      </c>
      <c r="K3832" s="8" t="s">
        <v>59</v>
      </c>
      <c r="L3832" s="8">
        <v>39.700000000000003</v>
      </c>
      <c r="M3832" s="8" t="s">
        <v>5197</v>
      </c>
      <c r="O3832" s="8" t="s">
        <v>8950</v>
      </c>
    </row>
    <row r="3833" spans="1:15" x14ac:dyDescent="0.25">
      <c r="A3833" s="8" t="s">
        <v>206</v>
      </c>
      <c r="B3833" s="8" t="s">
        <v>53</v>
      </c>
      <c r="C3833" s="8" t="s">
        <v>206</v>
      </c>
      <c r="D3833" s="8">
        <v>0</v>
      </c>
      <c r="E3833" s="8" t="s">
        <v>5198</v>
      </c>
      <c r="F3833" s="8" t="s">
        <v>207</v>
      </c>
      <c r="G3833" s="8" t="s">
        <v>119</v>
      </c>
      <c r="H3833" s="8" t="s">
        <v>57</v>
      </c>
      <c r="I3833" s="8">
        <v>9.9508130081300799</v>
      </c>
      <c r="J3833" s="8" t="s">
        <v>58</v>
      </c>
      <c r="K3833" s="8" t="s">
        <v>62</v>
      </c>
      <c r="L3833" s="8">
        <v>244.79</v>
      </c>
      <c r="M3833" s="8" t="s">
        <v>5197</v>
      </c>
      <c r="O3833" s="8" t="s">
        <v>8951</v>
      </c>
    </row>
    <row r="3834" spans="1:15" x14ac:dyDescent="0.25">
      <c r="A3834" s="8" t="s">
        <v>162</v>
      </c>
      <c r="B3834" s="8" t="s">
        <v>53</v>
      </c>
      <c r="C3834" s="8" t="s">
        <v>162</v>
      </c>
      <c r="D3834" s="8">
        <v>0</v>
      </c>
      <c r="E3834" s="8" t="s">
        <v>5198</v>
      </c>
      <c r="F3834" s="8" t="s">
        <v>163</v>
      </c>
      <c r="G3834" s="8" t="s">
        <v>164</v>
      </c>
      <c r="H3834" s="8" t="s">
        <v>57</v>
      </c>
      <c r="I3834" s="8">
        <v>9.9509063444108765</v>
      </c>
      <c r="J3834" s="8" t="s">
        <v>58</v>
      </c>
      <c r="K3834" s="8" t="s">
        <v>62</v>
      </c>
      <c r="L3834" s="8">
        <v>263.5</v>
      </c>
      <c r="M3834" s="8" t="s">
        <v>5197</v>
      </c>
      <c r="O3834" s="8" t="s">
        <v>7805</v>
      </c>
    </row>
    <row r="3835" spans="1:15" x14ac:dyDescent="0.25">
      <c r="A3835" s="8" t="s">
        <v>167</v>
      </c>
      <c r="B3835" s="8" t="s">
        <v>53</v>
      </c>
      <c r="C3835" s="8" t="s">
        <v>167</v>
      </c>
      <c r="D3835" s="8">
        <v>0</v>
      </c>
      <c r="E3835" s="8" t="s">
        <v>5198</v>
      </c>
      <c r="F3835" s="8" t="s">
        <v>168</v>
      </c>
      <c r="G3835" s="8" t="s">
        <v>112</v>
      </c>
      <c r="H3835" s="8" t="s">
        <v>57</v>
      </c>
      <c r="I3835" s="8">
        <v>9.9505682343158082</v>
      </c>
      <c r="J3835" s="8" t="s">
        <v>58</v>
      </c>
      <c r="K3835" s="8" t="s">
        <v>62</v>
      </c>
      <c r="L3835" s="8">
        <v>1076.95</v>
      </c>
      <c r="M3835" s="8" t="s">
        <v>5197</v>
      </c>
      <c r="O3835" s="8" t="s">
        <v>7357</v>
      </c>
    </row>
    <row r="3836" spans="1:15" x14ac:dyDescent="0.25">
      <c r="A3836" s="8" t="s">
        <v>173</v>
      </c>
      <c r="B3836" s="8" t="s">
        <v>53</v>
      </c>
      <c r="C3836" s="8" t="s">
        <v>173</v>
      </c>
      <c r="D3836" s="8">
        <v>0</v>
      </c>
      <c r="E3836" s="8" t="s">
        <v>5198</v>
      </c>
      <c r="F3836" s="8" t="s">
        <v>174</v>
      </c>
      <c r="G3836" s="8" t="s">
        <v>112</v>
      </c>
      <c r="H3836" s="8" t="s">
        <v>57</v>
      </c>
      <c r="I3836" s="8">
        <v>133.03581871345031</v>
      </c>
      <c r="J3836" s="8" t="s">
        <v>58</v>
      </c>
      <c r="K3836" s="8" t="s">
        <v>77</v>
      </c>
      <c r="L3836" s="8">
        <v>3639.86</v>
      </c>
      <c r="M3836" s="8" t="s">
        <v>5197</v>
      </c>
      <c r="O3836" s="8" t="s">
        <v>6606</v>
      </c>
    </row>
    <row r="3837" spans="1:15" x14ac:dyDescent="0.25">
      <c r="A3837" s="8" t="s">
        <v>175</v>
      </c>
      <c r="B3837" s="8" t="s">
        <v>53</v>
      </c>
      <c r="C3837" s="8" t="s">
        <v>175</v>
      </c>
      <c r="D3837" s="8">
        <v>0</v>
      </c>
      <c r="E3837" s="8" t="s">
        <v>5198</v>
      </c>
      <c r="F3837" s="8" t="s">
        <v>176</v>
      </c>
      <c r="G3837" s="8" t="s">
        <v>100</v>
      </c>
      <c r="H3837" s="8" t="s">
        <v>57</v>
      </c>
      <c r="I3837" s="8">
        <v>3.3921028466483008</v>
      </c>
      <c r="J3837" s="8" t="s">
        <v>58</v>
      </c>
      <c r="K3837" s="8" t="s">
        <v>59</v>
      </c>
      <c r="L3837" s="8">
        <v>36.94</v>
      </c>
      <c r="M3837" s="8" t="s">
        <v>5197</v>
      </c>
      <c r="O3837" s="8" t="s">
        <v>5450</v>
      </c>
    </row>
    <row r="3838" spans="1:15" x14ac:dyDescent="0.25">
      <c r="A3838" s="8" t="s">
        <v>8952</v>
      </c>
      <c r="B3838" s="8" t="s">
        <v>53</v>
      </c>
      <c r="C3838" s="8" t="s">
        <v>8952</v>
      </c>
      <c r="D3838" s="8">
        <v>0</v>
      </c>
      <c r="E3838" s="8" t="s">
        <v>5198</v>
      </c>
      <c r="F3838" s="8" t="s">
        <v>8953</v>
      </c>
      <c r="G3838" s="8" t="s">
        <v>102</v>
      </c>
      <c r="H3838" s="8" t="s">
        <v>57</v>
      </c>
      <c r="I3838" s="8">
        <v>9.9506666666666668</v>
      </c>
      <c r="J3838" s="8" t="s">
        <v>58</v>
      </c>
      <c r="K3838" s="8" t="s">
        <v>62</v>
      </c>
      <c r="L3838" s="8">
        <v>298.52</v>
      </c>
      <c r="M3838" s="8" t="s">
        <v>5197</v>
      </c>
      <c r="O3838" s="8" t="s">
        <v>7114</v>
      </c>
    </row>
    <row r="3839" spans="1:15" x14ac:dyDescent="0.25">
      <c r="A3839" s="8" t="s">
        <v>177</v>
      </c>
      <c r="B3839" s="8" t="s">
        <v>53</v>
      </c>
      <c r="C3839" s="8" t="s">
        <v>177</v>
      </c>
      <c r="D3839" s="8">
        <v>0</v>
      </c>
      <c r="E3839" s="8" t="s">
        <v>5198</v>
      </c>
      <c r="F3839" s="8">
        <v>30102289</v>
      </c>
      <c r="G3839" s="8" t="s">
        <v>93</v>
      </c>
      <c r="H3839" s="8" t="s">
        <v>57</v>
      </c>
      <c r="I3839" s="8">
        <v>3.3922789539227898</v>
      </c>
      <c r="J3839" s="8" t="s">
        <v>58</v>
      </c>
      <c r="K3839" s="8" t="s">
        <v>59</v>
      </c>
      <c r="L3839" s="8">
        <v>27.24</v>
      </c>
      <c r="M3839" s="8" t="s">
        <v>5197</v>
      </c>
      <c r="O3839" s="8" t="s">
        <v>7035</v>
      </c>
    </row>
    <row r="3840" spans="1:15" x14ac:dyDescent="0.25">
      <c r="A3840" s="8" t="s">
        <v>178</v>
      </c>
      <c r="B3840" s="8" t="s">
        <v>53</v>
      </c>
      <c r="C3840" s="8" t="s">
        <v>178</v>
      </c>
      <c r="D3840" s="8">
        <v>0</v>
      </c>
      <c r="E3840" s="8" t="s">
        <v>5198</v>
      </c>
      <c r="F3840" s="8" t="s">
        <v>179</v>
      </c>
      <c r="G3840" s="8" t="s">
        <v>100</v>
      </c>
      <c r="H3840" s="8" t="s">
        <v>57</v>
      </c>
      <c r="I3840" s="8">
        <v>3.3921001926782273</v>
      </c>
      <c r="J3840" s="8" t="s">
        <v>58</v>
      </c>
      <c r="K3840" s="8" t="s">
        <v>59</v>
      </c>
      <c r="L3840" s="8">
        <v>105.63</v>
      </c>
      <c r="M3840" s="8" t="s">
        <v>5197</v>
      </c>
      <c r="O3840" s="8" t="s">
        <v>8954</v>
      </c>
    </row>
    <row r="3841" spans="1:15" x14ac:dyDescent="0.25">
      <c r="A3841" s="8" t="s">
        <v>180</v>
      </c>
      <c r="B3841" s="8" t="s">
        <v>53</v>
      </c>
      <c r="C3841" s="8" t="s">
        <v>180</v>
      </c>
      <c r="D3841" s="8">
        <v>0</v>
      </c>
      <c r="E3841" s="8" t="s">
        <v>5198</v>
      </c>
      <c r="F3841" s="8" t="s">
        <v>181</v>
      </c>
      <c r="G3841" s="8" t="s">
        <v>100</v>
      </c>
      <c r="H3841" s="8" t="s">
        <v>57</v>
      </c>
      <c r="I3841" s="8">
        <v>3.3923982869379015</v>
      </c>
      <c r="J3841" s="8" t="s">
        <v>58</v>
      </c>
      <c r="K3841" s="8" t="s">
        <v>59</v>
      </c>
      <c r="L3841" s="8">
        <v>63.37</v>
      </c>
      <c r="M3841" s="8" t="s">
        <v>5197</v>
      </c>
      <c r="O3841" s="8" t="s">
        <v>8955</v>
      </c>
    </row>
    <row r="3842" spans="1:15" x14ac:dyDescent="0.25">
      <c r="A3842" s="8" t="s">
        <v>8956</v>
      </c>
      <c r="B3842" s="8" t="s">
        <v>53</v>
      </c>
      <c r="C3842" s="8" t="s">
        <v>8956</v>
      </c>
      <c r="D3842" s="8">
        <v>0</v>
      </c>
      <c r="E3842" s="8" t="s">
        <v>5198</v>
      </c>
      <c r="F3842" s="8" t="s">
        <v>8957</v>
      </c>
      <c r="G3842" s="8" t="s">
        <v>100</v>
      </c>
      <c r="H3842" s="8" t="s">
        <v>57</v>
      </c>
      <c r="I3842" s="8">
        <v>3.3921001926782273</v>
      </c>
      <c r="J3842" s="8" t="s">
        <v>58</v>
      </c>
      <c r="K3842" s="8" t="s">
        <v>59</v>
      </c>
      <c r="L3842" s="8">
        <v>105.63</v>
      </c>
      <c r="M3842" s="8" t="s">
        <v>5197</v>
      </c>
      <c r="O3842" s="8" t="s">
        <v>8954</v>
      </c>
    </row>
    <row r="3843" spans="1:15" x14ac:dyDescent="0.25">
      <c r="A3843" s="8" t="s">
        <v>8958</v>
      </c>
      <c r="B3843" s="8" t="s">
        <v>53</v>
      </c>
      <c r="C3843" s="8" t="s">
        <v>8958</v>
      </c>
      <c r="D3843" s="8">
        <v>0</v>
      </c>
      <c r="E3843" s="8" t="s">
        <v>5198</v>
      </c>
      <c r="F3843" s="8" t="s">
        <v>8959</v>
      </c>
      <c r="G3843" s="8" t="s">
        <v>100</v>
      </c>
      <c r="H3843" s="8" t="s">
        <v>57</v>
      </c>
      <c r="I3843" s="8">
        <v>3.398843930635838</v>
      </c>
      <c r="J3843" s="8" t="s">
        <v>58</v>
      </c>
      <c r="K3843" s="8" t="s">
        <v>59</v>
      </c>
      <c r="L3843" s="8">
        <v>52.92</v>
      </c>
      <c r="M3843" s="8" t="s">
        <v>5197</v>
      </c>
      <c r="O3843" s="8" t="s">
        <v>8960</v>
      </c>
    </row>
    <row r="3844" spans="1:15" x14ac:dyDescent="0.25">
      <c r="A3844" s="8" t="s">
        <v>156</v>
      </c>
      <c r="B3844" s="8" t="s">
        <v>53</v>
      </c>
      <c r="C3844" s="8" t="s">
        <v>156</v>
      </c>
      <c r="D3844" s="8">
        <v>0</v>
      </c>
      <c r="E3844" s="8" t="s">
        <v>5198</v>
      </c>
      <c r="F3844" s="8" t="s">
        <v>157</v>
      </c>
      <c r="G3844" s="8" t="s">
        <v>100</v>
      </c>
      <c r="H3844" s="8" t="s">
        <v>57</v>
      </c>
      <c r="I3844" s="8">
        <v>3.3925767309064954</v>
      </c>
      <c r="J3844" s="8" t="s">
        <v>58</v>
      </c>
      <c r="K3844" s="8" t="s">
        <v>59</v>
      </c>
      <c r="L3844" s="8">
        <v>47.53</v>
      </c>
      <c r="M3844" s="8" t="s">
        <v>5197</v>
      </c>
      <c r="O3844" s="8" t="s">
        <v>6003</v>
      </c>
    </row>
    <row r="3845" spans="1:15" x14ac:dyDescent="0.25">
      <c r="A3845" s="8" t="s">
        <v>158</v>
      </c>
      <c r="B3845" s="8" t="s">
        <v>53</v>
      </c>
      <c r="C3845" s="8" t="s">
        <v>158</v>
      </c>
      <c r="D3845" s="8">
        <v>0</v>
      </c>
      <c r="E3845" s="8" t="s">
        <v>5198</v>
      </c>
      <c r="F3845" s="8" t="s">
        <v>159</v>
      </c>
      <c r="G3845" s="8" t="s">
        <v>112</v>
      </c>
      <c r="H3845" s="8" t="s">
        <v>57</v>
      </c>
      <c r="I3845" s="8">
        <v>9.9507123604158654</v>
      </c>
      <c r="J3845" s="8" t="s">
        <v>58</v>
      </c>
      <c r="K3845" s="8" t="s">
        <v>62</v>
      </c>
      <c r="L3845" s="8">
        <v>258.42</v>
      </c>
      <c r="M3845" s="8" t="s">
        <v>5197</v>
      </c>
      <c r="O3845" s="8" t="s">
        <v>8961</v>
      </c>
    </row>
    <row r="3846" spans="1:15" x14ac:dyDescent="0.25">
      <c r="A3846" s="8" t="s">
        <v>8962</v>
      </c>
      <c r="B3846" s="8" t="s">
        <v>53</v>
      </c>
      <c r="C3846" s="8" t="s">
        <v>8962</v>
      </c>
      <c r="D3846" s="8">
        <v>0</v>
      </c>
      <c r="E3846" s="8" t="s">
        <v>5198</v>
      </c>
      <c r="F3846" s="8" t="s">
        <v>8963</v>
      </c>
      <c r="G3846" s="8" t="s">
        <v>137</v>
      </c>
      <c r="H3846" s="8" t="s">
        <v>57</v>
      </c>
      <c r="I3846" s="8">
        <v>9.9506627393225333</v>
      </c>
      <c r="J3846" s="8" t="s">
        <v>58</v>
      </c>
      <c r="K3846" s="8" t="s">
        <v>62</v>
      </c>
      <c r="L3846" s="8">
        <v>540.52</v>
      </c>
      <c r="M3846" s="8" t="s">
        <v>5197</v>
      </c>
      <c r="O3846" s="8" t="s">
        <v>5818</v>
      </c>
    </row>
    <row r="3847" spans="1:15" x14ac:dyDescent="0.25">
      <c r="A3847" s="8" t="s">
        <v>8964</v>
      </c>
      <c r="B3847" s="8" t="s">
        <v>53</v>
      </c>
      <c r="C3847" s="8" t="s">
        <v>8964</v>
      </c>
      <c r="D3847" s="8">
        <v>0</v>
      </c>
      <c r="E3847" s="8" t="s">
        <v>5198</v>
      </c>
      <c r="F3847" s="8" t="s">
        <v>8965</v>
      </c>
      <c r="G3847" s="8" t="s">
        <v>102</v>
      </c>
      <c r="H3847" s="8" t="s">
        <v>57</v>
      </c>
      <c r="I3847" s="8">
        <v>9.9506666666666668</v>
      </c>
      <c r="J3847" s="8" t="s">
        <v>58</v>
      </c>
      <c r="K3847" s="8" t="s">
        <v>62</v>
      </c>
      <c r="L3847" s="8">
        <v>298.52</v>
      </c>
      <c r="M3847" s="8" t="s">
        <v>5197</v>
      </c>
      <c r="O3847" s="8" t="s">
        <v>7114</v>
      </c>
    </row>
    <row r="3848" spans="1:15" x14ac:dyDescent="0.25">
      <c r="A3848" s="8" t="s">
        <v>160</v>
      </c>
      <c r="B3848" s="8" t="s">
        <v>53</v>
      </c>
      <c r="C3848" s="8" t="s">
        <v>160</v>
      </c>
      <c r="D3848" s="8">
        <v>0</v>
      </c>
      <c r="E3848" s="8" t="s">
        <v>5198</v>
      </c>
      <c r="F3848" s="8" t="s">
        <v>161</v>
      </c>
      <c r="G3848" s="8" t="s">
        <v>121</v>
      </c>
      <c r="H3848" s="8" t="s">
        <v>57</v>
      </c>
      <c r="I3848" s="8">
        <v>9.950800000000001</v>
      </c>
      <c r="J3848" s="8" t="s">
        <v>58</v>
      </c>
      <c r="K3848" s="8" t="s">
        <v>62</v>
      </c>
      <c r="L3848" s="8">
        <v>248.77</v>
      </c>
      <c r="M3848" s="8" t="s">
        <v>5197</v>
      </c>
      <c r="O3848" s="8" t="s">
        <v>5405</v>
      </c>
    </row>
    <row r="3849" spans="1:15" x14ac:dyDescent="0.25">
      <c r="A3849" s="8" t="s">
        <v>8966</v>
      </c>
      <c r="B3849" s="8" t="s">
        <v>53</v>
      </c>
      <c r="C3849" s="8" t="s">
        <v>8966</v>
      </c>
      <c r="D3849" s="8">
        <v>0</v>
      </c>
      <c r="E3849" s="8" t="s">
        <v>5198</v>
      </c>
      <c r="F3849" s="8">
        <v>49642243</v>
      </c>
      <c r="G3849" s="8" t="s">
        <v>122</v>
      </c>
      <c r="H3849" s="8" t="s">
        <v>57</v>
      </c>
      <c r="I3849" s="8">
        <v>3.3909200482121333</v>
      </c>
      <c r="J3849" s="8" t="s">
        <v>58</v>
      </c>
      <c r="K3849" s="8" t="s">
        <v>59</v>
      </c>
      <c r="L3849" s="8">
        <v>84.4</v>
      </c>
      <c r="M3849" s="8" t="s">
        <v>5197</v>
      </c>
      <c r="O3849" s="8" t="s">
        <v>8967</v>
      </c>
    </row>
    <row r="3850" spans="1:15" x14ac:dyDescent="0.25">
      <c r="A3850" s="8" t="s">
        <v>165</v>
      </c>
      <c r="B3850" s="8" t="s">
        <v>53</v>
      </c>
      <c r="C3850" s="8" t="s">
        <v>165</v>
      </c>
      <c r="D3850" s="8">
        <v>0</v>
      </c>
      <c r="E3850" s="8" t="s">
        <v>5198</v>
      </c>
      <c r="F3850" s="8" t="s">
        <v>166</v>
      </c>
      <c r="G3850" s="8" t="s">
        <v>114</v>
      </c>
      <c r="H3850" s="8" t="s">
        <v>57</v>
      </c>
      <c r="I3850" s="8">
        <v>3.3922580645161289</v>
      </c>
      <c r="J3850" s="8" t="s">
        <v>58</v>
      </c>
      <c r="K3850" s="8" t="s">
        <v>59</v>
      </c>
      <c r="L3850" s="8">
        <v>52.58</v>
      </c>
      <c r="M3850" s="8" t="s">
        <v>5197</v>
      </c>
      <c r="O3850" s="8" t="s">
        <v>8633</v>
      </c>
    </row>
    <row r="3851" spans="1:15" x14ac:dyDescent="0.25">
      <c r="A3851" s="8" t="s">
        <v>169</v>
      </c>
      <c r="B3851" s="8" t="s">
        <v>53</v>
      </c>
      <c r="C3851" s="8" t="s">
        <v>169</v>
      </c>
      <c r="D3851" s="8">
        <v>0</v>
      </c>
      <c r="E3851" s="8" t="s">
        <v>5198</v>
      </c>
      <c r="F3851" s="8" t="s">
        <v>170</v>
      </c>
      <c r="G3851" s="8" t="s">
        <v>100</v>
      </c>
      <c r="H3851" s="8" t="s">
        <v>57</v>
      </c>
      <c r="I3851" s="8">
        <v>3.3919678714859436</v>
      </c>
      <c r="J3851" s="8" t="s">
        <v>58</v>
      </c>
      <c r="K3851" s="8" t="s">
        <v>59</v>
      </c>
      <c r="L3851" s="8">
        <v>42.23</v>
      </c>
      <c r="M3851" s="8" t="s">
        <v>5197</v>
      </c>
      <c r="O3851" s="8" t="s">
        <v>6035</v>
      </c>
    </row>
    <row r="3852" spans="1:15" x14ac:dyDescent="0.25">
      <c r="A3852" s="8" t="s">
        <v>171</v>
      </c>
      <c r="B3852" s="8" t="s">
        <v>53</v>
      </c>
      <c r="C3852" s="8" t="s">
        <v>171</v>
      </c>
      <c r="D3852" s="8">
        <v>0</v>
      </c>
      <c r="E3852" s="8" t="s">
        <v>5198</v>
      </c>
      <c r="F3852" s="8" t="s">
        <v>172</v>
      </c>
      <c r="G3852" s="8" t="s">
        <v>155</v>
      </c>
      <c r="H3852" s="8" t="s">
        <v>57</v>
      </c>
      <c r="I3852" s="8">
        <v>3.3922691481746599</v>
      </c>
      <c r="J3852" s="8" t="s">
        <v>58</v>
      </c>
      <c r="K3852" s="8" t="s">
        <v>59</v>
      </c>
      <c r="L3852" s="8">
        <v>94.78</v>
      </c>
      <c r="M3852" s="8" t="s">
        <v>5197</v>
      </c>
      <c r="O3852" s="8" t="s">
        <v>8770</v>
      </c>
    </row>
    <row r="3853" spans="1:15" x14ac:dyDescent="0.25">
      <c r="A3853" s="8" t="s">
        <v>8968</v>
      </c>
      <c r="B3853" s="8" t="s">
        <v>53</v>
      </c>
      <c r="C3853" s="8" t="s">
        <v>8968</v>
      </c>
      <c r="D3853" s="8">
        <v>0</v>
      </c>
      <c r="E3853" s="8" t="s">
        <v>5198</v>
      </c>
      <c r="F3853" s="8" t="s">
        <v>8969</v>
      </c>
      <c r="G3853" s="8" t="s">
        <v>115</v>
      </c>
      <c r="H3853" s="8" t="s">
        <v>57</v>
      </c>
      <c r="I3853" s="8">
        <v>9.9754195225714959</v>
      </c>
      <c r="J3853" s="8" t="s">
        <v>58</v>
      </c>
      <c r="K3853" s="8" t="s">
        <v>62</v>
      </c>
      <c r="L3853" s="8">
        <v>422.06</v>
      </c>
      <c r="M3853" s="8" t="s">
        <v>5197</v>
      </c>
      <c r="O3853" s="8" t="s">
        <v>8970</v>
      </c>
    </row>
    <row r="3854" spans="1:15" x14ac:dyDescent="0.25">
      <c r="A3854" s="8" t="s">
        <v>141</v>
      </c>
      <c r="B3854" s="8" t="s">
        <v>53</v>
      </c>
      <c r="C3854" s="8" t="s">
        <v>141</v>
      </c>
      <c r="D3854" s="8">
        <v>0</v>
      </c>
      <c r="E3854" s="8" t="s">
        <v>5198</v>
      </c>
      <c r="F3854" s="8" t="s">
        <v>142</v>
      </c>
      <c r="G3854" s="8" t="s">
        <v>95</v>
      </c>
      <c r="H3854" s="8" t="s">
        <v>57</v>
      </c>
      <c r="I3854" s="8">
        <v>9.9754159656010479</v>
      </c>
      <c r="J3854" s="8" t="s">
        <v>58</v>
      </c>
      <c r="K3854" s="8" t="s">
        <v>62</v>
      </c>
      <c r="L3854" s="8">
        <v>1067.17</v>
      </c>
      <c r="M3854" s="8" t="s">
        <v>5197</v>
      </c>
      <c r="O3854" s="8" t="s">
        <v>8158</v>
      </c>
    </row>
    <row r="3855" spans="1:15" x14ac:dyDescent="0.25">
      <c r="A3855" s="8" t="s">
        <v>144</v>
      </c>
      <c r="B3855" s="8" t="s">
        <v>53</v>
      </c>
      <c r="C3855" s="8" t="s">
        <v>144</v>
      </c>
      <c r="D3855" s="8">
        <v>0</v>
      </c>
      <c r="E3855" s="8" t="s">
        <v>5198</v>
      </c>
      <c r="F3855" s="8" t="s">
        <v>145</v>
      </c>
      <c r="G3855" s="8" t="s">
        <v>106</v>
      </c>
      <c r="H3855" s="8" t="s">
        <v>57</v>
      </c>
      <c r="I3855" s="8">
        <v>9.9753649635036492</v>
      </c>
      <c r="J3855" s="8" t="s">
        <v>58</v>
      </c>
      <c r="K3855" s="8" t="s">
        <v>62</v>
      </c>
      <c r="L3855" s="8">
        <v>546.65</v>
      </c>
      <c r="M3855" s="8" t="s">
        <v>5197</v>
      </c>
      <c r="O3855" s="8" t="s">
        <v>7031</v>
      </c>
    </row>
    <row r="3856" spans="1:15" x14ac:dyDescent="0.25">
      <c r="A3856" s="8" t="s">
        <v>8971</v>
      </c>
      <c r="B3856" s="8" t="s">
        <v>53</v>
      </c>
      <c r="C3856" s="8" t="s">
        <v>8971</v>
      </c>
      <c r="D3856" s="8">
        <v>0</v>
      </c>
      <c r="E3856" s="8" t="s">
        <v>5198</v>
      </c>
      <c r="F3856" s="8" t="s">
        <v>8972</v>
      </c>
      <c r="G3856" s="8" t="s">
        <v>115</v>
      </c>
      <c r="H3856" s="8" t="s">
        <v>57</v>
      </c>
      <c r="I3856" s="8">
        <v>9.9754201680672256</v>
      </c>
      <c r="J3856" s="8" t="s">
        <v>58</v>
      </c>
      <c r="K3856" s="8" t="s">
        <v>62</v>
      </c>
      <c r="L3856" s="8">
        <v>474.83</v>
      </c>
      <c r="M3856" s="8" t="s">
        <v>5197</v>
      </c>
      <c r="O3856" s="8" t="s">
        <v>8973</v>
      </c>
    </row>
    <row r="3857" spans="1:15" x14ac:dyDescent="0.25">
      <c r="A3857" s="8" t="s">
        <v>8974</v>
      </c>
      <c r="B3857" s="8" t="s">
        <v>53</v>
      </c>
      <c r="C3857" s="8" t="s">
        <v>8974</v>
      </c>
      <c r="D3857" s="8">
        <v>0</v>
      </c>
      <c r="E3857" s="8" t="s">
        <v>5198</v>
      </c>
      <c r="F3857" s="8" t="s">
        <v>8975</v>
      </c>
      <c r="G3857" s="8" t="s">
        <v>102</v>
      </c>
      <c r="H3857" s="8" t="s">
        <v>57</v>
      </c>
      <c r="I3857" s="8">
        <v>9.9756666666666653</v>
      </c>
      <c r="J3857" s="8" t="s">
        <v>58</v>
      </c>
      <c r="K3857" s="8" t="s">
        <v>62</v>
      </c>
      <c r="L3857" s="8">
        <v>299.27</v>
      </c>
      <c r="M3857" s="8" t="s">
        <v>5197</v>
      </c>
      <c r="O3857" s="8" t="s">
        <v>8110</v>
      </c>
    </row>
    <row r="3858" spans="1:15" x14ac:dyDescent="0.25">
      <c r="A3858" s="8" t="s">
        <v>8976</v>
      </c>
      <c r="B3858" s="8" t="s">
        <v>53</v>
      </c>
      <c r="C3858" s="8" t="s">
        <v>8976</v>
      </c>
      <c r="D3858" s="8">
        <v>0</v>
      </c>
      <c r="E3858" s="8" t="s">
        <v>5198</v>
      </c>
      <c r="F3858" s="8" t="s">
        <v>8977</v>
      </c>
      <c r="G3858" s="8" t="s">
        <v>137</v>
      </c>
      <c r="H3858" s="8" t="s">
        <v>57</v>
      </c>
      <c r="I3858" s="8">
        <v>9.9754525928198827</v>
      </c>
      <c r="J3858" s="8" t="s">
        <v>58</v>
      </c>
      <c r="K3858" s="8" t="s">
        <v>62</v>
      </c>
      <c r="L3858" s="8">
        <v>650.20000000000005</v>
      </c>
      <c r="M3858" s="8" t="s">
        <v>5197</v>
      </c>
      <c r="O3858" s="8" t="s">
        <v>7741</v>
      </c>
    </row>
    <row r="3859" spans="1:15" x14ac:dyDescent="0.25">
      <c r="A3859" s="8" t="s">
        <v>146</v>
      </c>
      <c r="B3859" s="8" t="s">
        <v>53</v>
      </c>
      <c r="C3859" s="8" t="s">
        <v>146</v>
      </c>
      <c r="D3859" s="8">
        <v>0</v>
      </c>
      <c r="E3859" s="8" t="s">
        <v>5198</v>
      </c>
      <c r="F3859" s="8" t="s">
        <v>147</v>
      </c>
      <c r="G3859" s="8" t="s">
        <v>95</v>
      </c>
      <c r="H3859" s="8" t="s">
        <v>57</v>
      </c>
      <c r="I3859" s="8">
        <v>9.9754672897196262</v>
      </c>
      <c r="J3859" s="8" t="s">
        <v>58</v>
      </c>
      <c r="K3859" s="8" t="s">
        <v>62</v>
      </c>
      <c r="L3859" s="8">
        <v>170.78</v>
      </c>
      <c r="M3859" s="8" t="s">
        <v>5197</v>
      </c>
      <c r="O3859" s="8" t="s">
        <v>8978</v>
      </c>
    </row>
    <row r="3860" spans="1:15" x14ac:dyDescent="0.25">
      <c r="A3860" s="8" t="s">
        <v>148</v>
      </c>
      <c r="B3860" s="8" t="s">
        <v>53</v>
      </c>
      <c r="C3860" s="8" t="s">
        <v>148</v>
      </c>
      <c r="D3860" s="8">
        <v>0</v>
      </c>
      <c r="E3860" s="8" t="s">
        <v>5198</v>
      </c>
      <c r="F3860" s="8" t="s">
        <v>149</v>
      </c>
      <c r="G3860" s="8" t="s">
        <v>100</v>
      </c>
      <c r="H3860" s="8" t="s">
        <v>57</v>
      </c>
      <c r="I3860" s="8">
        <v>3.3923444976076556</v>
      </c>
      <c r="J3860" s="8" t="s">
        <v>58</v>
      </c>
      <c r="K3860" s="8" t="s">
        <v>59</v>
      </c>
      <c r="L3860" s="8">
        <v>49.63</v>
      </c>
      <c r="M3860" s="8" t="s">
        <v>5197</v>
      </c>
      <c r="O3860" s="8" t="s">
        <v>5477</v>
      </c>
    </row>
    <row r="3861" spans="1:15" x14ac:dyDescent="0.25">
      <c r="A3861" s="8" t="s">
        <v>8979</v>
      </c>
      <c r="B3861" s="8" t="s">
        <v>53</v>
      </c>
      <c r="C3861" s="8" t="s">
        <v>8979</v>
      </c>
      <c r="D3861" s="8">
        <v>0</v>
      </c>
      <c r="E3861" s="8" t="s">
        <v>5198</v>
      </c>
      <c r="F3861" s="8" t="s">
        <v>8980</v>
      </c>
      <c r="G3861" s="8" t="s">
        <v>115</v>
      </c>
      <c r="H3861" s="8" t="s">
        <v>57</v>
      </c>
      <c r="I3861" s="8">
        <v>9.9754206844394027</v>
      </c>
      <c r="J3861" s="8" t="s">
        <v>58</v>
      </c>
      <c r="K3861" s="8" t="s">
        <v>62</v>
      </c>
      <c r="L3861" s="8">
        <v>527.6</v>
      </c>
      <c r="M3861" s="8" t="s">
        <v>5197</v>
      </c>
      <c r="O3861" s="8" t="s">
        <v>7831</v>
      </c>
    </row>
    <row r="3862" spans="1:15" x14ac:dyDescent="0.25">
      <c r="A3862" s="8" t="s">
        <v>151</v>
      </c>
      <c r="B3862" s="8" t="s">
        <v>53</v>
      </c>
      <c r="C3862" s="8" t="s">
        <v>151</v>
      </c>
      <c r="D3862" s="8">
        <v>0</v>
      </c>
      <c r="E3862" s="8" t="s">
        <v>5198</v>
      </c>
      <c r="F3862" s="8" t="s">
        <v>152</v>
      </c>
      <c r="G3862" s="8" t="s">
        <v>119</v>
      </c>
      <c r="H3862" s="8" t="s">
        <v>57</v>
      </c>
      <c r="I3862" s="8">
        <v>9.9506341463414643</v>
      </c>
      <c r="J3862" s="8" t="s">
        <v>58</v>
      </c>
      <c r="K3862" s="8" t="s">
        <v>62</v>
      </c>
      <c r="L3862" s="8">
        <v>509.97</v>
      </c>
      <c r="M3862" s="8" t="s">
        <v>5197</v>
      </c>
      <c r="O3862" s="8" t="s">
        <v>8981</v>
      </c>
    </row>
    <row r="3863" spans="1:15" x14ac:dyDescent="0.25">
      <c r="A3863" s="8" t="s">
        <v>153</v>
      </c>
      <c r="B3863" s="8" t="s">
        <v>53</v>
      </c>
      <c r="C3863" s="8" t="s">
        <v>153</v>
      </c>
      <c r="D3863" s="8">
        <v>0</v>
      </c>
      <c r="E3863" s="8" t="s">
        <v>5198</v>
      </c>
      <c r="F3863" s="8" t="s">
        <v>154</v>
      </c>
      <c r="G3863" s="8" t="s">
        <v>155</v>
      </c>
      <c r="H3863" s="8" t="s">
        <v>57</v>
      </c>
      <c r="I3863" s="8">
        <v>3.3921568627450975</v>
      </c>
      <c r="J3863" s="8" t="s">
        <v>58</v>
      </c>
      <c r="K3863" s="8" t="s">
        <v>59</v>
      </c>
      <c r="L3863" s="8">
        <v>108.99</v>
      </c>
      <c r="M3863" s="8" t="s">
        <v>5197</v>
      </c>
      <c r="O3863" s="8" t="s">
        <v>7880</v>
      </c>
    </row>
    <row r="3864" spans="1:15" x14ac:dyDescent="0.25">
      <c r="A3864" s="8" t="s">
        <v>135</v>
      </c>
      <c r="B3864" s="8" t="s">
        <v>53</v>
      </c>
      <c r="C3864" s="8" t="s">
        <v>135</v>
      </c>
      <c r="D3864" s="8">
        <v>0</v>
      </c>
      <c r="E3864" s="8" t="s">
        <v>5198</v>
      </c>
      <c r="F3864" s="8" t="s">
        <v>88</v>
      </c>
      <c r="G3864" s="8" t="s">
        <v>115</v>
      </c>
      <c r="H3864" s="8" t="s">
        <v>57</v>
      </c>
      <c r="I3864" s="8">
        <v>9.9754253308128558</v>
      </c>
      <c r="J3864" s="8" t="s">
        <v>58</v>
      </c>
      <c r="K3864" s="8" t="s">
        <v>62</v>
      </c>
      <c r="L3864" s="8">
        <v>316.62</v>
      </c>
      <c r="M3864" s="8" t="s">
        <v>5197</v>
      </c>
      <c r="O3864" s="8" t="s">
        <v>7748</v>
      </c>
    </row>
    <row r="3865" spans="1:15" x14ac:dyDescent="0.25">
      <c r="A3865" s="8" t="s">
        <v>8982</v>
      </c>
      <c r="B3865" s="8" t="s">
        <v>53</v>
      </c>
      <c r="C3865" s="8" t="s">
        <v>8982</v>
      </c>
      <c r="D3865" s="8">
        <v>0</v>
      </c>
      <c r="E3865" s="8" t="s">
        <v>5198</v>
      </c>
      <c r="F3865" s="8" t="s">
        <v>8983</v>
      </c>
      <c r="G3865" s="8" t="s">
        <v>102</v>
      </c>
      <c r="H3865" s="8" t="s">
        <v>57</v>
      </c>
      <c r="I3865" s="8">
        <v>9.9756666666666653</v>
      </c>
      <c r="J3865" s="8" t="s">
        <v>58</v>
      </c>
      <c r="K3865" s="8" t="s">
        <v>62</v>
      </c>
      <c r="L3865" s="8">
        <v>299.27</v>
      </c>
      <c r="M3865" s="8" t="s">
        <v>5197</v>
      </c>
      <c r="O3865" s="8" t="s">
        <v>8110</v>
      </c>
    </row>
    <row r="3866" spans="1:15" x14ac:dyDescent="0.25">
      <c r="A3866" s="8" t="s">
        <v>136</v>
      </c>
      <c r="B3866" s="8" t="s">
        <v>53</v>
      </c>
      <c r="C3866" s="8" t="s">
        <v>136</v>
      </c>
      <c r="D3866" s="8">
        <v>0</v>
      </c>
      <c r="E3866" s="8" t="s">
        <v>5198</v>
      </c>
      <c r="F3866" s="8" t="s">
        <v>89</v>
      </c>
      <c r="G3866" s="8" t="s">
        <v>112</v>
      </c>
      <c r="H3866" s="8" t="s">
        <v>57</v>
      </c>
      <c r="I3866" s="8">
        <v>133.03837719298247</v>
      </c>
      <c r="J3866" s="8" t="s">
        <v>58</v>
      </c>
      <c r="K3866" s="8" t="s">
        <v>77</v>
      </c>
      <c r="L3866" s="8">
        <v>1213.31</v>
      </c>
      <c r="M3866" s="8" t="s">
        <v>5197</v>
      </c>
      <c r="O3866" s="8" t="s">
        <v>6408</v>
      </c>
    </row>
    <row r="3867" spans="1:15" x14ac:dyDescent="0.25">
      <c r="A3867" s="8" t="s">
        <v>8984</v>
      </c>
      <c r="B3867" s="8" t="s">
        <v>53</v>
      </c>
      <c r="C3867" s="8" t="s">
        <v>8984</v>
      </c>
      <c r="D3867" s="8">
        <v>0</v>
      </c>
      <c r="E3867" s="8" t="s">
        <v>5198</v>
      </c>
      <c r="F3867" s="8" t="s">
        <v>8985</v>
      </c>
      <c r="G3867" s="8" t="s">
        <v>137</v>
      </c>
      <c r="H3867" s="8" t="s">
        <v>57</v>
      </c>
      <c r="I3867" s="8">
        <v>9.9756097560975618</v>
      </c>
      <c r="J3867" s="8" t="s">
        <v>58</v>
      </c>
      <c r="K3867" s="8" t="s">
        <v>62</v>
      </c>
      <c r="L3867" s="8">
        <v>216.77</v>
      </c>
      <c r="M3867" s="8" t="s">
        <v>5197</v>
      </c>
      <c r="O3867" s="8" t="s">
        <v>7426</v>
      </c>
    </row>
    <row r="3868" spans="1:15" x14ac:dyDescent="0.25">
      <c r="A3868" s="8" t="s">
        <v>8986</v>
      </c>
      <c r="B3868" s="8" t="s">
        <v>53</v>
      </c>
      <c r="C3868" s="8" t="s">
        <v>8986</v>
      </c>
      <c r="D3868" s="8">
        <v>0</v>
      </c>
      <c r="E3868" s="8" t="s">
        <v>5198</v>
      </c>
      <c r="F3868" s="8" t="s">
        <v>8987</v>
      </c>
      <c r="G3868" s="8" t="s">
        <v>115</v>
      </c>
      <c r="H3868" s="8" t="s">
        <v>57</v>
      </c>
      <c r="I3868" s="8">
        <v>9.975425330812854</v>
      </c>
      <c r="J3868" s="8" t="s">
        <v>58</v>
      </c>
      <c r="K3868" s="8" t="s">
        <v>62</v>
      </c>
      <c r="L3868" s="8">
        <v>369.39</v>
      </c>
      <c r="M3868" s="8" t="s">
        <v>5197</v>
      </c>
      <c r="O3868" s="8" t="s">
        <v>8988</v>
      </c>
    </row>
    <row r="3869" spans="1:15" x14ac:dyDescent="0.25">
      <c r="A3869" s="8" t="s">
        <v>8989</v>
      </c>
      <c r="B3869" s="8" t="s">
        <v>53</v>
      </c>
      <c r="C3869" s="8" t="s">
        <v>8989</v>
      </c>
      <c r="D3869" s="8">
        <v>0</v>
      </c>
      <c r="E3869" s="8" t="s">
        <v>5198</v>
      </c>
      <c r="F3869" s="8" t="s">
        <v>8990</v>
      </c>
      <c r="G3869" s="8" t="s">
        <v>137</v>
      </c>
      <c r="H3869" s="8" t="s">
        <v>57</v>
      </c>
      <c r="I3869" s="8">
        <v>9.9754109138724534</v>
      </c>
      <c r="J3869" s="8" t="s">
        <v>58</v>
      </c>
      <c r="K3869" s="8" t="s">
        <v>62</v>
      </c>
      <c r="L3869" s="8">
        <v>758.63</v>
      </c>
      <c r="M3869" s="8" t="s">
        <v>5197</v>
      </c>
      <c r="O3869" s="8" t="s">
        <v>8991</v>
      </c>
    </row>
    <row r="3870" spans="1:15" x14ac:dyDescent="0.25">
      <c r="A3870" s="8" t="s">
        <v>138</v>
      </c>
      <c r="B3870" s="8" t="s">
        <v>53</v>
      </c>
      <c r="C3870" s="8" t="s">
        <v>138</v>
      </c>
      <c r="D3870" s="8">
        <v>0</v>
      </c>
      <c r="E3870" s="8" t="s">
        <v>5198</v>
      </c>
      <c r="F3870" s="8" t="s">
        <v>90</v>
      </c>
      <c r="G3870" s="8" t="s">
        <v>139</v>
      </c>
      <c r="H3870" s="8" t="s">
        <v>57</v>
      </c>
      <c r="I3870" s="8">
        <v>0.83322601416613007</v>
      </c>
      <c r="J3870" s="8" t="s">
        <v>58</v>
      </c>
      <c r="K3870" s="8" t="s">
        <v>55</v>
      </c>
      <c r="L3870" s="8">
        <v>12.94</v>
      </c>
      <c r="M3870" s="8" t="s">
        <v>5197</v>
      </c>
      <c r="O3870" s="8" t="s">
        <v>8799</v>
      </c>
    </row>
    <row r="3871" spans="1:15" x14ac:dyDescent="0.25">
      <c r="A3871" s="8" t="s">
        <v>140</v>
      </c>
      <c r="B3871" s="8" t="s">
        <v>53</v>
      </c>
      <c r="C3871" s="8" t="s">
        <v>140</v>
      </c>
      <c r="D3871" s="8">
        <v>0</v>
      </c>
      <c r="E3871" s="8" t="s">
        <v>5198</v>
      </c>
      <c r="F3871" s="8" t="s">
        <v>91</v>
      </c>
      <c r="G3871" s="8" t="s">
        <v>112</v>
      </c>
      <c r="H3871" s="8" t="s">
        <v>57</v>
      </c>
      <c r="I3871" s="8">
        <v>133.03761171116838</v>
      </c>
      <c r="J3871" s="8" t="s">
        <v>58</v>
      </c>
      <c r="K3871" s="8" t="s">
        <v>77</v>
      </c>
      <c r="L3871" s="8">
        <v>24264.73</v>
      </c>
      <c r="M3871" s="8" t="s">
        <v>5197</v>
      </c>
      <c r="O3871" s="8" t="s">
        <v>8992</v>
      </c>
    </row>
    <row r="3872" spans="1:15" x14ac:dyDescent="0.25">
      <c r="A3872" s="8" t="s">
        <v>143</v>
      </c>
      <c r="B3872" s="8" t="s">
        <v>53</v>
      </c>
      <c r="C3872" s="8" t="s">
        <v>143</v>
      </c>
      <c r="D3872" s="8">
        <v>0</v>
      </c>
      <c r="E3872" s="8" t="s">
        <v>5198</v>
      </c>
      <c r="F3872" s="8">
        <v>49642961</v>
      </c>
      <c r="G3872" s="8" t="s">
        <v>122</v>
      </c>
      <c r="H3872" s="8" t="s">
        <v>57</v>
      </c>
      <c r="I3872" s="8">
        <v>3.397137745974955</v>
      </c>
      <c r="J3872" s="8" t="s">
        <v>58</v>
      </c>
      <c r="K3872" s="8" t="s">
        <v>59</v>
      </c>
      <c r="L3872" s="8">
        <v>18.989999999999998</v>
      </c>
      <c r="M3872" s="8" t="s">
        <v>5197</v>
      </c>
      <c r="O3872" s="8" t="s">
        <v>8993</v>
      </c>
    </row>
    <row r="3873" spans="1:15" x14ac:dyDescent="0.25">
      <c r="A3873" s="8" t="s">
        <v>8994</v>
      </c>
      <c r="B3873" s="8" t="s">
        <v>53</v>
      </c>
      <c r="C3873" s="8" t="s">
        <v>8994</v>
      </c>
      <c r="D3873" s="8">
        <v>0</v>
      </c>
      <c r="E3873" s="8" t="s">
        <v>5198</v>
      </c>
      <c r="F3873" s="8" t="s">
        <v>8995</v>
      </c>
      <c r="G3873" s="8" t="s">
        <v>100</v>
      </c>
      <c r="H3873" s="8" t="s">
        <v>57</v>
      </c>
      <c r="I3873" s="8">
        <v>3.3920028561228133</v>
      </c>
      <c r="J3873" s="8" t="s">
        <v>58</v>
      </c>
      <c r="K3873" s="8" t="s">
        <v>59</v>
      </c>
      <c r="L3873" s="8">
        <v>95.01</v>
      </c>
      <c r="M3873" s="8" t="s">
        <v>5197</v>
      </c>
      <c r="O3873" s="8" t="s">
        <v>8996</v>
      </c>
    </row>
    <row r="3874" spans="1:15" x14ac:dyDescent="0.25">
      <c r="A3874" s="8" t="s">
        <v>125</v>
      </c>
      <c r="B3874" s="8" t="s">
        <v>53</v>
      </c>
      <c r="C3874" s="8" t="s">
        <v>125</v>
      </c>
      <c r="D3874" s="8">
        <v>0</v>
      </c>
      <c r="E3874" s="8" t="s">
        <v>5198</v>
      </c>
      <c r="F3874" s="8" t="s">
        <v>79</v>
      </c>
      <c r="G3874" s="8" t="s">
        <v>121</v>
      </c>
      <c r="H3874" s="8" t="s">
        <v>57</v>
      </c>
      <c r="I3874" s="8">
        <v>9.9754000000000005</v>
      </c>
      <c r="J3874" s="8" t="s">
        <v>58</v>
      </c>
      <c r="K3874" s="8" t="s">
        <v>62</v>
      </c>
      <c r="L3874" s="8">
        <v>498.77</v>
      </c>
      <c r="M3874" s="8" t="s">
        <v>5197</v>
      </c>
      <c r="O3874" s="8" t="s">
        <v>7491</v>
      </c>
    </row>
    <row r="3875" spans="1:15" x14ac:dyDescent="0.25">
      <c r="A3875" s="8" t="s">
        <v>127</v>
      </c>
      <c r="B3875" s="8" t="s">
        <v>53</v>
      </c>
      <c r="C3875" s="8" t="s">
        <v>127</v>
      </c>
      <c r="D3875" s="8">
        <v>0</v>
      </c>
      <c r="E3875" s="8" t="s">
        <v>5198</v>
      </c>
      <c r="F3875" s="8" t="s">
        <v>81</v>
      </c>
      <c r="G3875" s="8" t="s">
        <v>119</v>
      </c>
      <c r="H3875" s="8" t="s">
        <v>57</v>
      </c>
      <c r="I3875" s="8">
        <v>9.9753658536585377</v>
      </c>
      <c r="J3875" s="8" t="s">
        <v>58</v>
      </c>
      <c r="K3875" s="8" t="s">
        <v>62</v>
      </c>
      <c r="L3875" s="8">
        <v>408.99</v>
      </c>
      <c r="M3875" s="8" t="s">
        <v>5197</v>
      </c>
      <c r="O3875" s="8" t="s">
        <v>8997</v>
      </c>
    </row>
    <row r="3876" spans="1:15" x14ac:dyDescent="0.25">
      <c r="A3876" s="8" t="s">
        <v>128</v>
      </c>
      <c r="B3876" s="8" t="s">
        <v>53</v>
      </c>
      <c r="C3876" s="8" t="s">
        <v>128</v>
      </c>
      <c r="D3876" s="8">
        <v>0</v>
      </c>
      <c r="E3876" s="8" t="s">
        <v>5198</v>
      </c>
      <c r="F3876" s="8" t="s">
        <v>82</v>
      </c>
      <c r="G3876" s="8" t="s">
        <v>100</v>
      </c>
      <c r="H3876" s="8" t="s">
        <v>57</v>
      </c>
      <c r="I3876" s="8">
        <v>3.3921028466483008</v>
      </c>
      <c r="J3876" s="8" t="s">
        <v>58</v>
      </c>
      <c r="K3876" s="8" t="s">
        <v>59</v>
      </c>
      <c r="L3876" s="8">
        <v>36.94</v>
      </c>
      <c r="M3876" s="8" t="s">
        <v>5197</v>
      </c>
      <c r="O3876" s="8" t="s">
        <v>5450</v>
      </c>
    </row>
    <row r="3877" spans="1:15" x14ac:dyDescent="0.25">
      <c r="A3877" s="8" t="s">
        <v>129</v>
      </c>
      <c r="B3877" s="8" t="s">
        <v>53</v>
      </c>
      <c r="C3877" s="8" t="s">
        <v>129</v>
      </c>
      <c r="D3877" s="8">
        <v>0</v>
      </c>
      <c r="E3877" s="8" t="s">
        <v>5198</v>
      </c>
      <c r="F3877" s="8" t="s">
        <v>83</v>
      </c>
      <c r="G3877" s="8" t="s">
        <v>121</v>
      </c>
      <c r="H3877" s="8" t="s">
        <v>57</v>
      </c>
      <c r="I3877" s="8">
        <v>9.9753428571428575</v>
      </c>
      <c r="J3877" s="8" t="s">
        <v>58</v>
      </c>
      <c r="K3877" s="8" t="s">
        <v>62</v>
      </c>
      <c r="L3877" s="8">
        <v>3491.37</v>
      </c>
      <c r="M3877" s="8" t="s">
        <v>5197</v>
      </c>
      <c r="O3877" s="8" t="s">
        <v>8998</v>
      </c>
    </row>
    <row r="3878" spans="1:15" x14ac:dyDescent="0.25">
      <c r="A3878" s="8" t="s">
        <v>130</v>
      </c>
      <c r="B3878" s="8" t="s">
        <v>53</v>
      </c>
      <c r="C3878" s="8" t="s">
        <v>130</v>
      </c>
      <c r="D3878" s="8">
        <v>0</v>
      </c>
      <c r="E3878" s="8" t="s">
        <v>5198</v>
      </c>
      <c r="F3878" s="8" t="s">
        <v>84</v>
      </c>
      <c r="G3878" s="8" t="s">
        <v>112</v>
      </c>
      <c r="H3878" s="8" t="s">
        <v>57</v>
      </c>
      <c r="I3878" s="8">
        <v>133.03763795453546</v>
      </c>
      <c r="J3878" s="8" t="s">
        <v>58</v>
      </c>
      <c r="K3878" s="8" t="s">
        <v>77</v>
      </c>
      <c r="L3878" s="8">
        <v>30256.75</v>
      </c>
      <c r="M3878" s="8" t="s">
        <v>5197</v>
      </c>
      <c r="O3878" s="8" t="s">
        <v>7062</v>
      </c>
    </row>
    <row r="3879" spans="1:15" x14ac:dyDescent="0.25">
      <c r="A3879" s="8" t="s">
        <v>131</v>
      </c>
      <c r="B3879" s="8" t="s">
        <v>53</v>
      </c>
      <c r="C3879" s="8" t="s">
        <v>131</v>
      </c>
      <c r="D3879" s="8">
        <v>0</v>
      </c>
      <c r="E3879" s="8" t="s">
        <v>5198</v>
      </c>
      <c r="F3879" s="8" t="s">
        <v>85</v>
      </c>
      <c r="G3879" s="8" t="s">
        <v>132</v>
      </c>
      <c r="H3879" s="8" t="s">
        <v>57</v>
      </c>
      <c r="I3879" s="8">
        <v>9.9753892516323468</v>
      </c>
      <c r="J3879" s="8" t="s">
        <v>58</v>
      </c>
      <c r="K3879" s="8" t="s">
        <v>62</v>
      </c>
      <c r="L3879" s="8">
        <v>198.61</v>
      </c>
      <c r="M3879" s="8" t="s">
        <v>5197</v>
      </c>
      <c r="O3879" s="8" t="s">
        <v>8999</v>
      </c>
    </row>
    <row r="3880" spans="1:15" x14ac:dyDescent="0.25">
      <c r="A3880" s="8" t="s">
        <v>9000</v>
      </c>
      <c r="B3880" s="8" t="s">
        <v>53</v>
      </c>
      <c r="C3880" s="8" t="s">
        <v>9000</v>
      </c>
      <c r="D3880" s="8">
        <v>0</v>
      </c>
      <c r="E3880" s="8" t="s">
        <v>5198</v>
      </c>
      <c r="F3880" s="8" t="s">
        <v>9001</v>
      </c>
      <c r="G3880" s="8" t="s">
        <v>100</v>
      </c>
      <c r="H3880" s="8" t="s">
        <v>57</v>
      </c>
      <c r="I3880" s="8">
        <v>3.3920922570016474</v>
      </c>
      <c r="J3880" s="8" t="s">
        <v>58</v>
      </c>
      <c r="K3880" s="8" t="s">
        <v>59</v>
      </c>
      <c r="L3880" s="8">
        <v>41.18</v>
      </c>
      <c r="M3880" s="8" t="s">
        <v>5197</v>
      </c>
      <c r="O3880" s="8" t="s">
        <v>9002</v>
      </c>
    </row>
    <row r="3881" spans="1:15" x14ac:dyDescent="0.25">
      <c r="A3881" s="8" t="s">
        <v>133</v>
      </c>
      <c r="B3881" s="8" t="s">
        <v>53</v>
      </c>
      <c r="C3881" s="8" t="s">
        <v>133</v>
      </c>
      <c r="D3881" s="8">
        <v>0</v>
      </c>
      <c r="E3881" s="8" t="s">
        <v>5198</v>
      </c>
      <c r="F3881" s="8" t="s">
        <v>86</v>
      </c>
      <c r="G3881" s="8" t="s">
        <v>112</v>
      </c>
      <c r="H3881" s="8" t="s">
        <v>57</v>
      </c>
      <c r="I3881" s="8">
        <v>133.03761198036079</v>
      </c>
      <c r="J3881" s="8" t="s">
        <v>58</v>
      </c>
      <c r="K3881" s="8" t="s">
        <v>77</v>
      </c>
      <c r="L3881" s="8">
        <v>237905.84</v>
      </c>
      <c r="M3881" s="8" t="s">
        <v>5197</v>
      </c>
      <c r="O3881" s="8" t="s">
        <v>9003</v>
      </c>
    </row>
    <row r="3882" spans="1:15" x14ac:dyDescent="0.25">
      <c r="A3882" s="8" t="s">
        <v>134</v>
      </c>
      <c r="B3882" s="8" t="s">
        <v>53</v>
      </c>
      <c r="C3882" s="8" t="s">
        <v>134</v>
      </c>
      <c r="D3882" s="8">
        <v>0</v>
      </c>
      <c r="E3882" s="8" t="s">
        <v>5198</v>
      </c>
      <c r="F3882" s="8" t="s">
        <v>87</v>
      </c>
      <c r="G3882" s="8" t="s">
        <v>108</v>
      </c>
      <c r="H3882" s="8" t="s">
        <v>57</v>
      </c>
      <c r="I3882" s="8">
        <v>3.3921885087153001</v>
      </c>
      <c r="J3882" s="8" t="s">
        <v>58</v>
      </c>
      <c r="K3882" s="8" t="s">
        <v>59</v>
      </c>
      <c r="L3882" s="8">
        <v>105.09</v>
      </c>
      <c r="M3882" s="8" t="s">
        <v>5197</v>
      </c>
      <c r="O3882" s="8" t="s">
        <v>5395</v>
      </c>
    </row>
    <row r="3883" spans="1:15" x14ac:dyDescent="0.25">
      <c r="A3883" s="8" t="s">
        <v>9004</v>
      </c>
      <c r="B3883" s="8" t="s">
        <v>53</v>
      </c>
      <c r="C3883" s="8" t="s">
        <v>9004</v>
      </c>
      <c r="D3883" s="8">
        <v>0</v>
      </c>
      <c r="E3883" s="8" t="s">
        <v>5198</v>
      </c>
      <c r="F3883" s="8">
        <v>30102330</v>
      </c>
      <c r="G3883" s="8" t="s">
        <v>93</v>
      </c>
      <c r="H3883" s="8" t="s">
        <v>57</v>
      </c>
      <c r="I3883" s="8">
        <v>3.3922155688622757</v>
      </c>
      <c r="J3883" s="8" t="s">
        <v>58</v>
      </c>
      <c r="K3883" s="8" t="s">
        <v>59</v>
      </c>
      <c r="L3883" s="8">
        <v>56.65</v>
      </c>
      <c r="M3883" s="8" t="s">
        <v>5197</v>
      </c>
      <c r="O3883" s="8" t="s">
        <v>9005</v>
      </c>
    </row>
    <row r="3884" spans="1:15" x14ac:dyDescent="0.25">
      <c r="A3884" s="8" t="s">
        <v>107</v>
      </c>
      <c r="B3884" s="8" t="s">
        <v>53</v>
      </c>
      <c r="C3884" s="8" t="s">
        <v>107</v>
      </c>
      <c r="D3884" s="8">
        <v>0</v>
      </c>
      <c r="E3884" s="8" t="s">
        <v>5198</v>
      </c>
      <c r="F3884" s="8" t="s">
        <v>69</v>
      </c>
      <c r="G3884" s="8" t="s">
        <v>108</v>
      </c>
      <c r="H3884" s="8" t="s">
        <v>57</v>
      </c>
      <c r="I3884" s="8">
        <v>3.388029589778077</v>
      </c>
      <c r="J3884" s="8" t="s">
        <v>58</v>
      </c>
      <c r="K3884" s="8" t="s">
        <v>59</v>
      </c>
      <c r="L3884" s="8">
        <v>50.38</v>
      </c>
      <c r="M3884" s="8" t="s">
        <v>5197</v>
      </c>
      <c r="O3884" s="8" t="s">
        <v>9006</v>
      </c>
    </row>
    <row r="3885" spans="1:15" x14ac:dyDescent="0.25">
      <c r="A3885" s="8" t="s">
        <v>109</v>
      </c>
      <c r="B3885" s="8" t="s">
        <v>53</v>
      </c>
      <c r="C3885" s="8" t="s">
        <v>109</v>
      </c>
      <c r="D3885" s="8">
        <v>0</v>
      </c>
      <c r="E3885" s="8" t="s">
        <v>5198</v>
      </c>
      <c r="F3885" s="8" t="s">
        <v>70</v>
      </c>
      <c r="G3885" s="8" t="s">
        <v>110</v>
      </c>
      <c r="H3885" s="8" t="s">
        <v>57</v>
      </c>
      <c r="I3885" s="8">
        <v>3.3879032258064514</v>
      </c>
      <c r="J3885" s="8" t="s">
        <v>58</v>
      </c>
      <c r="K3885" s="8" t="s">
        <v>59</v>
      </c>
      <c r="L3885" s="8">
        <v>42.01</v>
      </c>
      <c r="M3885" s="8" t="s">
        <v>5197</v>
      </c>
      <c r="O3885" s="8" t="s">
        <v>9007</v>
      </c>
    </row>
    <row r="3886" spans="1:15" x14ac:dyDescent="0.25">
      <c r="A3886" s="8" t="s">
        <v>111</v>
      </c>
      <c r="B3886" s="8" t="s">
        <v>53</v>
      </c>
      <c r="C3886" s="8" t="s">
        <v>111</v>
      </c>
      <c r="D3886" s="8">
        <v>0</v>
      </c>
      <c r="E3886" s="8" t="s">
        <v>5198</v>
      </c>
      <c r="F3886" s="8" t="s">
        <v>71</v>
      </c>
      <c r="G3886" s="8" t="s">
        <v>112</v>
      </c>
      <c r="H3886" s="8" t="s">
        <v>57</v>
      </c>
      <c r="I3886" s="8">
        <v>9.9505545286506472</v>
      </c>
      <c r="J3886" s="8" t="s">
        <v>58</v>
      </c>
      <c r="K3886" s="8" t="s">
        <v>62</v>
      </c>
      <c r="L3886" s="8">
        <v>215.33</v>
      </c>
      <c r="M3886" s="8" t="s">
        <v>5197</v>
      </c>
      <c r="O3886" s="8" t="s">
        <v>6612</v>
      </c>
    </row>
    <row r="3887" spans="1:15" x14ac:dyDescent="0.25">
      <c r="A3887" s="8" t="s">
        <v>9008</v>
      </c>
      <c r="B3887" s="8" t="s">
        <v>53</v>
      </c>
      <c r="C3887" s="8" t="s">
        <v>9008</v>
      </c>
      <c r="D3887" s="8">
        <v>0</v>
      </c>
      <c r="E3887" s="8" t="s">
        <v>5198</v>
      </c>
      <c r="F3887" s="8" t="s">
        <v>9009</v>
      </c>
      <c r="G3887" s="8" t="s">
        <v>115</v>
      </c>
      <c r="H3887" s="8" t="s">
        <v>57</v>
      </c>
      <c r="I3887" s="8">
        <v>9.9506065857885631</v>
      </c>
      <c r="J3887" s="8" t="s">
        <v>58</v>
      </c>
      <c r="K3887" s="8" t="s">
        <v>62</v>
      </c>
      <c r="L3887" s="8">
        <v>1263.1300000000001</v>
      </c>
      <c r="M3887" s="8" t="s">
        <v>5197</v>
      </c>
      <c r="O3887" s="8" t="s">
        <v>9010</v>
      </c>
    </row>
    <row r="3888" spans="1:15" x14ac:dyDescent="0.25">
      <c r="A3888" s="8" t="s">
        <v>116</v>
      </c>
      <c r="B3888" s="8" t="s">
        <v>53</v>
      </c>
      <c r="C3888" s="8" t="s">
        <v>116</v>
      </c>
      <c r="D3888" s="8">
        <v>0</v>
      </c>
      <c r="E3888" s="8" t="s">
        <v>5198</v>
      </c>
      <c r="F3888" s="8" t="s">
        <v>73</v>
      </c>
      <c r="G3888" s="8" t="s">
        <v>100</v>
      </c>
      <c r="H3888" s="8" t="s">
        <v>57</v>
      </c>
      <c r="I3888" s="8">
        <v>3.3881156316916488</v>
      </c>
      <c r="J3888" s="8" t="s">
        <v>58</v>
      </c>
      <c r="K3888" s="8" t="s">
        <v>59</v>
      </c>
      <c r="L3888" s="8">
        <v>63.29</v>
      </c>
      <c r="M3888" s="8" t="s">
        <v>5197</v>
      </c>
      <c r="O3888" s="8" t="s">
        <v>9011</v>
      </c>
    </row>
    <row r="3889" spans="1:15" x14ac:dyDescent="0.25">
      <c r="A3889" s="8" t="s">
        <v>117</v>
      </c>
      <c r="B3889" s="8" t="s">
        <v>53</v>
      </c>
      <c r="C3889" s="8" t="s">
        <v>117</v>
      </c>
      <c r="D3889" s="8">
        <v>0</v>
      </c>
      <c r="E3889" s="8" t="s">
        <v>5198</v>
      </c>
      <c r="F3889" s="8" t="s">
        <v>74</v>
      </c>
      <c r="G3889" s="8" t="s">
        <v>108</v>
      </c>
      <c r="H3889" s="8" t="s">
        <v>57</v>
      </c>
      <c r="I3889" s="8">
        <v>3.3880494505494503</v>
      </c>
      <c r="J3889" s="8" t="s">
        <v>58</v>
      </c>
      <c r="K3889" s="8" t="s">
        <v>59</v>
      </c>
      <c r="L3889" s="8">
        <v>49.33</v>
      </c>
      <c r="M3889" s="8" t="s">
        <v>5197</v>
      </c>
      <c r="O3889" s="8" t="s">
        <v>9012</v>
      </c>
    </row>
    <row r="3890" spans="1:15" x14ac:dyDescent="0.25">
      <c r="A3890" s="8" t="s">
        <v>118</v>
      </c>
      <c r="B3890" s="8" t="s">
        <v>53</v>
      </c>
      <c r="C3890" s="8" t="s">
        <v>118</v>
      </c>
      <c r="D3890" s="8">
        <v>0</v>
      </c>
      <c r="E3890" s="8" t="s">
        <v>5198</v>
      </c>
      <c r="F3890" s="8" t="s">
        <v>75</v>
      </c>
      <c r="G3890" s="8" t="s">
        <v>119</v>
      </c>
      <c r="H3890" s="8" t="s">
        <v>57</v>
      </c>
      <c r="I3890" s="8">
        <v>9.9512195121951219</v>
      </c>
      <c r="J3890" s="8" t="s">
        <v>58</v>
      </c>
      <c r="K3890" s="8" t="s">
        <v>62</v>
      </c>
      <c r="L3890" s="8">
        <v>102</v>
      </c>
      <c r="M3890" s="8" t="s">
        <v>5197</v>
      </c>
      <c r="O3890" s="8" t="s">
        <v>5404</v>
      </c>
    </row>
    <row r="3891" spans="1:15" x14ac:dyDescent="0.25">
      <c r="A3891" s="8" t="s">
        <v>120</v>
      </c>
      <c r="B3891" s="8" t="s">
        <v>53</v>
      </c>
      <c r="C3891" s="8" t="s">
        <v>120</v>
      </c>
      <c r="D3891" s="8">
        <v>0</v>
      </c>
      <c r="E3891" s="8" t="s">
        <v>5198</v>
      </c>
      <c r="F3891" s="8" t="s">
        <v>76</v>
      </c>
      <c r="G3891" s="8" t="s">
        <v>106</v>
      </c>
      <c r="H3891" s="8" t="s">
        <v>57</v>
      </c>
      <c r="I3891" s="8">
        <v>9.9533333333333331</v>
      </c>
      <c r="J3891" s="8" t="s">
        <v>58</v>
      </c>
      <c r="K3891" s="8" t="s">
        <v>62</v>
      </c>
      <c r="L3891" s="8">
        <v>29.86</v>
      </c>
      <c r="M3891" s="8" t="s">
        <v>5197</v>
      </c>
      <c r="O3891" s="8" t="s">
        <v>5794</v>
      </c>
    </row>
    <row r="3892" spans="1:15" x14ac:dyDescent="0.25">
      <c r="A3892" s="8" t="s">
        <v>9013</v>
      </c>
      <c r="B3892" s="8" t="s">
        <v>53</v>
      </c>
      <c r="C3892" s="8" t="s">
        <v>9013</v>
      </c>
      <c r="D3892" s="8">
        <v>0</v>
      </c>
      <c r="E3892" s="8" t="s">
        <v>5198</v>
      </c>
      <c r="F3892" s="8">
        <v>49643475</v>
      </c>
      <c r="G3892" s="8" t="s">
        <v>122</v>
      </c>
      <c r="H3892" s="8" t="s">
        <v>57</v>
      </c>
      <c r="I3892" s="8">
        <v>3.3918781725888327</v>
      </c>
      <c r="J3892" s="8" t="s">
        <v>58</v>
      </c>
      <c r="K3892" s="8" t="s">
        <v>59</v>
      </c>
      <c r="L3892" s="8">
        <v>100.23</v>
      </c>
      <c r="M3892" s="8" t="s">
        <v>5197</v>
      </c>
      <c r="O3892" s="8" t="s">
        <v>8818</v>
      </c>
    </row>
    <row r="3893" spans="1:15" x14ac:dyDescent="0.25">
      <c r="A3893" s="8" t="s">
        <v>123</v>
      </c>
      <c r="B3893" s="8" t="s">
        <v>53</v>
      </c>
      <c r="C3893" s="8" t="s">
        <v>123</v>
      </c>
      <c r="D3893" s="8">
        <v>0</v>
      </c>
      <c r="E3893" s="8" t="s">
        <v>5198</v>
      </c>
      <c r="F3893" s="8">
        <v>49643475</v>
      </c>
      <c r="G3893" s="8" t="s">
        <v>122</v>
      </c>
      <c r="H3893" s="8" t="s">
        <v>57</v>
      </c>
      <c r="I3893" s="8">
        <v>3.3918781725888327</v>
      </c>
      <c r="J3893" s="8" t="s">
        <v>58</v>
      </c>
      <c r="K3893" s="8" t="s">
        <v>59</v>
      </c>
      <c r="L3893" s="8">
        <v>100.23</v>
      </c>
      <c r="M3893" s="8" t="s">
        <v>5197</v>
      </c>
      <c r="O3893" s="8" t="s">
        <v>8818</v>
      </c>
    </row>
    <row r="3894" spans="1:15" x14ac:dyDescent="0.25">
      <c r="A3894" s="8" t="s">
        <v>9014</v>
      </c>
      <c r="B3894" s="8" t="s">
        <v>53</v>
      </c>
      <c r="C3894" s="8" t="s">
        <v>9014</v>
      </c>
      <c r="D3894" s="8">
        <v>0</v>
      </c>
      <c r="E3894" s="8" t="s">
        <v>5198</v>
      </c>
      <c r="F3894" s="8" t="s">
        <v>9015</v>
      </c>
      <c r="G3894" s="8" t="s">
        <v>112</v>
      </c>
      <c r="H3894" s="8" t="s">
        <v>57</v>
      </c>
      <c r="I3894" s="8">
        <v>133.03784969829951</v>
      </c>
      <c r="J3894" s="8" t="s">
        <v>58</v>
      </c>
      <c r="K3894" s="8" t="s">
        <v>77</v>
      </c>
      <c r="L3894" s="8">
        <v>2425.2800000000002</v>
      </c>
      <c r="M3894" s="8" t="s">
        <v>5197</v>
      </c>
      <c r="O3894" s="8" t="s">
        <v>6578</v>
      </c>
    </row>
    <row r="3895" spans="1:15" x14ac:dyDescent="0.25">
      <c r="A3895" s="8" t="s">
        <v>124</v>
      </c>
      <c r="B3895" s="8" t="s">
        <v>53</v>
      </c>
      <c r="C3895" s="8" t="s">
        <v>124</v>
      </c>
      <c r="D3895" s="8">
        <v>0</v>
      </c>
      <c r="E3895" s="8" t="s">
        <v>5198</v>
      </c>
      <c r="F3895" s="8" t="s">
        <v>78</v>
      </c>
      <c r="G3895" s="8" t="s">
        <v>108</v>
      </c>
      <c r="H3895" s="8" t="s">
        <v>57</v>
      </c>
      <c r="I3895" s="8">
        <v>3.3921885087153001</v>
      </c>
      <c r="J3895" s="8" t="s">
        <v>58</v>
      </c>
      <c r="K3895" s="8" t="s">
        <v>59</v>
      </c>
      <c r="L3895" s="8">
        <v>105.09</v>
      </c>
      <c r="M3895" s="8" t="s">
        <v>5197</v>
      </c>
      <c r="O3895" s="8" t="s">
        <v>5395</v>
      </c>
    </row>
    <row r="3896" spans="1:15" x14ac:dyDescent="0.25">
      <c r="A3896" s="8" t="s">
        <v>126</v>
      </c>
      <c r="B3896" s="8" t="s">
        <v>53</v>
      </c>
      <c r="C3896" s="8" t="s">
        <v>126</v>
      </c>
      <c r="D3896" s="8">
        <v>0</v>
      </c>
      <c r="E3896" s="8" t="s">
        <v>5198</v>
      </c>
      <c r="F3896" s="8" t="s">
        <v>80</v>
      </c>
      <c r="G3896" s="8" t="s">
        <v>100</v>
      </c>
      <c r="H3896" s="8" t="s">
        <v>57</v>
      </c>
      <c r="I3896" s="8">
        <v>3.3921028466483008</v>
      </c>
      <c r="J3896" s="8" t="s">
        <v>58</v>
      </c>
      <c r="K3896" s="8" t="s">
        <v>59</v>
      </c>
      <c r="L3896" s="8">
        <v>36.94</v>
      </c>
      <c r="M3896" s="8" t="s">
        <v>5197</v>
      </c>
      <c r="O3896" s="8" t="s">
        <v>5450</v>
      </c>
    </row>
    <row r="3897" spans="1:15" x14ac:dyDescent="0.25">
      <c r="A3897" s="8" t="s">
        <v>9016</v>
      </c>
      <c r="B3897" s="8" t="s">
        <v>53</v>
      </c>
      <c r="C3897" s="8" t="s">
        <v>9016</v>
      </c>
      <c r="D3897" s="8">
        <v>0</v>
      </c>
      <c r="E3897" s="8" t="s">
        <v>5198</v>
      </c>
      <c r="F3897" s="8">
        <v>30102351</v>
      </c>
      <c r="G3897" s="8" t="s">
        <v>93</v>
      </c>
      <c r="H3897" s="8" t="s">
        <v>57</v>
      </c>
      <c r="I3897" s="8">
        <v>3.3922789539227898</v>
      </c>
      <c r="J3897" s="8" t="s">
        <v>58</v>
      </c>
      <c r="K3897" s="8" t="s">
        <v>59</v>
      </c>
      <c r="L3897" s="8">
        <v>54.48</v>
      </c>
      <c r="M3897" s="8" t="s">
        <v>5197</v>
      </c>
      <c r="O3897" s="8" t="s">
        <v>7871</v>
      </c>
    </row>
    <row r="3898" spans="1:15" x14ac:dyDescent="0.25">
      <c r="A3898" s="8" t="s">
        <v>9017</v>
      </c>
      <c r="B3898" s="8" t="s">
        <v>53</v>
      </c>
      <c r="C3898" s="8" t="s">
        <v>9017</v>
      </c>
      <c r="D3898" s="8">
        <v>0</v>
      </c>
      <c r="E3898" s="8" t="s">
        <v>5198</v>
      </c>
      <c r="F3898" s="8" t="s">
        <v>9018</v>
      </c>
      <c r="G3898" s="8" t="s">
        <v>100</v>
      </c>
      <c r="H3898" s="8" t="s">
        <v>57</v>
      </c>
      <c r="I3898" s="8">
        <v>3.3922261484098941</v>
      </c>
      <c r="J3898" s="8" t="s">
        <v>58</v>
      </c>
      <c r="K3898" s="8" t="s">
        <v>59</v>
      </c>
      <c r="L3898" s="8">
        <v>105.6</v>
      </c>
      <c r="M3898" s="8" t="s">
        <v>5197</v>
      </c>
      <c r="O3898" s="8" t="s">
        <v>6055</v>
      </c>
    </row>
    <row r="3899" spans="1:15" x14ac:dyDescent="0.25">
      <c r="A3899" s="8" t="s">
        <v>92</v>
      </c>
      <c r="B3899" s="8" t="s">
        <v>53</v>
      </c>
      <c r="C3899" s="8" t="s">
        <v>92</v>
      </c>
      <c r="D3899" s="8">
        <v>0</v>
      </c>
      <c r="E3899" s="8" t="s">
        <v>5198</v>
      </c>
      <c r="F3899" s="8">
        <v>30102373</v>
      </c>
      <c r="G3899" s="8" t="s">
        <v>93</v>
      </c>
      <c r="H3899" s="8" t="s">
        <v>57</v>
      </c>
      <c r="I3899" s="8">
        <v>3.3881725211204983</v>
      </c>
      <c r="J3899" s="8" t="s">
        <v>58</v>
      </c>
      <c r="K3899" s="8" t="s">
        <v>59</v>
      </c>
      <c r="L3899" s="8">
        <v>76.2</v>
      </c>
      <c r="M3899" s="8" t="s">
        <v>5197</v>
      </c>
      <c r="O3899" s="8" t="s">
        <v>9019</v>
      </c>
    </row>
    <row r="3900" spans="1:15" x14ac:dyDescent="0.25">
      <c r="A3900" s="8" t="s">
        <v>94</v>
      </c>
      <c r="B3900" s="8" t="s">
        <v>53</v>
      </c>
      <c r="C3900" s="8" t="s">
        <v>94</v>
      </c>
      <c r="D3900" s="8">
        <v>0</v>
      </c>
      <c r="E3900" s="8" t="s">
        <v>5198</v>
      </c>
      <c r="F3900" s="8" t="s">
        <v>61</v>
      </c>
      <c r="G3900" s="8" t="s">
        <v>95</v>
      </c>
      <c r="H3900" s="8" t="s">
        <v>57</v>
      </c>
      <c r="I3900" s="8">
        <v>9.9505876068376082</v>
      </c>
      <c r="J3900" s="8" t="s">
        <v>58</v>
      </c>
      <c r="K3900" s="8" t="s">
        <v>62</v>
      </c>
      <c r="L3900" s="8">
        <v>745.1</v>
      </c>
      <c r="M3900" s="8" t="s">
        <v>5197</v>
      </c>
      <c r="O3900" s="8" t="s">
        <v>9020</v>
      </c>
    </row>
    <row r="3901" spans="1:15" x14ac:dyDescent="0.25">
      <c r="A3901" s="8" t="s">
        <v>97</v>
      </c>
      <c r="B3901" s="8" t="s">
        <v>53</v>
      </c>
      <c r="C3901" s="8" t="s">
        <v>97</v>
      </c>
      <c r="D3901" s="8">
        <v>0</v>
      </c>
      <c r="E3901" s="8" t="s">
        <v>5198</v>
      </c>
      <c r="F3901" s="8" t="s">
        <v>63</v>
      </c>
      <c r="G3901" s="8" t="s">
        <v>98</v>
      </c>
      <c r="H3901" s="8" t="s">
        <v>57</v>
      </c>
      <c r="I3901" s="8">
        <v>1.554744525547445</v>
      </c>
      <c r="J3901" s="8" t="s">
        <v>58</v>
      </c>
      <c r="K3901" s="8" t="s">
        <v>64</v>
      </c>
      <c r="L3901" s="8">
        <v>2.13</v>
      </c>
      <c r="M3901" s="8" t="s">
        <v>5197</v>
      </c>
      <c r="O3901" s="8" t="s">
        <v>6659</v>
      </c>
    </row>
    <row r="3902" spans="1:15" x14ac:dyDescent="0.25">
      <c r="A3902" s="8" t="s">
        <v>99</v>
      </c>
      <c r="B3902" s="8" t="s">
        <v>53</v>
      </c>
      <c r="C3902" s="8" t="s">
        <v>99</v>
      </c>
      <c r="D3902" s="8">
        <v>0</v>
      </c>
      <c r="E3902" s="8" t="s">
        <v>5198</v>
      </c>
      <c r="F3902" s="8" t="s">
        <v>65</v>
      </c>
      <c r="G3902" s="8" t="s">
        <v>100</v>
      </c>
      <c r="H3902" s="8" t="s">
        <v>57</v>
      </c>
      <c r="I3902" s="8">
        <v>3.3884297520661155</v>
      </c>
      <c r="J3902" s="8" t="s">
        <v>58</v>
      </c>
      <c r="K3902" s="8" t="s">
        <v>59</v>
      </c>
      <c r="L3902" s="8">
        <v>36.9</v>
      </c>
      <c r="M3902" s="8" t="s">
        <v>5197</v>
      </c>
      <c r="O3902" s="8" t="s">
        <v>8466</v>
      </c>
    </row>
    <row r="3903" spans="1:15" x14ac:dyDescent="0.25">
      <c r="A3903" s="8" t="s">
        <v>101</v>
      </c>
      <c r="B3903" s="8" t="s">
        <v>53</v>
      </c>
      <c r="C3903" s="8" t="s">
        <v>101</v>
      </c>
      <c r="D3903" s="8">
        <v>0</v>
      </c>
      <c r="E3903" s="8" t="s">
        <v>5198</v>
      </c>
      <c r="F3903" s="8" t="s">
        <v>66</v>
      </c>
      <c r="G3903" s="8" t="s">
        <v>102</v>
      </c>
      <c r="H3903" s="8" t="s">
        <v>57</v>
      </c>
      <c r="I3903" s="8">
        <v>1.5513950073421439</v>
      </c>
      <c r="J3903" s="8" t="s">
        <v>58</v>
      </c>
      <c r="K3903" s="8" t="s">
        <v>64</v>
      </c>
      <c r="L3903" s="8">
        <v>21.13</v>
      </c>
      <c r="M3903" s="8" t="s">
        <v>5197</v>
      </c>
      <c r="O3903" s="8" t="s">
        <v>9021</v>
      </c>
    </row>
    <row r="3904" spans="1:15" x14ac:dyDescent="0.25">
      <c r="A3904" s="8" t="s">
        <v>103</v>
      </c>
      <c r="B3904" s="8" t="s">
        <v>53</v>
      </c>
      <c r="C3904" s="8" t="s">
        <v>103</v>
      </c>
      <c r="D3904" s="8">
        <v>0</v>
      </c>
      <c r="E3904" s="8" t="s">
        <v>5198</v>
      </c>
      <c r="F3904" s="8" t="s">
        <v>67</v>
      </c>
      <c r="G3904" s="8" t="s">
        <v>104</v>
      </c>
      <c r="H3904" s="8" t="s">
        <v>57</v>
      </c>
      <c r="I3904" s="8">
        <v>9.9505853658536587</v>
      </c>
      <c r="J3904" s="8" t="s">
        <v>58</v>
      </c>
      <c r="K3904" s="8" t="s">
        <v>62</v>
      </c>
      <c r="L3904" s="8">
        <v>2039.87</v>
      </c>
      <c r="M3904" s="8" t="s">
        <v>5197</v>
      </c>
      <c r="O3904" s="8" t="s">
        <v>9022</v>
      </c>
    </row>
    <row r="3905" spans="1:15" x14ac:dyDescent="0.25">
      <c r="A3905" s="8" t="s">
        <v>105</v>
      </c>
      <c r="B3905" s="8" t="s">
        <v>53</v>
      </c>
      <c r="C3905" s="8" t="s">
        <v>105</v>
      </c>
      <c r="D3905" s="8">
        <v>0</v>
      </c>
      <c r="E3905" s="8" t="s">
        <v>5198</v>
      </c>
      <c r="F3905" s="8" t="s">
        <v>68</v>
      </c>
      <c r="G3905" s="8" t="s">
        <v>106</v>
      </c>
      <c r="H3905" s="8" t="s">
        <v>57</v>
      </c>
      <c r="I3905" s="8">
        <v>9.9506666666666668</v>
      </c>
      <c r="J3905" s="8" t="s">
        <v>58</v>
      </c>
      <c r="K3905" s="8" t="s">
        <v>62</v>
      </c>
      <c r="L3905" s="8">
        <v>298.52</v>
      </c>
      <c r="M3905" s="8" t="s">
        <v>5197</v>
      </c>
      <c r="O3905" s="8" t="s">
        <v>7114</v>
      </c>
    </row>
    <row r="3906" spans="1:15" x14ac:dyDescent="0.25">
      <c r="A3906" s="8" t="s">
        <v>113</v>
      </c>
      <c r="B3906" s="8" t="s">
        <v>53</v>
      </c>
      <c r="C3906" s="8" t="s">
        <v>113</v>
      </c>
      <c r="D3906" s="8">
        <v>0</v>
      </c>
      <c r="E3906" s="8" t="s">
        <v>5198</v>
      </c>
      <c r="F3906" s="8" t="s">
        <v>72</v>
      </c>
      <c r="G3906" s="8" t="s">
        <v>114</v>
      </c>
      <c r="H3906" s="8" t="s">
        <v>57</v>
      </c>
      <c r="I3906" s="8">
        <v>3.3878709677419354</v>
      </c>
      <c r="J3906" s="8" t="s">
        <v>58</v>
      </c>
      <c r="K3906" s="8" t="s">
        <v>59</v>
      </c>
      <c r="L3906" s="8">
        <v>525.12</v>
      </c>
      <c r="M3906" s="8" t="s">
        <v>5197</v>
      </c>
      <c r="O3906" s="8" t="s">
        <v>7422</v>
      </c>
    </row>
  </sheetData>
  <autoFilter ref="A1:O390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33"/>
  <sheetViews>
    <sheetView workbookViewId="0">
      <selection activeCell="A16" sqref="A16"/>
    </sheetView>
  </sheetViews>
  <sheetFormatPr defaultRowHeight="15" x14ac:dyDescent="0.25"/>
  <cols>
    <col min="1" max="1" width="22.85546875" bestFit="1" customWidth="1"/>
    <col min="3" max="3" width="22.85546875" bestFit="1" customWidth="1"/>
    <col min="5" max="5" width="10.42578125" bestFit="1" customWidth="1"/>
    <col min="6" max="6" width="28.7109375" bestFit="1" customWidth="1"/>
    <col min="7" max="7" width="17" bestFit="1" customWidth="1"/>
    <col min="9" max="9" width="12" bestFit="1" customWidth="1"/>
    <col min="10" max="10" width="13.7109375" bestFit="1" customWidth="1"/>
    <col min="12" max="12" width="12.85546875" bestFit="1" customWidth="1"/>
    <col min="14" max="14" width="10.28515625" bestFit="1" customWidth="1"/>
    <col min="15" max="15" width="177.85546875" bestFit="1" customWidth="1"/>
    <col min="16" max="16" width="14.42578125" bestFit="1" customWidth="1"/>
  </cols>
  <sheetData>
    <row r="1" spans="1:16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tr">
        <f>Spot!A2</f>
        <v>3619828-1458724436-238</v>
      </c>
      <c r="B2" t="str">
        <f>Spot!B2</f>
        <v>Spot</v>
      </c>
      <c r="C2" t="str">
        <f>Spot!C2</f>
        <v>3619828-1458724436-238</v>
      </c>
      <c r="D2">
        <f>Spot!D2</f>
        <v>0</v>
      </c>
      <c r="E2" t="str">
        <f>Spot!E2</f>
        <v>2016-04-12</v>
      </c>
      <c r="F2" t="str">
        <f>Spot!F2</f>
        <v>1191-1458724436-1113-4560347</v>
      </c>
      <c r="G2" t="str">
        <f>Spot!G2</f>
        <v>238</v>
      </c>
      <c r="H2" t="str">
        <f>Spot!H2</f>
        <v>SELL</v>
      </c>
      <c r="I2">
        <f>Spot!I2</f>
        <v>1.1517777777777776</v>
      </c>
      <c r="J2" t="str">
        <f>Spot!J2</f>
        <v>EUR</v>
      </c>
      <c r="K2" t="str">
        <f>Spot!K2</f>
        <v>CHF</v>
      </c>
      <c r="L2">
        <f>Spot!L2</f>
        <v>259.14999999999998</v>
      </c>
      <c r="M2" t="str">
        <f>Spot!M2</f>
        <v>CUST</v>
      </c>
      <c r="O2" t="str">
        <f>Spot!O2</f>
        <v>Original Amount [EUR 225], Amount [EUR 225] vs Amount [CHF 259.15] [12/04/2016 at 00:00:00]</v>
      </c>
      <c r="P2" t="s">
        <v>9024</v>
      </c>
    </row>
    <row r="3" spans="1:16" s="8" customFormat="1" x14ac:dyDescent="0.25">
      <c r="A3" t="str">
        <f>Spot!A3</f>
        <v>3619831-1458724437-200</v>
      </c>
      <c r="B3" t="str">
        <f>Spot!B3</f>
        <v>Spot</v>
      </c>
      <c r="C3" t="str">
        <f>Spot!C3</f>
        <v>3619831-1458724437-200</v>
      </c>
      <c r="D3">
        <f>Spot!D3</f>
        <v>0</v>
      </c>
      <c r="E3" t="str">
        <f>Spot!E3</f>
        <v>2016-04-12</v>
      </c>
      <c r="F3" t="str">
        <f>Spot!F3</f>
        <v>59-1458724436-9005-2125890</v>
      </c>
      <c r="G3" t="str">
        <f>Spot!G3</f>
        <v>200</v>
      </c>
      <c r="H3" t="str">
        <f>Spot!H3</f>
        <v>SELL</v>
      </c>
      <c r="I3">
        <f>Spot!I3</f>
        <v>9.9545620437956206</v>
      </c>
      <c r="J3" t="str">
        <f>Spot!J3</f>
        <v>EUR</v>
      </c>
      <c r="K3" t="str">
        <f>Spot!K3</f>
        <v>NOK</v>
      </c>
      <c r="L3">
        <f>Spot!L3</f>
        <v>545.51</v>
      </c>
      <c r="M3" t="str">
        <f>Spot!M3</f>
        <v>CUST</v>
      </c>
      <c r="O3" t="str">
        <f>Spot!O3</f>
        <v>Original Amount [EUR 54.8], Amount [EUR 54.8] vs Amount [NOK 545.51] [12/04/2016 at 00:00:00]</v>
      </c>
      <c r="P3" t="s">
        <v>9024</v>
      </c>
    </row>
    <row r="4" spans="1:16" s="8" customFormat="1" x14ac:dyDescent="0.25">
      <c r="A4" t="str">
        <f>Spot!A4</f>
        <v>3619822-1458724429-238</v>
      </c>
      <c r="B4" t="str">
        <f>Spot!B4</f>
        <v>Spot</v>
      </c>
      <c r="C4" t="str">
        <f>Spot!C4</f>
        <v>3619822-1458724429-238</v>
      </c>
      <c r="D4">
        <f>Spot!D4</f>
        <v>0</v>
      </c>
      <c r="E4" t="str">
        <f>Spot!E4</f>
        <v>2016-04-12</v>
      </c>
      <c r="F4" t="str">
        <f>Spot!F4</f>
        <v>1191-1458724428-6125-4559969</v>
      </c>
      <c r="G4" t="str">
        <f>Spot!G4</f>
        <v>238</v>
      </c>
      <c r="H4" t="str">
        <f>Spot!H4</f>
        <v>SELL</v>
      </c>
      <c r="I4">
        <f>Spot!I4</f>
        <v>1.5506615169693483</v>
      </c>
      <c r="J4" t="str">
        <f>Spot!J4</f>
        <v>EUR</v>
      </c>
      <c r="K4" t="str">
        <f>Spot!K4</f>
        <v>AUD</v>
      </c>
      <c r="L4">
        <f>Spot!L4</f>
        <v>377.4</v>
      </c>
      <c r="M4" t="str">
        <f>Spot!M4</f>
        <v>CUST</v>
      </c>
      <c r="O4" t="str">
        <f>Spot!O4</f>
        <v>Original Amount [EUR 243.38], Amount [EUR 243.38] vs Amount [AUD 377.4] [12/04/2016 at 00:00:00]</v>
      </c>
      <c r="P4" t="s">
        <v>9024</v>
      </c>
    </row>
    <row r="5" spans="1:16" s="8" customFormat="1" x14ac:dyDescent="0.25">
      <c r="A5" t="str">
        <f>Spot!A5</f>
        <v>3619819-1458724427-171</v>
      </c>
      <c r="B5" t="str">
        <f>Spot!B5</f>
        <v>Spot</v>
      </c>
      <c r="C5" t="str">
        <f>Spot!C5</f>
        <v>3619819-1458724427-171</v>
      </c>
      <c r="D5">
        <f>Spot!D5</f>
        <v>0</v>
      </c>
      <c r="E5" t="str">
        <f>Spot!E5</f>
        <v>2016-04-12</v>
      </c>
      <c r="F5" t="str">
        <f>Spot!F5</f>
        <v>1516-1458724426-7055-4554209</v>
      </c>
      <c r="G5" t="str">
        <f>Spot!G5</f>
        <v>171</v>
      </c>
      <c r="H5" t="str">
        <f>Spot!H5</f>
        <v>SELL</v>
      </c>
      <c r="I5">
        <f>Spot!I5</f>
        <v>1.5432154558806914</v>
      </c>
      <c r="J5" t="str">
        <f>Spot!J5</f>
        <v>EUR</v>
      </c>
      <c r="K5" t="str">
        <f>Spot!K5</f>
        <v>CAD</v>
      </c>
      <c r="L5">
        <f>Spot!L5</f>
        <v>136.59</v>
      </c>
      <c r="M5" t="str">
        <f>Spot!M5</f>
        <v>CUST</v>
      </c>
      <c r="O5" t="str">
        <f>Spot!O5</f>
        <v>Original Amount [EUR 88.51], Amount [EUR 88.51] vs Amount [CAD 136.59] [12/04/2016 at 00:00:00]</v>
      </c>
      <c r="P5" t="s">
        <v>9024</v>
      </c>
    </row>
    <row r="6" spans="1:16" s="8" customFormat="1" x14ac:dyDescent="0.25">
      <c r="A6" t="str">
        <f>Spot!A6</f>
        <v>3619813-1458724422-238</v>
      </c>
      <c r="B6" t="str">
        <f>Spot!B6</f>
        <v>Spot</v>
      </c>
      <c r="C6" t="str">
        <f>Spot!C6</f>
        <v>3619813-1458724422-238</v>
      </c>
      <c r="D6">
        <f>Spot!D6</f>
        <v>0</v>
      </c>
      <c r="E6" t="str">
        <f>Spot!E6</f>
        <v>2016-04-12</v>
      </c>
      <c r="F6" t="str">
        <f>Spot!F6</f>
        <v>1191-1458724422-303-4559753</v>
      </c>
      <c r="G6" t="str">
        <f>Spot!G6</f>
        <v>238</v>
      </c>
      <c r="H6" t="str">
        <f>Spot!H6</f>
        <v>SELL</v>
      </c>
      <c r="I6">
        <f>Spot!I6</f>
        <v>1.5431600407747197</v>
      </c>
      <c r="J6" t="str">
        <f>Spot!J6</f>
        <v>EUR</v>
      </c>
      <c r="K6" t="str">
        <f>Spot!K6</f>
        <v>CAD</v>
      </c>
      <c r="L6">
        <f>Spot!L6</f>
        <v>378.46</v>
      </c>
      <c r="M6" t="str">
        <f>Spot!M6</f>
        <v>CUST</v>
      </c>
      <c r="O6" t="str">
        <f>Spot!O6</f>
        <v>Original Amount [EUR 245.25], Amount [EUR 245.25] vs Amount [CAD 378.46] [12/04/2016 at 00:00:00]</v>
      </c>
      <c r="P6" t="s">
        <v>9024</v>
      </c>
    </row>
    <row r="7" spans="1:16" s="8" customFormat="1" x14ac:dyDescent="0.25">
      <c r="A7" t="str">
        <f>Spot!A7</f>
        <v>3619915-1458724499-224</v>
      </c>
      <c r="B7" t="str">
        <f>Spot!B7</f>
        <v>Spot</v>
      </c>
      <c r="C7" t="str">
        <f>Spot!C7</f>
        <v>3619915-1458724499-224</v>
      </c>
      <c r="D7">
        <f>Spot!D7</f>
        <v>0</v>
      </c>
      <c r="E7" t="str">
        <f>Spot!E7</f>
        <v>2016-04-12</v>
      </c>
      <c r="F7" t="str">
        <f>Spot!F7</f>
        <v>12-1458724498-0938-3381209</v>
      </c>
      <c r="G7" t="str">
        <f>Spot!G7</f>
        <v>224</v>
      </c>
      <c r="H7" t="str">
        <f>Spot!H7</f>
        <v>SELL</v>
      </c>
      <c r="I7">
        <f>Spot!I7</f>
        <v>132.97230600493558</v>
      </c>
      <c r="J7" t="str">
        <f>Spot!J7</f>
        <v>EUR</v>
      </c>
      <c r="K7" t="str">
        <f>Spot!K7</f>
        <v>JPY</v>
      </c>
      <c r="L7">
        <f>Spot!L7</f>
        <v>4849.5</v>
      </c>
      <c r="M7" t="str">
        <f>Spot!M7</f>
        <v>CUST</v>
      </c>
      <c r="O7" t="str">
        <f>Spot!O7</f>
        <v>Original Amount [EUR 36.47], Amount [EUR 36.47] vs Amount [JPY 4849.5] [12/04/2016 at 00:00:00]</v>
      </c>
      <c r="P7" t="s">
        <v>9024</v>
      </c>
    </row>
    <row r="8" spans="1:16" s="8" customFormat="1" x14ac:dyDescent="0.25">
      <c r="A8" t="str">
        <f>Spot!A8</f>
        <v>3619912-1458724497-261</v>
      </c>
      <c r="B8" t="str">
        <f>Spot!B8</f>
        <v>Spot</v>
      </c>
      <c r="C8" t="str">
        <f>Spot!C8</f>
        <v>3619912-1458724497-261</v>
      </c>
      <c r="D8">
        <f>Spot!D8</f>
        <v>0</v>
      </c>
      <c r="E8" t="str">
        <f>Spot!E8</f>
        <v>2016-04-12</v>
      </c>
      <c r="F8" t="str">
        <f>Spot!F8</f>
        <v>32-1458724496-6733-393972</v>
      </c>
      <c r="G8" t="str">
        <f>Spot!G8</f>
        <v>261</v>
      </c>
      <c r="H8" t="str">
        <f>Spot!H8</f>
        <v>SELL</v>
      </c>
      <c r="I8">
        <f>Spot!I8</f>
        <v>9.9545709478407183</v>
      </c>
      <c r="J8" t="str">
        <f>Spot!J8</f>
        <v>EUR</v>
      </c>
      <c r="K8" t="str">
        <f>Spot!K8</f>
        <v>NOK</v>
      </c>
      <c r="L8">
        <f>Spot!L8</f>
        <v>2129.88</v>
      </c>
      <c r="M8" t="str">
        <f>Spot!M8</f>
        <v>CUST</v>
      </c>
      <c r="O8" t="str">
        <f>Spot!O8</f>
        <v>Original Amount [EUR 213.96], Amount [EUR 213.96] vs Amount [NOK 2129.88] [12/04/2016 at 00:00:00]</v>
      </c>
      <c r="P8" t="s">
        <v>9024</v>
      </c>
    </row>
    <row r="9" spans="1:16" s="8" customFormat="1" x14ac:dyDescent="0.25">
      <c r="A9" t="str">
        <f>Spot!A9</f>
        <v>3619909-1458724495-238</v>
      </c>
      <c r="B9" t="str">
        <f>Spot!B9</f>
        <v>Spot</v>
      </c>
      <c r="C9" t="str">
        <f>Spot!C9</f>
        <v>3619909-1458724495-238</v>
      </c>
      <c r="D9">
        <f>Spot!D9</f>
        <v>0</v>
      </c>
      <c r="E9" t="str">
        <f>Spot!E9</f>
        <v>2016-04-12</v>
      </c>
      <c r="F9" t="str">
        <f>Spot!F9</f>
        <v>1191-1458724494-6088-4514105</v>
      </c>
      <c r="G9" t="str">
        <f>Spot!G9</f>
        <v>238</v>
      </c>
      <c r="H9" t="str">
        <f>Spot!H9</f>
        <v>SELL</v>
      </c>
      <c r="I9">
        <f>Spot!I9</f>
        <v>9.7338856249207488</v>
      </c>
      <c r="J9" t="str">
        <f>Spot!J9</f>
        <v>EUR</v>
      </c>
      <c r="K9" t="str">
        <f>Spot!K9</f>
        <v>SEK</v>
      </c>
      <c r="L9">
        <f>Spot!L9</f>
        <v>2302.94</v>
      </c>
      <c r="M9" t="str">
        <f>Spot!M9</f>
        <v>CUST</v>
      </c>
      <c r="O9" t="str">
        <f>Spot!O9</f>
        <v>Original Amount [EUR 236.59], Amount [EUR 236.59] vs Amount [SEK 2302.94] [12/04/2016 at 00:00:00]</v>
      </c>
      <c r="P9" t="s">
        <v>9024</v>
      </c>
    </row>
    <row r="10" spans="1:16" s="8" customFormat="1" x14ac:dyDescent="0.25">
      <c r="A10" t="str">
        <f>Spot!A10</f>
        <v>3619906-1458724491-238</v>
      </c>
      <c r="B10" t="str">
        <f>Spot!B10</f>
        <v>Spot</v>
      </c>
      <c r="C10" t="str">
        <f>Spot!C10</f>
        <v>3619906-1458724491-238</v>
      </c>
      <c r="D10">
        <f>Spot!D10</f>
        <v>0</v>
      </c>
      <c r="E10" t="str">
        <f>Spot!E10</f>
        <v>2016-04-12</v>
      </c>
      <c r="F10" t="str">
        <f>Spot!F10</f>
        <v>1191-1458724491-1033-4513514</v>
      </c>
      <c r="G10" t="str">
        <f>Spot!G10</f>
        <v>238</v>
      </c>
      <c r="H10" t="str">
        <f>Spot!H10</f>
        <v>SELL</v>
      </c>
      <c r="I10">
        <f>Spot!I10</f>
        <v>1.5431600407747197</v>
      </c>
      <c r="J10" t="str">
        <f>Spot!J10</f>
        <v>EUR</v>
      </c>
      <c r="K10" t="str">
        <f>Spot!K10</f>
        <v>CAD</v>
      </c>
      <c r="L10">
        <f>Spot!L10</f>
        <v>378.46</v>
      </c>
      <c r="M10" t="str">
        <f>Spot!M10</f>
        <v>CUST</v>
      </c>
      <c r="O10" t="str">
        <f>Spot!O10</f>
        <v>Original Amount [EUR 245.25], Amount [EUR 245.25] vs Amount [CAD 378.46] [12/04/2016 at 00:00:00]</v>
      </c>
      <c r="P10" t="s">
        <v>9024</v>
      </c>
    </row>
    <row r="11" spans="1:16" s="8" customFormat="1" x14ac:dyDescent="0.25">
      <c r="A11" t="str">
        <f>Spot!A11</f>
        <v>3619903-1458724487-238</v>
      </c>
      <c r="B11" t="str">
        <f>Spot!B11</f>
        <v>Spot</v>
      </c>
      <c r="C11" t="str">
        <f>Spot!C11</f>
        <v>3619903-1458724487-238</v>
      </c>
      <c r="D11">
        <f>Spot!D11</f>
        <v>0</v>
      </c>
      <c r="E11" t="str">
        <f>Spot!E11</f>
        <v>2016-04-12</v>
      </c>
      <c r="F11" t="str">
        <f>Spot!F11</f>
        <v>1191-1458724486-9921-4539674</v>
      </c>
      <c r="G11" t="str">
        <f>Spot!G11</f>
        <v>238</v>
      </c>
      <c r="H11" t="str">
        <f>Spot!H11</f>
        <v>SELL</v>
      </c>
      <c r="I11">
        <f>Spot!I11</f>
        <v>9.9545606275557041</v>
      </c>
      <c r="J11" t="str">
        <f>Spot!J11</f>
        <v>EUR</v>
      </c>
      <c r="K11" t="str">
        <f>Spot!K11</f>
        <v>NOK</v>
      </c>
      <c r="L11">
        <f>Spot!L11</f>
        <v>2385.71</v>
      </c>
      <c r="M11" t="str">
        <f>Spot!M11</f>
        <v>CUST</v>
      </c>
      <c r="O11" t="str">
        <f>Spot!O11</f>
        <v>Original Amount [EUR 239.66], Amount [EUR 239.66] vs Amount [NOK 2385.71] [12/04/2016 at 00:00:00]</v>
      </c>
      <c r="P11" t="s">
        <v>9024</v>
      </c>
    </row>
    <row r="12" spans="1:16" s="8" customFormat="1" x14ac:dyDescent="0.25">
      <c r="A12" t="str">
        <f>Spot!A12</f>
        <v>3619897-1458724483-238</v>
      </c>
      <c r="B12" t="str">
        <f>Spot!B12</f>
        <v>Spot</v>
      </c>
      <c r="C12" t="str">
        <f>Spot!C12</f>
        <v>3619897-1458724483-238</v>
      </c>
      <c r="D12">
        <f>Spot!D12</f>
        <v>0</v>
      </c>
      <c r="E12" t="str">
        <f>Spot!E12</f>
        <v>2016-04-12</v>
      </c>
      <c r="F12" t="str">
        <f>Spot!F12</f>
        <v>1191-1458724482-506-4539281</v>
      </c>
      <c r="G12" t="str">
        <f>Spot!G12</f>
        <v>238</v>
      </c>
      <c r="H12" t="str">
        <f>Spot!H12</f>
        <v>SELL</v>
      </c>
      <c r="I12">
        <f>Spot!I12</f>
        <v>9.9545606275557041</v>
      </c>
      <c r="J12" t="str">
        <f>Spot!J12</f>
        <v>EUR</v>
      </c>
      <c r="K12" t="str">
        <f>Spot!K12</f>
        <v>NOK</v>
      </c>
      <c r="L12">
        <f>Spot!L12</f>
        <v>2385.71</v>
      </c>
      <c r="M12" t="str">
        <f>Spot!M12</f>
        <v>CUST</v>
      </c>
      <c r="O12" t="str">
        <f>Spot!O12</f>
        <v>Original Amount [EUR 239.66], Amount [EUR 239.66] vs Amount [NOK 2385.71] [12/04/2016 at 00:00:00]</v>
      </c>
      <c r="P12" t="s">
        <v>9024</v>
      </c>
    </row>
    <row r="13" spans="1:16" s="8" customFormat="1" x14ac:dyDescent="0.25">
      <c r="A13" t="str">
        <f>Spot!A13</f>
        <v>3619900-1458724483-171</v>
      </c>
      <c r="B13" t="str">
        <f>Spot!B13</f>
        <v>Spot</v>
      </c>
      <c r="C13" t="str">
        <f>Spot!C13</f>
        <v>3619900-1458724483-171</v>
      </c>
      <c r="D13">
        <f>Spot!D13</f>
        <v>0</v>
      </c>
      <c r="E13" t="str">
        <f>Spot!E13</f>
        <v>2016-04-12</v>
      </c>
      <c r="F13" t="str">
        <f>Spot!F13</f>
        <v>1516-1458724482-8037-4554209</v>
      </c>
      <c r="G13" t="str">
        <f>Spot!G13</f>
        <v>171</v>
      </c>
      <c r="H13" t="str">
        <f>Spot!H13</f>
        <v>SELL</v>
      </c>
      <c r="I13">
        <f>Spot!I13</f>
        <v>1.5432154558806914</v>
      </c>
      <c r="J13" t="str">
        <f>Spot!J13</f>
        <v>EUR</v>
      </c>
      <c r="K13" t="str">
        <f>Spot!K13</f>
        <v>CAD</v>
      </c>
      <c r="L13">
        <f>Spot!L13</f>
        <v>136.59</v>
      </c>
      <c r="M13" t="str">
        <f>Spot!M13</f>
        <v>CUST</v>
      </c>
      <c r="O13" t="str">
        <f>Spot!O13</f>
        <v>Original Amount [EUR 88.51], Amount [EUR 88.51] vs Amount [CAD 136.59] [12/04/2016 at 00:00:00]</v>
      </c>
      <c r="P13" t="s">
        <v>9024</v>
      </c>
    </row>
    <row r="14" spans="1:16" s="8" customFormat="1" x14ac:dyDescent="0.25">
      <c r="A14" t="str">
        <f>Spot!A14</f>
        <v>3619894-1458724480-126</v>
      </c>
      <c r="B14" t="str">
        <f>Spot!B14</f>
        <v>Spot</v>
      </c>
      <c r="C14" t="str">
        <f>Spot!C14</f>
        <v>3619894-1458724480-126</v>
      </c>
      <c r="D14">
        <f>Spot!D14</f>
        <v>0</v>
      </c>
      <c r="E14" t="str">
        <f>Spot!E14</f>
        <v>2016-04-12</v>
      </c>
      <c r="F14" t="str">
        <f>Spot!F14</f>
        <v>51-1458724479-9193-3138593</v>
      </c>
      <c r="G14" t="str">
        <f>Spot!G14</f>
        <v>126</v>
      </c>
      <c r="H14" t="str">
        <f>Spot!H14</f>
        <v>SELL</v>
      </c>
      <c r="I14">
        <f>Spot!I14</f>
        <v>9.9546341463414638</v>
      </c>
      <c r="J14" t="str">
        <f>Spot!J14</f>
        <v>EUR</v>
      </c>
      <c r="K14" t="str">
        <f>Spot!K14</f>
        <v>NOK</v>
      </c>
      <c r="L14">
        <f>Spot!L14</f>
        <v>204.07</v>
      </c>
      <c r="M14" t="str">
        <f>Spot!M14</f>
        <v>CUST</v>
      </c>
      <c r="O14" t="str">
        <f>Spot!O14</f>
        <v>Original Amount [EUR 20.5], Amount [EUR 20.5] vs Amount [NOK 204.07] [12/04/2016 at 00:00:00]</v>
      </c>
      <c r="P14" t="s">
        <v>9024</v>
      </c>
    </row>
    <row r="15" spans="1:16" s="8" customFormat="1" x14ac:dyDescent="0.25">
      <c r="A15" t="str">
        <f>Spot!A15</f>
        <v>3619891-1458724479-238</v>
      </c>
      <c r="B15" t="str">
        <f>Spot!B15</f>
        <v>Spot</v>
      </c>
      <c r="C15" t="str">
        <f>Spot!C15</f>
        <v>3619891-1458724479-238</v>
      </c>
      <c r="D15">
        <f>Spot!D15</f>
        <v>0</v>
      </c>
      <c r="E15" t="str">
        <f>Spot!E15</f>
        <v>2016-04-12</v>
      </c>
      <c r="F15" t="str">
        <f>Spot!F15</f>
        <v>1191-1458724478-5875-4539074</v>
      </c>
      <c r="G15" t="str">
        <f>Spot!G15</f>
        <v>238</v>
      </c>
      <c r="H15" t="str">
        <f>Spot!H15</f>
        <v>SELL</v>
      </c>
      <c r="I15">
        <f>Spot!I15</f>
        <v>1.5431600407747197</v>
      </c>
      <c r="J15" t="str">
        <f>Spot!J15</f>
        <v>EUR</v>
      </c>
      <c r="K15" t="str">
        <f>Spot!K15</f>
        <v>CAD</v>
      </c>
      <c r="L15">
        <f>Spot!L15</f>
        <v>378.46</v>
      </c>
      <c r="M15" t="str">
        <f>Spot!M15</f>
        <v>CUST</v>
      </c>
      <c r="O15" t="str">
        <f>Spot!O15</f>
        <v>Original Amount [EUR 245.25], Amount [EUR 245.25] vs Amount [CAD 378.46] [12/04/2016 at 00:00:00]</v>
      </c>
      <c r="P15" t="s">
        <v>9024</v>
      </c>
    </row>
    <row r="16" spans="1:16" s="8" customFormat="1" x14ac:dyDescent="0.25">
      <c r="A16" t="str">
        <f>Spot!A16</f>
        <v>3619888-1458724475-238</v>
      </c>
      <c r="B16" t="str">
        <f>Spot!B16</f>
        <v>Spot</v>
      </c>
      <c r="C16" t="str">
        <f>Spot!C16</f>
        <v>3619888-1458724475-238</v>
      </c>
      <c r="D16">
        <f>Spot!D16</f>
        <v>0</v>
      </c>
      <c r="E16" t="str">
        <f>Spot!E16</f>
        <v>2016-04-12</v>
      </c>
      <c r="F16" t="str">
        <f>Spot!F16</f>
        <v>1191-1458724475-1967-4537892</v>
      </c>
      <c r="G16" t="str">
        <f>Spot!G16</f>
        <v>238</v>
      </c>
      <c r="H16" t="str">
        <f>Spot!H16</f>
        <v>SELL</v>
      </c>
      <c r="I16">
        <f>Spot!I16</f>
        <v>9.9545606275557041</v>
      </c>
      <c r="J16" t="str">
        <f>Spot!J16</f>
        <v>EUR</v>
      </c>
      <c r="K16" t="str">
        <f>Spot!K16</f>
        <v>NOK</v>
      </c>
      <c r="L16">
        <f>Spot!L16</f>
        <v>2385.71</v>
      </c>
      <c r="M16" t="str">
        <f>Spot!M16</f>
        <v>CUST</v>
      </c>
      <c r="O16" t="str">
        <f>Spot!O16</f>
        <v>Original Amount [EUR 239.66], Amount [EUR 239.66] vs Amount [NOK 2385.71] [12/04/2016 at 00:00:00]</v>
      </c>
      <c r="P16" t="s">
        <v>9024</v>
      </c>
    </row>
    <row r="17" spans="1:16" s="8" customFormat="1" x14ac:dyDescent="0.25">
      <c r="A17" t="str">
        <f>Spot!A17</f>
        <v>3619885-1458724471-238</v>
      </c>
      <c r="B17" t="str">
        <f>Spot!B17</f>
        <v>Spot</v>
      </c>
      <c r="C17" t="str">
        <f>Spot!C17</f>
        <v>3619885-1458724471-238</v>
      </c>
      <c r="D17">
        <f>Spot!D17</f>
        <v>0</v>
      </c>
      <c r="E17" t="str">
        <f>Spot!E17</f>
        <v>2016-04-12</v>
      </c>
      <c r="F17" t="str">
        <f>Spot!F17</f>
        <v>1191-1458724471-1573-4536812</v>
      </c>
      <c r="G17" t="str">
        <f>Spot!G17</f>
        <v>238</v>
      </c>
      <c r="H17" t="str">
        <f>Spot!H17</f>
        <v>SELL</v>
      </c>
      <c r="I17">
        <f>Spot!I17</f>
        <v>1.5431600407747197</v>
      </c>
      <c r="J17" t="str">
        <f>Spot!J17</f>
        <v>EUR</v>
      </c>
      <c r="K17" t="str">
        <f>Spot!K17</f>
        <v>CAD</v>
      </c>
      <c r="L17">
        <f>Spot!L17</f>
        <v>378.46</v>
      </c>
      <c r="M17" t="str">
        <f>Spot!M17</f>
        <v>CUST</v>
      </c>
      <c r="O17" t="str">
        <f>Spot!O17</f>
        <v>Original Amount [EUR 245.25], Amount [EUR 245.25] vs Amount [CAD 378.46] [12/04/2016 at 00:00:00]</v>
      </c>
      <c r="P17" t="s">
        <v>9024</v>
      </c>
    </row>
    <row r="18" spans="1:16" s="8" customFormat="1" x14ac:dyDescent="0.25">
      <c r="A18" t="str">
        <f>Spot!A18</f>
        <v>3619882-1458724467-260</v>
      </c>
      <c r="B18" t="str">
        <f>Spot!B18</f>
        <v>Spot</v>
      </c>
      <c r="C18" t="str">
        <f>Spot!C18</f>
        <v>3619882-1458724467-260</v>
      </c>
      <c r="D18">
        <f>Spot!D18</f>
        <v>0</v>
      </c>
      <c r="E18" t="str">
        <f>Spot!E18</f>
        <v>2016-04-12</v>
      </c>
      <c r="F18" t="str">
        <f>Spot!F18</f>
        <v>1212-1458724467-5505-4665982</v>
      </c>
      <c r="G18" t="str">
        <f>Spot!G18</f>
        <v>260</v>
      </c>
      <c r="H18" t="str">
        <f>Spot!H18</f>
        <v>SELL</v>
      </c>
      <c r="I18">
        <f>Spot!I18</f>
        <v>9.734</v>
      </c>
      <c r="J18" t="str">
        <f>Spot!J18</f>
        <v>EUR</v>
      </c>
      <c r="K18" t="str">
        <f>Spot!K18</f>
        <v>SEK</v>
      </c>
      <c r="L18">
        <f>Spot!L18</f>
        <v>48.67</v>
      </c>
      <c r="M18" t="str">
        <f>Spot!M18</f>
        <v>CUST</v>
      </c>
      <c r="O18" t="str">
        <f>Spot!O18</f>
        <v>Original Amount [EUR 5], Amount [EUR 5] vs Amount [SEK 48.67] [12/04/2016 at 00:00:00]</v>
      </c>
      <c r="P18" t="s">
        <v>9024</v>
      </c>
    </row>
    <row r="19" spans="1:16" s="8" customFormat="1" x14ac:dyDescent="0.25">
      <c r="A19" t="str">
        <f>Spot!A19</f>
        <v>3619876-1458724466-238</v>
      </c>
      <c r="B19" t="str">
        <f>Spot!B19</f>
        <v>Spot</v>
      </c>
      <c r="C19" t="str">
        <f>Spot!C19</f>
        <v>3619876-1458724466-238</v>
      </c>
      <c r="D19">
        <f>Spot!D19</f>
        <v>0</v>
      </c>
      <c r="E19" t="str">
        <f>Spot!E19</f>
        <v>2016-04-12</v>
      </c>
      <c r="F19" t="str">
        <f>Spot!F19</f>
        <v>1191-1458724466-4041-4536299</v>
      </c>
      <c r="G19" t="str">
        <f>Spot!G19</f>
        <v>238</v>
      </c>
      <c r="H19" t="str">
        <f>Spot!H19</f>
        <v>SELL</v>
      </c>
      <c r="I19">
        <f>Spot!I19</f>
        <v>1.5431600407747197</v>
      </c>
      <c r="J19" t="str">
        <f>Spot!J19</f>
        <v>EUR</v>
      </c>
      <c r="K19" t="str">
        <f>Spot!K19</f>
        <v>CAD</v>
      </c>
      <c r="L19">
        <f>Spot!L19</f>
        <v>378.46</v>
      </c>
      <c r="M19" t="str">
        <f>Spot!M19</f>
        <v>CUST</v>
      </c>
      <c r="O19" t="str">
        <f>Spot!O19</f>
        <v>Original Amount [EUR 245.25], Amount [EUR 245.25] vs Amount [CAD 378.46] [12/04/2016 at 00:00:00]</v>
      </c>
      <c r="P19" t="s">
        <v>9024</v>
      </c>
    </row>
    <row r="20" spans="1:16" s="8" customFormat="1" x14ac:dyDescent="0.25">
      <c r="A20" t="str">
        <f>Spot!A20</f>
        <v>3619873-1458724463-238</v>
      </c>
      <c r="B20" t="str">
        <f>Spot!B20</f>
        <v>Spot</v>
      </c>
      <c r="C20" t="str">
        <f>Spot!C20</f>
        <v>3619873-1458724463-238</v>
      </c>
      <c r="D20">
        <f>Spot!D20</f>
        <v>0</v>
      </c>
      <c r="E20" t="str">
        <f>Spot!E20</f>
        <v>2016-04-12</v>
      </c>
      <c r="F20" t="str">
        <f>Spot!F20</f>
        <v>1191-1458724462-7117-4563527</v>
      </c>
      <c r="G20" t="str">
        <f>Spot!G20</f>
        <v>238</v>
      </c>
      <c r="H20" t="str">
        <f>Spot!H20</f>
        <v>SELL</v>
      </c>
      <c r="I20">
        <f>Spot!I20</f>
        <v>1.5431600407747197</v>
      </c>
      <c r="J20" t="str">
        <f>Spot!J20</f>
        <v>EUR</v>
      </c>
      <c r="K20" t="str">
        <f>Spot!K20</f>
        <v>CAD</v>
      </c>
      <c r="L20">
        <f>Spot!L20</f>
        <v>378.46</v>
      </c>
      <c r="M20" t="str">
        <f>Spot!M20</f>
        <v>CUST</v>
      </c>
      <c r="O20" t="str">
        <f>Spot!O20</f>
        <v>Original Amount [EUR 245.25], Amount [EUR 245.25] vs Amount [CAD 378.46] [12/04/2016 at 00:00:00]</v>
      </c>
      <c r="P20" t="s">
        <v>9024</v>
      </c>
    </row>
    <row r="21" spans="1:16" s="8" customFormat="1" x14ac:dyDescent="0.25">
      <c r="A21" t="str">
        <f>Spot!A21</f>
        <v>3619867-1458724459-238</v>
      </c>
      <c r="B21" t="str">
        <f>Spot!B21</f>
        <v>Spot</v>
      </c>
      <c r="C21" t="str">
        <f>Spot!C21</f>
        <v>3619867-1458724459-238</v>
      </c>
      <c r="D21">
        <f>Spot!D21</f>
        <v>0</v>
      </c>
      <c r="E21" t="str">
        <f>Spot!E21</f>
        <v>2016-04-12</v>
      </c>
      <c r="F21" t="str">
        <f>Spot!F21</f>
        <v>1191-1458724458-819-4563386</v>
      </c>
      <c r="G21" t="str">
        <f>Spot!G21</f>
        <v>238</v>
      </c>
      <c r="H21" t="str">
        <f>Spot!H21</f>
        <v>SELL</v>
      </c>
      <c r="I21">
        <f>Spot!I21</f>
        <v>1.5431600407747197</v>
      </c>
      <c r="J21" t="str">
        <f>Spot!J21</f>
        <v>EUR</v>
      </c>
      <c r="K21" t="str">
        <f>Spot!K21</f>
        <v>CAD</v>
      </c>
      <c r="L21">
        <f>Spot!L21</f>
        <v>378.46</v>
      </c>
      <c r="M21" t="str">
        <f>Spot!M21</f>
        <v>CUST</v>
      </c>
      <c r="O21" t="str">
        <f>Spot!O21</f>
        <v>Original Amount [EUR 245.25], Amount [EUR 245.25] vs Amount [CAD 378.46] [12/04/2016 at 00:00:00]</v>
      </c>
      <c r="P21" t="s">
        <v>9024</v>
      </c>
    </row>
    <row r="22" spans="1:16" s="8" customFormat="1" x14ac:dyDescent="0.25">
      <c r="A22" t="str">
        <f>Spot!A22</f>
        <v>3619864-1458724455-238</v>
      </c>
      <c r="B22" t="str">
        <f>Spot!B22</f>
        <v>Spot</v>
      </c>
      <c r="C22" t="str">
        <f>Spot!C22</f>
        <v>3619864-1458724455-238</v>
      </c>
      <c r="D22">
        <f>Spot!D22</f>
        <v>0</v>
      </c>
      <c r="E22" t="str">
        <f>Spot!E22</f>
        <v>2016-04-12</v>
      </c>
      <c r="F22" t="str">
        <f>Spot!F22</f>
        <v>1191-1458724454-5603-4562438</v>
      </c>
      <c r="G22" t="str">
        <f>Spot!G22</f>
        <v>238</v>
      </c>
      <c r="H22" t="str">
        <f>Spot!H22</f>
        <v>SELL</v>
      </c>
      <c r="I22">
        <f>Spot!I22</f>
        <v>1.5431600407747197</v>
      </c>
      <c r="J22" t="str">
        <f>Spot!J22</f>
        <v>EUR</v>
      </c>
      <c r="K22" t="str">
        <f>Spot!K22</f>
        <v>CAD</v>
      </c>
      <c r="L22">
        <f>Spot!L22</f>
        <v>378.46</v>
      </c>
      <c r="M22" t="str">
        <f>Spot!M22</f>
        <v>CUST</v>
      </c>
      <c r="O22" t="str">
        <f>Spot!O22</f>
        <v>Original Amount [EUR 245.25], Amount [EUR 245.25] vs Amount [CAD 378.46] [12/04/2016 at 00:00:00]</v>
      </c>
      <c r="P22" t="s">
        <v>9024</v>
      </c>
    </row>
    <row r="23" spans="1:16" s="8" customFormat="1" x14ac:dyDescent="0.25">
      <c r="A23" t="str">
        <f>Spot!A23</f>
        <v>3619861-1458724451-238</v>
      </c>
      <c r="B23" t="str">
        <f>Spot!B23</f>
        <v>Spot</v>
      </c>
      <c r="C23" t="str">
        <f>Spot!C23</f>
        <v>3619861-1458724451-238</v>
      </c>
      <c r="D23">
        <f>Spot!D23</f>
        <v>0</v>
      </c>
      <c r="E23" t="str">
        <f>Spot!E23</f>
        <v>2016-04-12</v>
      </c>
      <c r="F23" t="str">
        <f>Spot!F23</f>
        <v>1191-1458724450-8742-4562291</v>
      </c>
      <c r="G23" t="str">
        <f>Spot!G23</f>
        <v>238</v>
      </c>
      <c r="H23" t="str">
        <f>Spot!H23</f>
        <v>SELL</v>
      </c>
      <c r="I23">
        <f>Spot!I23</f>
        <v>1.5431600407747197</v>
      </c>
      <c r="J23" t="str">
        <f>Spot!J23</f>
        <v>EUR</v>
      </c>
      <c r="K23" t="str">
        <f>Spot!K23</f>
        <v>CAD</v>
      </c>
      <c r="L23">
        <f>Spot!L23</f>
        <v>378.46</v>
      </c>
      <c r="M23" t="str">
        <f>Spot!M23</f>
        <v>CUST</v>
      </c>
      <c r="O23" t="str">
        <f>Spot!O23</f>
        <v>Original Amount [EUR 245.25], Amount [EUR 245.25] vs Amount [CAD 378.46] [12/04/2016 at 00:00:00]</v>
      </c>
      <c r="P23" t="s">
        <v>9024</v>
      </c>
    </row>
    <row r="24" spans="1:16" s="8" customFormat="1" x14ac:dyDescent="0.25">
      <c r="A24" t="str">
        <f>Spot!A24</f>
        <v>3619858-1458724451-119</v>
      </c>
      <c r="B24" t="str">
        <f>Spot!B24</f>
        <v>Spot</v>
      </c>
      <c r="C24" t="str">
        <f>Spot!C24</f>
        <v>3619858-1458724451-119</v>
      </c>
      <c r="D24">
        <f>Spot!D24</f>
        <v>0</v>
      </c>
      <c r="E24" t="str">
        <f>Spot!E24</f>
        <v>2016-04-12</v>
      </c>
      <c r="F24" t="str">
        <f>Spot!F24</f>
        <v>7-1458724450-5776-1930215</v>
      </c>
      <c r="G24" t="str">
        <f>Spot!G24</f>
        <v>119</v>
      </c>
      <c r="H24" t="str">
        <f>Spot!H24</f>
        <v>SELL</v>
      </c>
      <c r="I24">
        <f>Spot!I24</f>
        <v>9.954600000000001</v>
      </c>
      <c r="J24" t="str">
        <f>Spot!J24</f>
        <v>EUR</v>
      </c>
      <c r="K24" t="str">
        <f>Spot!K24</f>
        <v>NOK</v>
      </c>
      <c r="L24">
        <f>Spot!L24</f>
        <v>995.46</v>
      </c>
      <c r="M24" t="str">
        <f>Spot!M24</f>
        <v>CUST</v>
      </c>
      <c r="O24" t="str">
        <f>Spot!O24</f>
        <v>Original Amount [EUR 100], Amount [EUR 100] vs Amount [NOK 995.46] [12/04/2016 at 00:00:00]</v>
      </c>
      <c r="P24" t="s">
        <v>9024</v>
      </c>
    </row>
    <row r="25" spans="1:16" s="8" customFormat="1" x14ac:dyDescent="0.25">
      <c r="A25" t="str">
        <f>Spot!A25</f>
        <v>3619849-1458724447-238</v>
      </c>
      <c r="B25" t="str">
        <f>Spot!B25</f>
        <v>Spot</v>
      </c>
      <c r="C25" t="str">
        <f>Spot!C25</f>
        <v>3619849-1458724447-238</v>
      </c>
      <c r="D25">
        <f>Spot!D25</f>
        <v>0</v>
      </c>
      <c r="E25" t="str">
        <f>Spot!E25</f>
        <v>2016-04-12</v>
      </c>
      <c r="F25" t="str">
        <f>Spot!F25</f>
        <v>1191-1458724446-9039-4561718</v>
      </c>
      <c r="G25" t="str">
        <f>Spot!G25</f>
        <v>238</v>
      </c>
      <c r="H25" t="str">
        <f>Spot!H25</f>
        <v>SELL</v>
      </c>
      <c r="I25">
        <f>Spot!I25</f>
        <v>1.5431600407747197</v>
      </c>
      <c r="J25" t="str">
        <f>Spot!J25</f>
        <v>EUR</v>
      </c>
      <c r="K25" t="str">
        <f>Spot!K25</f>
        <v>CAD</v>
      </c>
      <c r="L25">
        <f>Spot!L25</f>
        <v>378.46</v>
      </c>
      <c r="M25" t="str">
        <f>Spot!M25</f>
        <v>CUST</v>
      </c>
      <c r="O25" t="str">
        <f>Spot!O25</f>
        <v>Original Amount [EUR 245.25], Amount [EUR 245.25] vs Amount [CAD 378.46] [12/04/2016 at 00:00:00]</v>
      </c>
      <c r="P25" t="s">
        <v>9024</v>
      </c>
    </row>
    <row r="26" spans="1:16" s="8" customFormat="1" x14ac:dyDescent="0.25">
      <c r="A26" t="str">
        <f>Spot!A26</f>
        <v>3619846-1458724446-199</v>
      </c>
      <c r="B26" t="str">
        <f>Spot!B26</f>
        <v>Spot</v>
      </c>
      <c r="C26" t="str">
        <f>Spot!C26</f>
        <v>3619846-1458724446-199</v>
      </c>
      <c r="D26">
        <f>Spot!D26</f>
        <v>0</v>
      </c>
      <c r="E26" t="str">
        <f>Spot!E26</f>
        <v>2016-04-12</v>
      </c>
      <c r="F26" t="str">
        <f>Spot!F26</f>
        <v>419-1458724446-2231-2521095</v>
      </c>
      <c r="G26" t="str">
        <f>Spot!G26</f>
        <v>199</v>
      </c>
      <c r="H26" t="str">
        <f>Spot!H26</f>
        <v>SELL</v>
      </c>
      <c r="I26">
        <f>Spot!I26</f>
        <v>9.9545919410922483</v>
      </c>
      <c r="J26" t="str">
        <f>Spot!J26</f>
        <v>EUR</v>
      </c>
      <c r="K26" t="str">
        <f>Spot!K26</f>
        <v>NOK</v>
      </c>
      <c r="L26">
        <f>Spot!L26</f>
        <v>973.36</v>
      </c>
      <c r="M26" t="str">
        <f>Spot!M26</f>
        <v>CUST</v>
      </c>
      <c r="O26" t="str">
        <f>Spot!O26</f>
        <v>Original Amount [EUR 97.78], Amount [EUR 97.78] vs Amount [NOK 973.36] [12/04/2016 at 00:00:00]</v>
      </c>
      <c r="P26" t="s">
        <v>9024</v>
      </c>
    </row>
    <row r="27" spans="1:16" s="8" customFormat="1" x14ac:dyDescent="0.25">
      <c r="A27" t="str">
        <f>Spot!A27</f>
        <v>3619843-1458724444-126</v>
      </c>
      <c r="B27" t="str">
        <f>Spot!B27</f>
        <v>Spot</v>
      </c>
      <c r="C27" t="str">
        <f>Spot!C27</f>
        <v>3619843-1458724444-126</v>
      </c>
      <c r="D27">
        <f>Spot!D27</f>
        <v>0</v>
      </c>
      <c r="E27" t="str">
        <f>Spot!E27</f>
        <v>2016-04-12</v>
      </c>
      <c r="F27" t="str">
        <f>Spot!F27</f>
        <v>51-1458724443-66-410087</v>
      </c>
      <c r="G27" t="str">
        <f>Spot!G27</f>
        <v>126</v>
      </c>
      <c r="H27" t="str">
        <f>Spot!H27</f>
        <v>SELL</v>
      </c>
      <c r="I27">
        <f>Spot!I27</f>
        <v>9.9551365409622896</v>
      </c>
      <c r="J27" t="str">
        <f>Spot!J27</f>
        <v>EUR</v>
      </c>
      <c r="K27" t="str">
        <f>Spot!K27</f>
        <v>NOK</v>
      </c>
      <c r="L27">
        <f>Spot!L27</f>
        <v>153.11000000000001</v>
      </c>
      <c r="M27" t="str">
        <f>Spot!M27</f>
        <v>CUST</v>
      </c>
      <c r="O27" t="str">
        <f>Spot!O27</f>
        <v>Original Amount [EUR 15.38], Amount [EUR 15.38] vs Amount [NOK 153.11] [12/04/2016 at 00:00:00]</v>
      </c>
      <c r="P27" t="s">
        <v>9024</v>
      </c>
    </row>
    <row r="28" spans="1:16" s="8" customFormat="1" x14ac:dyDescent="0.25">
      <c r="A28" t="str">
        <f>Spot!A28</f>
        <v>3619840-1458724443-238</v>
      </c>
      <c r="B28" t="str">
        <f>Spot!B28</f>
        <v>Spot</v>
      </c>
      <c r="C28" t="str">
        <f>Spot!C28</f>
        <v>3619840-1458724443-238</v>
      </c>
      <c r="D28">
        <f>Spot!D28</f>
        <v>0</v>
      </c>
      <c r="E28" t="str">
        <f>Spot!E28</f>
        <v>2016-04-12</v>
      </c>
      <c r="F28" t="str">
        <f>Spot!F28</f>
        <v>1191-1458724442-8838-4561181</v>
      </c>
      <c r="G28" t="str">
        <f>Spot!G28</f>
        <v>238</v>
      </c>
      <c r="H28" t="str">
        <f>Spot!H28</f>
        <v>SELL</v>
      </c>
      <c r="I28">
        <f>Spot!I28</f>
        <v>1.5431600407747197</v>
      </c>
      <c r="J28" t="str">
        <f>Spot!J28</f>
        <v>EUR</v>
      </c>
      <c r="K28" t="str">
        <f>Spot!K28</f>
        <v>CAD</v>
      </c>
      <c r="L28">
        <f>Spot!L28</f>
        <v>378.46</v>
      </c>
      <c r="M28" t="str">
        <f>Spot!M28</f>
        <v>CUST</v>
      </c>
      <c r="O28" t="str">
        <f>Spot!O28</f>
        <v>Original Amount [EUR 245.25], Amount [EUR 245.25] vs Amount [CAD 378.46] [12/04/2016 at 00:00:00]</v>
      </c>
      <c r="P28" t="s">
        <v>9024</v>
      </c>
    </row>
    <row r="29" spans="1:16" s="8" customFormat="1" x14ac:dyDescent="0.25">
      <c r="A29" t="str">
        <f>Spot!A29</f>
        <v>3619879-1458724467-216</v>
      </c>
      <c r="B29" t="str">
        <f>Spot!B29</f>
        <v>Spot</v>
      </c>
      <c r="C29" t="str">
        <f>Spot!C29</f>
        <v>3619879-1458724467-216</v>
      </c>
      <c r="D29">
        <f>Spot!D29</f>
        <v>0</v>
      </c>
      <c r="E29" t="str">
        <f>Spot!E29</f>
        <v>2016-04-12</v>
      </c>
      <c r="F29" t="str">
        <f>Spot!F29</f>
        <v>10-1458724423-3352-4647599</v>
      </c>
      <c r="G29" t="str">
        <f>Spot!G29</f>
        <v>216</v>
      </c>
      <c r="H29" t="str">
        <f>Spot!H29</f>
        <v>SELL</v>
      </c>
      <c r="I29">
        <f>Spot!I29</f>
        <v>3.3972162740899359</v>
      </c>
      <c r="J29" t="str">
        <f>Spot!J29</f>
        <v>EUR</v>
      </c>
      <c r="K29" t="str">
        <f>Spot!K29</f>
        <v>TRY</v>
      </c>
      <c r="L29">
        <f>Spot!L29</f>
        <v>63.46</v>
      </c>
      <c r="M29" t="str">
        <f>Spot!M29</f>
        <v>CUST</v>
      </c>
      <c r="O29" t="str">
        <f>Spot!O29</f>
        <v>Original Amount [EUR 18.68], Amount [EUR 18.68] vs Amount [TRY 63.46] [12/04/2016 at 00:00:00]</v>
      </c>
      <c r="P29" t="s">
        <v>9024</v>
      </c>
    </row>
    <row r="30" spans="1:16" s="8" customFormat="1" x14ac:dyDescent="0.25">
      <c r="A30" t="str">
        <f>Spot!A30</f>
        <v>3619990-1458724555-238</v>
      </c>
      <c r="B30" t="str">
        <f>Spot!B30</f>
        <v>Spot</v>
      </c>
      <c r="C30" t="str">
        <f>Spot!C30</f>
        <v>3619990-1458724555-238</v>
      </c>
      <c r="D30">
        <f>Spot!D30</f>
        <v>0</v>
      </c>
      <c r="E30" t="str">
        <f>Spot!E30</f>
        <v>2016-04-12</v>
      </c>
      <c r="F30" t="str">
        <f>Spot!F30</f>
        <v>1191-1458724555-4389-4342768</v>
      </c>
      <c r="G30" t="str">
        <f>Spot!G30</f>
        <v>238</v>
      </c>
      <c r="H30" t="str">
        <f>Spot!H30</f>
        <v>SELL</v>
      </c>
      <c r="I30">
        <f>Spot!I30</f>
        <v>1.5441572209084238</v>
      </c>
      <c r="J30" t="str">
        <f>Spot!J30</f>
        <v>EUR</v>
      </c>
      <c r="K30" t="str">
        <f>Spot!K30</f>
        <v>CAD</v>
      </c>
      <c r="L30">
        <f>Spot!L30</f>
        <v>189.36</v>
      </c>
      <c r="M30" t="str">
        <f>Spot!M30</f>
        <v>CUST</v>
      </c>
      <c r="O30" t="str">
        <f>Spot!O30</f>
        <v>Original Amount [EUR 122.63], Amount [EUR 122.63] vs Amount [CAD 189.36] [12/04/2016 at 00:00:00]</v>
      </c>
      <c r="P30" t="s">
        <v>9024</v>
      </c>
    </row>
    <row r="31" spans="1:16" s="8" customFormat="1" x14ac:dyDescent="0.25">
      <c r="A31" t="str">
        <f>Spot!A31</f>
        <v>3619987-1458724552-238</v>
      </c>
      <c r="B31" t="str">
        <f>Spot!B31</f>
        <v>Spot</v>
      </c>
      <c r="C31" t="str">
        <f>Spot!C31</f>
        <v>3619987-1458724552-238</v>
      </c>
      <c r="D31">
        <f>Spot!D31</f>
        <v>0</v>
      </c>
      <c r="E31" t="str">
        <f>Spot!E31</f>
        <v>2016-04-12</v>
      </c>
      <c r="F31" t="str">
        <f>Spot!F31</f>
        <v>1191-1458724551-9098-4342513</v>
      </c>
      <c r="G31" t="str">
        <f>Spot!G31</f>
        <v>238</v>
      </c>
      <c r="H31" t="str">
        <f>Spot!H31</f>
        <v>SELL</v>
      </c>
      <c r="I31">
        <f>Spot!I31</f>
        <v>1.5441572209084238</v>
      </c>
      <c r="J31" t="str">
        <f>Spot!J31</f>
        <v>EUR</v>
      </c>
      <c r="K31" t="str">
        <f>Spot!K31</f>
        <v>CAD</v>
      </c>
      <c r="L31">
        <f>Spot!L31</f>
        <v>189.36</v>
      </c>
      <c r="M31" t="str">
        <f>Spot!M31</f>
        <v>CUST</v>
      </c>
      <c r="O31" t="str">
        <f>Spot!O31</f>
        <v>Original Amount [EUR 122.63], Amount [EUR 122.63] vs Amount [CAD 189.36] [12/04/2016 at 00:00:00]</v>
      </c>
      <c r="P31" t="s">
        <v>9024</v>
      </c>
    </row>
    <row r="32" spans="1:16" s="8" customFormat="1" x14ac:dyDescent="0.25">
      <c r="A32" t="str">
        <f>Spot!A32</f>
        <v>3619981-1458724548-238</v>
      </c>
      <c r="B32" t="str">
        <f>Spot!B32</f>
        <v>Spot</v>
      </c>
      <c r="C32" t="str">
        <f>Spot!C32</f>
        <v>3619981-1458724548-238</v>
      </c>
      <c r="D32">
        <f>Spot!D32</f>
        <v>0</v>
      </c>
      <c r="E32" t="str">
        <f>Spot!E32</f>
        <v>2016-04-12</v>
      </c>
      <c r="F32" t="str">
        <f>Spot!F32</f>
        <v>1191-1458724547-6806-4341892</v>
      </c>
      <c r="G32" t="str">
        <f>Spot!G32</f>
        <v>238</v>
      </c>
      <c r="H32" t="str">
        <f>Spot!H32</f>
        <v>SELL</v>
      </c>
      <c r="I32">
        <f>Spot!I32</f>
        <v>9.7469991546914621</v>
      </c>
      <c r="J32" t="str">
        <f>Spot!J32</f>
        <v>EUR</v>
      </c>
      <c r="K32" t="str">
        <f>Spot!K32</f>
        <v>SEK</v>
      </c>
      <c r="L32">
        <f>Spot!L32</f>
        <v>1153.07</v>
      </c>
      <c r="M32" t="str">
        <f>Spot!M32</f>
        <v>CUST</v>
      </c>
      <c r="O32" t="str">
        <f>Spot!O32</f>
        <v>Original Amount [EUR 118.3], Amount [EUR 118.3] vs Amount [SEK 1153.07] [12/04/2016 at 00:00:00]</v>
      </c>
      <c r="P32" t="s">
        <v>9024</v>
      </c>
    </row>
    <row r="33" spans="1:16" s="8" customFormat="1" x14ac:dyDescent="0.25">
      <c r="A33" t="str">
        <f>Spot!A33</f>
        <v>3619978-1458724547-145</v>
      </c>
      <c r="B33" t="str">
        <f>Spot!B33</f>
        <v>Spot</v>
      </c>
      <c r="C33" t="str">
        <f>Spot!C33</f>
        <v>3619978-1458724547-145</v>
      </c>
      <c r="D33">
        <f>Spot!D33</f>
        <v>0</v>
      </c>
      <c r="E33" t="str">
        <f>Spot!E33</f>
        <v>2016-04-12</v>
      </c>
      <c r="F33" t="str">
        <f>Spot!F33</f>
        <v>73-1458724546-8927-4346353</v>
      </c>
      <c r="G33" t="str">
        <f>Spot!G33</f>
        <v>145</v>
      </c>
      <c r="H33" t="str">
        <f>Spot!H33</f>
        <v>SELL</v>
      </c>
      <c r="I33">
        <f>Spot!I33</f>
        <v>1.544921875</v>
      </c>
      <c r="J33" t="str">
        <f>Spot!J33</f>
        <v>EUR</v>
      </c>
      <c r="K33" t="str">
        <f>Spot!K33</f>
        <v>CAD</v>
      </c>
      <c r="L33">
        <f>Spot!L33</f>
        <v>15.82</v>
      </c>
      <c r="M33" t="str">
        <f>Spot!M33</f>
        <v>CUST</v>
      </c>
      <c r="O33" t="str">
        <f>Spot!O33</f>
        <v>Original Amount [EUR 10.24], Amount [EUR 10.24] vs Amount [CAD 15.82] [12/04/2016 at 00:00:00]</v>
      </c>
      <c r="P33" t="s">
        <v>9024</v>
      </c>
    </row>
    <row r="34" spans="1:16" s="8" customFormat="1" x14ac:dyDescent="0.25">
      <c r="A34" t="str">
        <f>Spot!A34</f>
        <v>3619975-1458724544-238</v>
      </c>
      <c r="B34" t="str">
        <f>Spot!B34</f>
        <v>Spot</v>
      </c>
      <c r="C34" t="str">
        <f>Spot!C34</f>
        <v>3619975-1458724544-238</v>
      </c>
      <c r="D34">
        <f>Spot!D34</f>
        <v>0</v>
      </c>
      <c r="E34" t="str">
        <f>Spot!E34</f>
        <v>2016-04-12</v>
      </c>
      <c r="F34" t="str">
        <f>Spot!F34</f>
        <v>1191-1458724543-9616-4341781</v>
      </c>
      <c r="G34" t="str">
        <f>Spot!G34</f>
        <v>238</v>
      </c>
      <c r="H34" t="str">
        <f>Spot!H34</f>
        <v>SELL</v>
      </c>
      <c r="I34">
        <f>Spot!I34</f>
        <v>1.5441572209084238</v>
      </c>
      <c r="J34" t="str">
        <f>Spot!J34</f>
        <v>EUR</v>
      </c>
      <c r="K34" t="str">
        <f>Spot!K34</f>
        <v>CAD</v>
      </c>
      <c r="L34">
        <f>Spot!L34</f>
        <v>189.36</v>
      </c>
      <c r="M34" t="str">
        <f>Spot!M34</f>
        <v>CUST</v>
      </c>
      <c r="O34" t="str">
        <f>Spot!O34</f>
        <v>Original Amount [EUR 122.63], Amount [EUR 122.63] vs Amount [CAD 189.36] [12/04/2016 at 00:00:00]</v>
      </c>
      <c r="P34" t="s">
        <v>9024</v>
      </c>
    </row>
    <row r="35" spans="1:16" s="8" customFormat="1" x14ac:dyDescent="0.25">
      <c r="A35" t="str">
        <f>Spot!A35</f>
        <v>3619972-1458724540-238</v>
      </c>
      <c r="B35" t="str">
        <f>Spot!B35</f>
        <v>Spot</v>
      </c>
      <c r="C35" t="str">
        <f>Spot!C35</f>
        <v>3619972-1458724540-238</v>
      </c>
      <c r="D35">
        <f>Spot!D35</f>
        <v>0</v>
      </c>
      <c r="E35" t="str">
        <f>Spot!E35</f>
        <v>2016-04-12</v>
      </c>
      <c r="F35" t="str">
        <f>Spot!F35</f>
        <v>1191-1458724540-2857-4382950</v>
      </c>
      <c r="G35" t="str">
        <f>Spot!G35</f>
        <v>238</v>
      </c>
      <c r="H35" t="str">
        <f>Spot!H35</f>
        <v>SELL</v>
      </c>
      <c r="I35">
        <f>Spot!I35</f>
        <v>1.5441572209084238</v>
      </c>
      <c r="J35" t="str">
        <f>Spot!J35</f>
        <v>EUR</v>
      </c>
      <c r="K35" t="str">
        <f>Spot!K35</f>
        <v>CAD</v>
      </c>
      <c r="L35">
        <f>Spot!L35</f>
        <v>189.36</v>
      </c>
      <c r="M35" t="str">
        <f>Spot!M35</f>
        <v>CUST</v>
      </c>
      <c r="O35" t="str">
        <f>Spot!O35</f>
        <v>Original Amount [EUR 122.63], Amount [EUR 122.63] vs Amount [CAD 189.36] [12/04/2016 at 00:00:00]</v>
      </c>
      <c r="P35" t="s">
        <v>9024</v>
      </c>
    </row>
    <row r="36" spans="1:16" s="8" customFormat="1" x14ac:dyDescent="0.25">
      <c r="A36" t="str">
        <f>Spot!A36</f>
        <v>3619969-1458724536-238</v>
      </c>
      <c r="B36" t="str">
        <f>Spot!B36</f>
        <v>Spot</v>
      </c>
      <c r="C36" t="str">
        <f>Spot!C36</f>
        <v>3619969-1458724536-238</v>
      </c>
      <c r="D36">
        <f>Spot!D36</f>
        <v>0</v>
      </c>
      <c r="E36" t="str">
        <f>Spot!E36</f>
        <v>2016-04-12</v>
      </c>
      <c r="F36" t="str">
        <f>Spot!F36</f>
        <v>1191-1458724536-0744-4380178</v>
      </c>
      <c r="G36" t="str">
        <f>Spot!G36</f>
        <v>238</v>
      </c>
      <c r="H36" t="str">
        <f>Spot!H36</f>
        <v>SELL</v>
      </c>
      <c r="I36">
        <f>Spot!I36</f>
        <v>1.5441572209084238</v>
      </c>
      <c r="J36" t="str">
        <f>Spot!J36</f>
        <v>EUR</v>
      </c>
      <c r="K36" t="str">
        <f>Spot!K36</f>
        <v>CAD</v>
      </c>
      <c r="L36">
        <f>Spot!L36</f>
        <v>189.36</v>
      </c>
      <c r="M36" t="str">
        <f>Spot!M36</f>
        <v>CUST</v>
      </c>
      <c r="O36" t="str">
        <f>Spot!O36</f>
        <v>Original Amount [EUR 122.63], Amount [EUR 122.63] vs Amount [CAD 189.36] [12/04/2016 at 00:00:00]</v>
      </c>
      <c r="P36" t="s">
        <v>9024</v>
      </c>
    </row>
    <row r="37" spans="1:16" s="8" customFormat="1" x14ac:dyDescent="0.25">
      <c r="A37" t="str">
        <f>Spot!A37</f>
        <v>3619966-1458724534-82</v>
      </c>
      <c r="B37" t="str">
        <f>Spot!B37</f>
        <v>Spot</v>
      </c>
      <c r="C37" t="str">
        <f>Spot!C37</f>
        <v>3619966-1458724534-82</v>
      </c>
      <c r="D37">
        <f>Spot!D37</f>
        <v>0</v>
      </c>
      <c r="E37" t="str">
        <f>Spot!E37</f>
        <v>2016-04-12</v>
      </c>
      <c r="F37">
        <f>Spot!F37</f>
        <v>312122645</v>
      </c>
      <c r="G37" t="str">
        <f>Spot!G37</f>
        <v>82</v>
      </c>
      <c r="H37" t="str">
        <f>Spot!H37</f>
        <v>SELL</v>
      </c>
      <c r="I37">
        <f>Spot!I37</f>
        <v>1.1867935752528258</v>
      </c>
      <c r="J37" t="str">
        <f>Spot!J37</f>
        <v>EUR</v>
      </c>
      <c r="K37" t="str">
        <f>Spot!K37</f>
        <v>USD</v>
      </c>
      <c r="L37">
        <f>Spot!L37</f>
        <v>19.95</v>
      </c>
      <c r="M37" t="str">
        <f>Spot!M37</f>
        <v>CUST</v>
      </c>
      <c r="O37" t="str">
        <f>Spot!O37</f>
        <v>Original Amount [USD 19.95], Amount [EUR 16.81] vs Amount [USD 19.95] [12/04/2016 at 00:00:00]</v>
      </c>
      <c r="P37" t="s">
        <v>9024</v>
      </c>
    </row>
    <row r="38" spans="1:16" s="8" customFormat="1" x14ac:dyDescent="0.25">
      <c r="A38" t="str">
        <f>Spot!A38</f>
        <v>3619984-1458724551-56</v>
      </c>
      <c r="B38" t="str">
        <f>Spot!B38</f>
        <v>Spot</v>
      </c>
      <c r="C38" t="str">
        <f>Spot!C38</f>
        <v>3619984-1458724551-56</v>
      </c>
      <c r="D38">
        <f>Spot!D38</f>
        <v>0</v>
      </c>
      <c r="E38" t="str">
        <f>Spot!E38</f>
        <v>2016-04-12</v>
      </c>
      <c r="F38">
        <f>Spot!F38</f>
        <v>30097076</v>
      </c>
      <c r="G38" t="str">
        <f>Spot!G38</f>
        <v>56</v>
      </c>
      <c r="H38" t="str">
        <f>Spot!H38</f>
        <v>SELL</v>
      </c>
      <c r="I38">
        <f>Spot!I38</f>
        <v>3.3972517176764518</v>
      </c>
      <c r="J38" t="str">
        <f>Spot!J38</f>
        <v>EUR</v>
      </c>
      <c r="K38" t="str">
        <f>Spot!K38</f>
        <v>TRY</v>
      </c>
      <c r="L38">
        <f>Spot!L38</f>
        <v>54.39</v>
      </c>
      <c r="M38" t="str">
        <f>Spot!M38</f>
        <v>CUST</v>
      </c>
      <c r="O38" t="str">
        <f>Spot!O38</f>
        <v>Original Amount [EUR 16.01], Amount [EUR 16.01] vs Amount [TRY 54.39] [12/04/2016 at 00:00:00]</v>
      </c>
      <c r="P38" t="s">
        <v>9024</v>
      </c>
    </row>
    <row r="39" spans="1:16" s="8" customFormat="1" x14ac:dyDescent="0.25">
      <c r="A39" t="str">
        <f>Spot!A39</f>
        <v>3619960-1458724533-238</v>
      </c>
      <c r="B39" t="str">
        <f>Spot!B39</f>
        <v>Spot</v>
      </c>
      <c r="C39" t="str">
        <f>Spot!C39</f>
        <v>3619960-1458724533-238</v>
      </c>
      <c r="D39">
        <f>Spot!D39</f>
        <v>0</v>
      </c>
      <c r="E39" t="str">
        <f>Spot!E39</f>
        <v>2016-04-12</v>
      </c>
      <c r="F39" t="str">
        <f>Spot!F39</f>
        <v>1191-1458724532-4846-4377451</v>
      </c>
      <c r="G39" t="str">
        <f>Spot!G39</f>
        <v>238</v>
      </c>
      <c r="H39" t="str">
        <f>Spot!H39</f>
        <v>SELL</v>
      </c>
      <c r="I39">
        <f>Spot!I39</f>
        <v>1.5441572209084238</v>
      </c>
      <c r="J39" t="str">
        <f>Spot!J39</f>
        <v>EUR</v>
      </c>
      <c r="K39" t="str">
        <f>Spot!K39</f>
        <v>CAD</v>
      </c>
      <c r="L39">
        <f>Spot!L39</f>
        <v>189.36</v>
      </c>
      <c r="M39" t="str">
        <f>Spot!M39</f>
        <v>CUST</v>
      </c>
      <c r="O39" t="str">
        <f>Spot!O39</f>
        <v>Original Amount [EUR 122.63], Amount [EUR 122.63] vs Amount [CAD 189.36] [12/04/2016 at 00:00:00]</v>
      </c>
      <c r="P39" t="s">
        <v>9024</v>
      </c>
    </row>
    <row r="40" spans="1:16" s="8" customFormat="1" x14ac:dyDescent="0.25">
      <c r="A40" t="str">
        <f>Spot!A40</f>
        <v>3619957-1458724528-238</v>
      </c>
      <c r="B40" t="str">
        <f>Spot!B40</f>
        <v>Spot</v>
      </c>
      <c r="C40" t="str">
        <f>Spot!C40</f>
        <v>3619957-1458724528-238</v>
      </c>
      <c r="D40">
        <f>Spot!D40</f>
        <v>0</v>
      </c>
      <c r="E40" t="str">
        <f>Spot!E40</f>
        <v>2016-04-12</v>
      </c>
      <c r="F40" t="str">
        <f>Spot!F40</f>
        <v>1191-1458724528-3477-4439482</v>
      </c>
      <c r="G40" t="str">
        <f>Spot!G40</f>
        <v>238</v>
      </c>
      <c r="H40" t="str">
        <f>Spot!H40</f>
        <v>SELL</v>
      </c>
      <c r="I40">
        <f>Spot!I40</f>
        <v>1.5441448298358158</v>
      </c>
      <c r="J40" t="str">
        <f>Spot!J40</f>
        <v>EUR</v>
      </c>
      <c r="K40" t="str">
        <f>Spot!K40</f>
        <v>CAD</v>
      </c>
      <c r="L40">
        <f>Spot!L40</f>
        <v>284.02999999999997</v>
      </c>
      <c r="M40" t="str">
        <f>Spot!M40</f>
        <v>CUST</v>
      </c>
      <c r="O40" t="str">
        <f>Spot!O40</f>
        <v>Original Amount [EUR 183.94], Amount [EUR 183.94] vs Amount [CAD 284.03] [12/04/2016 at 00:00:00]</v>
      </c>
      <c r="P40" t="s">
        <v>9024</v>
      </c>
    </row>
    <row r="41" spans="1:16" s="8" customFormat="1" x14ac:dyDescent="0.25">
      <c r="A41" t="str">
        <f>Spot!A41</f>
        <v>3619954-1458724525-238</v>
      </c>
      <c r="B41" t="str">
        <f>Spot!B41</f>
        <v>Spot</v>
      </c>
      <c r="C41" t="str">
        <f>Spot!C41</f>
        <v>3619954-1458724525-238</v>
      </c>
      <c r="D41">
        <f>Spot!D41</f>
        <v>0</v>
      </c>
      <c r="E41" t="str">
        <f>Spot!E41</f>
        <v>2016-04-12</v>
      </c>
      <c r="F41" t="str">
        <f>Spot!F41</f>
        <v>1191-1458724524-7474-4438315</v>
      </c>
      <c r="G41" t="str">
        <f>Spot!G41</f>
        <v>238</v>
      </c>
      <c r="H41" t="str">
        <f>Spot!H41</f>
        <v>SELL</v>
      </c>
      <c r="I41">
        <f>Spot!I41</f>
        <v>1.5441448298358158</v>
      </c>
      <c r="J41" t="str">
        <f>Spot!J41</f>
        <v>EUR</v>
      </c>
      <c r="K41" t="str">
        <f>Spot!K41</f>
        <v>CAD</v>
      </c>
      <c r="L41">
        <f>Spot!L41</f>
        <v>284.02999999999997</v>
      </c>
      <c r="M41" t="str">
        <f>Spot!M41</f>
        <v>CUST</v>
      </c>
      <c r="O41" t="str">
        <f>Spot!O41</f>
        <v>Original Amount [EUR 183.94], Amount [EUR 183.94] vs Amount [CAD 284.03] [12/04/2016 at 00:00:00]</v>
      </c>
      <c r="P41" t="s">
        <v>9024</v>
      </c>
    </row>
    <row r="42" spans="1:16" s="8" customFormat="1" x14ac:dyDescent="0.25">
      <c r="A42" t="str">
        <f>Spot!A42</f>
        <v>3619951-1458724520-238</v>
      </c>
      <c r="B42" t="str">
        <f>Spot!B42</f>
        <v>Spot</v>
      </c>
      <c r="C42" t="str">
        <f>Spot!C42</f>
        <v>3619951-1458724520-238</v>
      </c>
      <c r="D42">
        <f>Spot!D42</f>
        <v>0</v>
      </c>
      <c r="E42" t="str">
        <f>Spot!E42</f>
        <v>2016-04-12</v>
      </c>
      <c r="F42" t="str">
        <f>Spot!F42</f>
        <v>1191-1458724520-379-4434316</v>
      </c>
      <c r="G42" t="str">
        <f>Spot!G42</f>
        <v>238</v>
      </c>
      <c r="H42" t="str">
        <f>Spot!H42</f>
        <v>SELL</v>
      </c>
      <c r="I42">
        <f>Spot!I42</f>
        <v>1.5507587793787323</v>
      </c>
      <c r="J42" t="str">
        <f>Spot!J42</f>
        <v>EUR</v>
      </c>
      <c r="K42" t="str">
        <f>Spot!K42</f>
        <v>AUD</v>
      </c>
      <c r="L42">
        <f>Spot!L42</f>
        <v>283.06</v>
      </c>
      <c r="M42" t="str">
        <f>Spot!M42</f>
        <v>CUST</v>
      </c>
      <c r="O42" t="str">
        <f>Spot!O42</f>
        <v>Original Amount [EUR 182.53], Amount [EUR 182.53] vs Amount [AUD 283.06] [12/04/2016 at 00:00:00]</v>
      </c>
      <c r="P42" t="s">
        <v>9024</v>
      </c>
    </row>
    <row r="43" spans="1:16" s="8" customFormat="1" x14ac:dyDescent="0.25">
      <c r="A43" t="str">
        <f>Spot!A43</f>
        <v>3619948-1458724518-261</v>
      </c>
      <c r="B43" t="str">
        <f>Spot!B43</f>
        <v>Spot</v>
      </c>
      <c r="C43" t="str">
        <f>Spot!C43</f>
        <v>3619948-1458724518-261</v>
      </c>
      <c r="D43">
        <f>Spot!D43</f>
        <v>0</v>
      </c>
      <c r="E43" t="str">
        <f>Spot!E43</f>
        <v>2016-04-12</v>
      </c>
      <c r="F43" t="str">
        <f>Spot!F43</f>
        <v>32-1458724517-8112-393972</v>
      </c>
      <c r="G43" t="str">
        <f>Spot!G43</f>
        <v>261</v>
      </c>
      <c r="H43" t="str">
        <f>Spot!H43</f>
        <v>SELL</v>
      </c>
      <c r="I43">
        <f>Spot!I43</f>
        <v>9.9418115535614131</v>
      </c>
      <c r="J43" t="str">
        <f>Spot!J43</f>
        <v>EUR</v>
      </c>
      <c r="K43" t="str">
        <f>Spot!K43</f>
        <v>NOK</v>
      </c>
      <c r="L43">
        <f>Spot!L43</f>
        <v>2127.15</v>
      </c>
      <c r="M43" t="str">
        <f>Spot!M43</f>
        <v>CUST</v>
      </c>
      <c r="O43" t="str">
        <f>Spot!O43</f>
        <v>Original Amount [EUR 213.96], Amount [EUR 213.96] vs Amount [NOK 2127.15] [12/04/2016 at 00:00:00]</v>
      </c>
      <c r="P43" t="s">
        <v>9024</v>
      </c>
    </row>
    <row r="44" spans="1:16" s="8" customFormat="1" x14ac:dyDescent="0.25">
      <c r="A44" t="str">
        <f>Spot!A44</f>
        <v>3619945-1458724517-216</v>
      </c>
      <c r="B44" t="str">
        <f>Spot!B44</f>
        <v>Spot</v>
      </c>
      <c r="C44" t="str">
        <f>Spot!C44</f>
        <v>3619945-1458724517-216</v>
      </c>
      <c r="D44">
        <f>Spot!D44</f>
        <v>0</v>
      </c>
      <c r="E44" t="str">
        <f>Spot!E44</f>
        <v>2016-04-12</v>
      </c>
      <c r="F44" t="str">
        <f>Spot!F44</f>
        <v>10-1458724516-6312-1487829</v>
      </c>
      <c r="G44" t="str">
        <f>Spot!G44</f>
        <v>216</v>
      </c>
      <c r="H44" t="str">
        <f>Spot!H44</f>
        <v>SELL</v>
      </c>
      <c r="I44">
        <f>Spot!I44</f>
        <v>3.3970446514616128</v>
      </c>
      <c r="J44" t="str">
        <f>Spot!J44</f>
        <v>EUR</v>
      </c>
      <c r="K44" t="str">
        <f>Spot!K44</f>
        <v>TRY</v>
      </c>
      <c r="L44">
        <f>Spot!L44</f>
        <v>105.75</v>
      </c>
      <c r="M44" t="str">
        <f>Spot!M44</f>
        <v>CUST</v>
      </c>
      <c r="O44" t="str">
        <f>Spot!O44</f>
        <v>Original Amount [EUR 31.13], Amount [EUR 31.13] vs Amount [TRY 105.75] [12/04/2016 at 00:00:00]</v>
      </c>
      <c r="P44" t="s">
        <v>9024</v>
      </c>
    </row>
    <row r="45" spans="1:16" s="8" customFormat="1" x14ac:dyDescent="0.25">
      <c r="A45" t="str">
        <f>Spot!A45</f>
        <v>3619942-1458724514-238</v>
      </c>
      <c r="B45" t="str">
        <f>Spot!B45</f>
        <v>Spot</v>
      </c>
      <c r="C45" t="str">
        <f>Spot!C45</f>
        <v>3619942-1458724514-238</v>
      </c>
      <c r="D45">
        <f>Spot!D45</f>
        <v>0</v>
      </c>
      <c r="E45" t="str">
        <f>Spot!E45</f>
        <v>2016-04-12</v>
      </c>
      <c r="F45" t="str">
        <f>Spot!F45</f>
        <v>1191-1458724514-0875-4484522</v>
      </c>
      <c r="G45" t="str">
        <f>Spot!G45</f>
        <v>238</v>
      </c>
      <c r="H45" t="str">
        <f>Spot!H45</f>
        <v>SELL</v>
      </c>
      <c r="I45">
        <f>Spot!I45</f>
        <v>1.5441448298358158</v>
      </c>
      <c r="J45" t="str">
        <f>Spot!J45</f>
        <v>EUR</v>
      </c>
      <c r="K45" t="str">
        <f>Spot!K45</f>
        <v>CAD</v>
      </c>
      <c r="L45">
        <f>Spot!L45</f>
        <v>284.02999999999997</v>
      </c>
      <c r="M45" t="str">
        <f>Spot!M45</f>
        <v>CUST</v>
      </c>
      <c r="O45" t="str">
        <f>Spot!O45</f>
        <v>Original Amount [EUR 183.94], Amount [EUR 183.94] vs Amount [CAD 284.03] [12/04/2016 at 00:00:00]</v>
      </c>
      <c r="P45" t="s">
        <v>9024</v>
      </c>
    </row>
    <row r="46" spans="1:16" s="8" customFormat="1" x14ac:dyDescent="0.25">
      <c r="A46" t="str">
        <f>Spot!A46</f>
        <v>3619936-1458724510-238</v>
      </c>
      <c r="B46" t="str">
        <f>Spot!B46</f>
        <v>Spot</v>
      </c>
      <c r="C46" t="str">
        <f>Spot!C46</f>
        <v>3619936-1458724510-238</v>
      </c>
      <c r="D46">
        <f>Spot!D46</f>
        <v>0</v>
      </c>
      <c r="E46" t="str">
        <f>Spot!E46</f>
        <v>2016-04-12</v>
      </c>
      <c r="F46" t="str">
        <f>Spot!F46</f>
        <v>1191-1458724510-0176-4484402</v>
      </c>
      <c r="G46" t="str">
        <f>Spot!G46</f>
        <v>238</v>
      </c>
      <c r="H46" t="str">
        <f>Spot!H46</f>
        <v>SELL</v>
      </c>
      <c r="I46">
        <f>Spot!I46</f>
        <v>1.5441448298358158</v>
      </c>
      <c r="J46" t="str">
        <f>Spot!J46</f>
        <v>EUR</v>
      </c>
      <c r="K46" t="str">
        <f>Spot!K46</f>
        <v>CAD</v>
      </c>
      <c r="L46">
        <f>Spot!L46</f>
        <v>284.02999999999997</v>
      </c>
      <c r="M46" t="str">
        <f>Spot!M46</f>
        <v>CUST</v>
      </c>
      <c r="O46" t="str">
        <f>Spot!O46</f>
        <v>Original Amount [EUR 183.94], Amount [EUR 183.94] vs Amount [CAD 284.03] [12/04/2016 at 00:00:00]</v>
      </c>
      <c r="P46" t="s">
        <v>9024</v>
      </c>
    </row>
    <row r="47" spans="1:16" s="8" customFormat="1" x14ac:dyDescent="0.25">
      <c r="A47" t="str">
        <f>Spot!A47</f>
        <v>3619930-1458724506-238</v>
      </c>
      <c r="B47" t="str">
        <f>Spot!B47</f>
        <v>Spot</v>
      </c>
      <c r="C47" t="str">
        <f>Spot!C47</f>
        <v>3619930-1458724506-238</v>
      </c>
      <c r="D47">
        <f>Spot!D47</f>
        <v>0</v>
      </c>
      <c r="E47" t="str">
        <f>Spot!E47</f>
        <v>2016-04-12</v>
      </c>
      <c r="F47" t="str">
        <f>Spot!F47</f>
        <v>1191-1458724505-5139-4516721</v>
      </c>
      <c r="G47" t="str">
        <f>Spot!G47</f>
        <v>238</v>
      </c>
      <c r="H47" t="str">
        <f>Spot!H47</f>
        <v>SELL</v>
      </c>
      <c r="I47">
        <f>Spot!I47</f>
        <v>9.9417925394308604</v>
      </c>
      <c r="J47" t="str">
        <f>Spot!J47</f>
        <v>EUR</v>
      </c>
      <c r="K47" t="str">
        <f>Spot!K47</f>
        <v>NOK</v>
      </c>
      <c r="L47">
        <f>Spot!L47</f>
        <v>2382.65</v>
      </c>
      <c r="M47" t="str">
        <f>Spot!M47</f>
        <v>CUST</v>
      </c>
      <c r="O47" t="str">
        <f>Spot!O47</f>
        <v>Original Amount [EUR 239.66], Amount [EUR 239.66] vs Amount [NOK 2382.65] [12/04/2016 at 00:00:00]</v>
      </c>
      <c r="P47" t="s">
        <v>9024</v>
      </c>
    </row>
    <row r="48" spans="1:16" s="8" customFormat="1" x14ac:dyDescent="0.25">
      <c r="A48" t="str">
        <f>Spot!A48</f>
        <v>3619927-1458724505-171</v>
      </c>
      <c r="B48" t="str">
        <f>Spot!B48</f>
        <v>Spot</v>
      </c>
      <c r="C48" t="str">
        <f>Spot!C48</f>
        <v>3619927-1458724505-171</v>
      </c>
      <c r="D48">
        <f>Spot!D48</f>
        <v>0</v>
      </c>
      <c r="E48" t="str">
        <f>Spot!E48</f>
        <v>2016-04-12</v>
      </c>
      <c r="F48" t="str">
        <f>Spot!F48</f>
        <v>1516-1458724504-9918-4554209</v>
      </c>
      <c r="G48" t="str">
        <f>Spot!G48</f>
        <v>171</v>
      </c>
      <c r="H48" t="str">
        <f>Spot!H48</f>
        <v>SELL</v>
      </c>
      <c r="I48">
        <f>Spot!I48</f>
        <v>1.5441860465116277</v>
      </c>
      <c r="J48" t="str">
        <f>Spot!J48</f>
        <v>EUR</v>
      </c>
      <c r="K48" t="str">
        <f>Spot!K48</f>
        <v>CAD</v>
      </c>
      <c r="L48">
        <f>Spot!L48</f>
        <v>126.16</v>
      </c>
      <c r="M48" t="str">
        <f>Spot!M48</f>
        <v>CUST</v>
      </c>
      <c r="O48" t="str">
        <f>Spot!O48</f>
        <v>Original Amount [EUR 81.7], Amount [EUR 81.7] vs Amount [CAD 126.16] [12/04/2016 at 00:00:00]</v>
      </c>
      <c r="P48" t="s">
        <v>9024</v>
      </c>
    </row>
    <row r="49" spans="1:16" s="8" customFormat="1" x14ac:dyDescent="0.25">
      <c r="A49" t="str">
        <f>Spot!A49</f>
        <v>3619924-1458724502-119</v>
      </c>
      <c r="B49" t="str">
        <f>Spot!B49</f>
        <v>Spot</v>
      </c>
      <c r="C49" t="str">
        <f>Spot!C49</f>
        <v>3619924-1458724502-119</v>
      </c>
      <c r="D49">
        <f>Spot!D49</f>
        <v>0</v>
      </c>
      <c r="E49" t="str">
        <f>Spot!E49</f>
        <v>2016-04-12</v>
      </c>
      <c r="F49" t="str">
        <f>Spot!F49</f>
        <v>5-1458724501-792-4196482</v>
      </c>
      <c r="G49" t="str">
        <f>Spot!G49</f>
        <v>119</v>
      </c>
      <c r="H49" t="str">
        <f>Spot!H49</f>
        <v>SELL</v>
      </c>
      <c r="I49">
        <f>Spot!I49</f>
        <v>9.9417999999999989</v>
      </c>
      <c r="J49" t="str">
        <f>Spot!J49</f>
        <v>EUR</v>
      </c>
      <c r="K49" t="str">
        <f>Spot!K49</f>
        <v>NOK</v>
      </c>
      <c r="L49">
        <f>Spot!L49</f>
        <v>2485.4499999999998</v>
      </c>
      <c r="M49" t="str">
        <f>Spot!M49</f>
        <v>CUST</v>
      </c>
      <c r="O49" t="str">
        <f>Spot!O49</f>
        <v>Original Amount [EUR 250], Amount [EUR 250] vs Amount [NOK 2485.45] [12/04/2016 at 00:00:00]</v>
      </c>
      <c r="P49" t="s">
        <v>9024</v>
      </c>
    </row>
    <row r="50" spans="1:16" s="8" customFormat="1" x14ac:dyDescent="0.25">
      <c r="A50" t="str">
        <f>Spot!A50</f>
        <v>3619921-1458724500-238</v>
      </c>
      <c r="B50" t="str">
        <f>Spot!B50</f>
        <v>Spot</v>
      </c>
      <c r="C50" t="str">
        <f>Spot!C50</f>
        <v>3619921-1458724500-238</v>
      </c>
      <c r="D50">
        <f>Spot!D50</f>
        <v>0</v>
      </c>
      <c r="E50" t="str">
        <f>Spot!E50</f>
        <v>2016-04-12</v>
      </c>
      <c r="F50" t="str">
        <f>Spot!F50</f>
        <v>1191-1458724499-9326-4516655</v>
      </c>
      <c r="G50" t="str">
        <f>Spot!G50</f>
        <v>238</v>
      </c>
      <c r="H50" t="str">
        <f>Spot!H50</f>
        <v>SELL</v>
      </c>
      <c r="I50">
        <f>Spot!I50</f>
        <v>9.9545606275557041</v>
      </c>
      <c r="J50" t="str">
        <f>Spot!J50</f>
        <v>EUR</v>
      </c>
      <c r="K50" t="str">
        <f>Spot!K50</f>
        <v>NOK</v>
      </c>
      <c r="L50">
        <f>Spot!L50</f>
        <v>2385.71</v>
      </c>
      <c r="M50" t="str">
        <f>Spot!M50</f>
        <v>CUST</v>
      </c>
      <c r="O50" t="str">
        <f>Spot!O50</f>
        <v>Original Amount [EUR 239.66], Amount [EUR 239.66] vs Amount [NOK 2385.71] [12/04/2016 at 00:00:00]</v>
      </c>
      <c r="P50" t="s">
        <v>9024</v>
      </c>
    </row>
    <row r="51" spans="1:16" s="8" customFormat="1" x14ac:dyDescent="0.25">
      <c r="A51" t="str">
        <f>Spot!A51</f>
        <v>3619918-1458724500-119</v>
      </c>
      <c r="B51" t="str">
        <f>Spot!B51</f>
        <v>Spot</v>
      </c>
      <c r="C51" t="str">
        <f>Spot!C51</f>
        <v>3619918-1458724500-119</v>
      </c>
      <c r="D51">
        <f>Spot!D51</f>
        <v>0</v>
      </c>
      <c r="E51" t="str">
        <f>Spot!E51</f>
        <v>2016-04-12</v>
      </c>
      <c r="F51" t="str">
        <f>Spot!F51</f>
        <v>5-1458724499-29-4598606</v>
      </c>
      <c r="G51" t="str">
        <f>Spot!G51</f>
        <v>119</v>
      </c>
      <c r="H51" t="str">
        <f>Spot!H51</f>
        <v>SELL</v>
      </c>
      <c r="I51">
        <f>Spot!I51</f>
        <v>9.954600000000001</v>
      </c>
      <c r="J51" t="str">
        <f>Spot!J51</f>
        <v>EUR</v>
      </c>
      <c r="K51" t="str">
        <f>Spot!K51</f>
        <v>NOK</v>
      </c>
      <c r="L51">
        <f>Spot!L51</f>
        <v>1990.92</v>
      </c>
      <c r="M51" t="str">
        <f>Spot!M51</f>
        <v>CUST</v>
      </c>
      <c r="O51" t="str">
        <f>Spot!O51</f>
        <v>Original Amount [EUR 200], Amount [EUR 200] vs Amount [NOK 1990.92] [12/04/2016 at 00:00:00]</v>
      </c>
      <c r="P51" t="s">
        <v>9024</v>
      </c>
    </row>
    <row r="52" spans="1:16" s="8" customFormat="1" x14ac:dyDescent="0.25">
      <c r="A52" t="str">
        <f>Spot!A52</f>
        <v>3620017-1458724614-260</v>
      </c>
      <c r="B52" t="str">
        <f>Spot!B52</f>
        <v>Spot</v>
      </c>
      <c r="C52" t="str">
        <f>Spot!C52</f>
        <v>3620017-1458724614-260</v>
      </c>
      <c r="D52">
        <f>Spot!D52</f>
        <v>0</v>
      </c>
      <c r="E52" t="str">
        <f>Spot!E52</f>
        <v>2016-04-12</v>
      </c>
      <c r="F52" t="str">
        <f>Spot!F52</f>
        <v>1212-1458724614-3478-4665994</v>
      </c>
      <c r="G52" t="str">
        <f>Spot!G52</f>
        <v>260</v>
      </c>
      <c r="H52" t="str">
        <f>Spot!H52</f>
        <v>SELL</v>
      </c>
      <c r="I52">
        <f>Spot!I52</f>
        <v>9.7480000000000011</v>
      </c>
      <c r="J52" t="str">
        <f>Spot!J52</f>
        <v>EUR</v>
      </c>
      <c r="K52" t="str">
        <f>Spot!K52</f>
        <v>SEK</v>
      </c>
      <c r="L52">
        <f>Spot!L52</f>
        <v>48.74</v>
      </c>
      <c r="M52" t="str">
        <f>Spot!M52</f>
        <v>CUST</v>
      </c>
      <c r="O52" t="str">
        <f>Spot!O52</f>
        <v>Original Amount [EUR 5], Amount [EUR 5] vs Amount [SEK 48.74] [12/04/2016 at 00:00:00]</v>
      </c>
      <c r="P52" t="s">
        <v>9024</v>
      </c>
    </row>
    <row r="53" spans="1:16" s="8" customFormat="1" x14ac:dyDescent="0.25">
      <c r="A53" t="str">
        <f>Spot!A53</f>
        <v>3620020-1458724618-216</v>
      </c>
      <c r="B53" t="str">
        <f>Spot!B53</f>
        <v>Spot</v>
      </c>
      <c r="C53" t="str">
        <f>Spot!C53</f>
        <v>3620020-1458724618-216</v>
      </c>
      <c r="D53">
        <f>Spot!D53</f>
        <v>0</v>
      </c>
      <c r="E53" t="str">
        <f>Spot!E53</f>
        <v>2016-04-12</v>
      </c>
      <c r="F53" t="str">
        <f>Spot!F53</f>
        <v>10-1458724590-9433-4540979</v>
      </c>
      <c r="G53" t="str">
        <f>Spot!G53</f>
        <v>216</v>
      </c>
      <c r="H53" t="str">
        <f>Spot!H53</f>
        <v>SELL</v>
      </c>
      <c r="I53">
        <f>Spot!I53</f>
        <v>3.3971722365038559</v>
      </c>
      <c r="J53" t="str">
        <f>Spot!J53</f>
        <v>EUR</v>
      </c>
      <c r="K53" t="str">
        <f>Spot!K53</f>
        <v>TRY</v>
      </c>
      <c r="L53">
        <f>Spot!L53</f>
        <v>52.86</v>
      </c>
      <c r="M53" t="str">
        <f>Spot!M53</f>
        <v>CUST</v>
      </c>
      <c r="O53" t="str">
        <f>Spot!O53</f>
        <v>Original Amount [EUR 15.56], Amount [EUR 15.56] vs Amount [TRY 52.86] [12/04/2016 at 00:00:00]</v>
      </c>
      <c r="P53" t="s">
        <v>9024</v>
      </c>
    </row>
    <row r="54" spans="1:16" s="8" customFormat="1" x14ac:dyDescent="0.25">
      <c r="A54" t="str">
        <f>Spot!A54</f>
        <v>3620008-1458724580-238</v>
      </c>
      <c r="B54" t="str">
        <f>Spot!B54</f>
        <v>Spot</v>
      </c>
      <c r="C54" t="str">
        <f>Spot!C54</f>
        <v>3620008-1458724580-238</v>
      </c>
      <c r="D54">
        <f>Spot!D54</f>
        <v>0</v>
      </c>
      <c r="E54" t="str">
        <f>Spot!E54</f>
        <v>2016-04-12</v>
      </c>
      <c r="F54" t="str">
        <f>Spot!F54</f>
        <v>1191-1458724579-6839-4665986</v>
      </c>
      <c r="G54" t="str">
        <f>Spot!G54</f>
        <v>238</v>
      </c>
      <c r="H54" t="str">
        <f>Spot!H54</f>
        <v>SELL</v>
      </c>
      <c r="I54">
        <f>Spot!I54</f>
        <v>1.5474452554744524</v>
      </c>
      <c r="J54" t="str">
        <f>Spot!J54</f>
        <v>EUR</v>
      </c>
      <c r="K54" t="str">
        <f>Spot!K54</f>
        <v>CAD</v>
      </c>
      <c r="L54">
        <f>Spot!L54</f>
        <v>2.12</v>
      </c>
      <c r="M54" t="str">
        <f>Spot!M54</f>
        <v>CUST</v>
      </c>
      <c r="O54" t="str">
        <f>Spot!O54</f>
        <v>Original Amount [EUR 1.37], Amount [EUR 1.37] vs Amount [CAD 2.12] [12/04/2016 at 00:00:00]</v>
      </c>
      <c r="P54" t="s">
        <v>9024</v>
      </c>
    </row>
    <row r="55" spans="1:16" s="8" customFormat="1" x14ac:dyDescent="0.25">
      <c r="A55" t="str">
        <f>Spot!A55</f>
        <v>3620005-1458724570-238</v>
      </c>
      <c r="B55" t="str">
        <f>Spot!B55</f>
        <v>Spot</v>
      </c>
      <c r="C55" t="str">
        <f>Spot!C55</f>
        <v>3620005-1458724570-238</v>
      </c>
      <c r="D55">
        <f>Spot!D55</f>
        <v>0</v>
      </c>
      <c r="E55" t="str">
        <f>Spot!E55</f>
        <v>2016-04-12</v>
      </c>
      <c r="F55" t="str">
        <f>Spot!F55</f>
        <v>1191-1458724569-6465-4347760</v>
      </c>
      <c r="G55" t="str">
        <f>Spot!G55</f>
        <v>238</v>
      </c>
      <c r="H55" t="str">
        <f>Spot!H55</f>
        <v>SELL</v>
      </c>
      <c r="I55">
        <f>Spot!I55</f>
        <v>1.5441572209084238</v>
      </c>
      <c r="J55" t="str">
        <f>Spot!J55</f>
        <v>EUR</v>
      </c>
      <c r="K55" t="str">
        <f>Spot!K55</f>
        <v>CAD</v>
      </c>
      <c r="L55">
        <f>Spot!L55</f>
        <v>189.36</v>
      </c>
      <c r="M55" t="str">
        <f>Spot!M55</f>
        <v>CUST</v>
      </c>
      <c r="O55" t="str">
        <f>Spot!O55</f>
        <v>Original Amount [EUR 122.63], Amount [EUR 122.63] vs Amount [CAD 189.36] [12/04/2016 at 00:00:00]</v>
      </c>
      <c r="P55" t="s">
        <v>9024</v>
      </c>
    </row>
    <row r="56" spans="1:16" s="8" customFormat="1" x14ac:dyDescent="0.25">
      <c r="A56" t="str">
        <f>Spot!A56</f>
        <v>3620002-1458724566-238</v>
      </c>
      <c r="B56" t="str">
        <f>Spot!B56</f>
        <v>Spot</v>
      </c>
      <c r="C56" t="str">
        <f>Spot!C56</f>
        <v>3620002-1458724566-238</v>
      </c>
      <c r="D56">
        <f>Spot!D56</f>
        <v>0</v>
      </c>
      <c r="E56" t="str">
        <f>Spot!E56</f>
        <v>2016-04-12</v>
      </c>
      <c r="F56" t="str">
        <f>Spot!F56</f>
        <v>1191-1458724565-6111-4346713</v>
      </c>
      <c r="G56" t="str">
        <f>Spot!G56</f>
        <v>238</v>
      </c>
      <c r="H56" t="str">
        <f>Spot!H56</f>
        <v>SELL</v>
      </c>
      <c r="I56">
        <f>Spot!I56</f>
        <v>1.1828263883225965</v>
      </c>
      <c r="J56" t="str">
        <f>Spot!J56</f>
        <v>EUR</v>
      </c>
      <c r="K56" t="str">
        <f>Spot!K56</f>
        <v>USD</v>
      </c>
      <c r="L56">
        <f>Spot!L56</f>
        <v>145.05000000000001</v>
      </c>
      <c r="M56" t="str">
        <f>Spot!M56</f>
        <v>CUST</v>
      </c>
      <c r="O56" t="str">
        <f>Spot!O56</f>
        <v>Original Amount [EUR 122.63], Amount [EUR 122.63] vs Amount [USD 145.05] [12/04/2016 at 00:00:00]</v>
      </c>
      <c r="P56" t="s">
        <v>9024</v>
      </c>
    </row>
    <row r="57" spans="1:16" s="8" customFormat="1" x14ac:dyDescent="0.25">
      <c r="A57" t="str">
        <f>Spot!A57</f>
        <v>3619999-1458724563-261</v>
      </c>
      <c r="B57" t="str">
        <f>Spot!B57</f>
        <v>Spot</v>
      </c>
      <c r="C57" t="str">
        <f>Spot!C57</f>
        <v>3619999-1458724563-261</v>
      </c>
      <c r="D57">
        <f>Spot!D57</f>
        <v>0</v>
      </c>
      <c r="E57" t="str">
        <f>Spot!E57</f>
        <v>2016-04-12</v>
      </c>
      <c r="F57" t="str">
        <f>Spot!F57</f>
        <v>32-1458724563-1696-45521</v>
      </c>
      <c r="G57" t="str">
        <f>Spot!G57</f>
        <v>261</v>
      </c>
      <c r="H57" t="str">
        <f>Spot!H57</f>
        <v>SELL</v>
      </c>
      <c r="I57">
        <f>Spot!I57</f>
        <v>9.9420380180741663</v>
      </c>
      <c r="J57" t="str">
        <f>Spot!J57</f>
        <v>EUR</v>
      </c>
      <c r="K57" t="str">
        <f>Spot!K57</f>
        <v>NOK</v>
      </c>
      <c r="L57">
        <f>Spot!L57</f>
        <v>319.04000000000002</v>
      </c>
      <c r="M57" t="str">
        <f>Spot!M57</f>
        <v>CUST</v>
      </c>
      <c r="O57" t="str">
        <f>Spot!O57</f>
        <v>Original Amount [EUR 32.09], Amount [EUR 32.09] vs Amount [NOK 319.04] [12/04/2016 at 00:00:00]</v>
      </c>
      <c r="P57" t="s">
        <v>9024</v>
      </c>
    </row>
    <row r="58" spans="1:16" s="8" customFormat="1" x14ac:dyDescent="0.25">
      <c r="A58" t="str">
        <f>Spot!A58</f>
        <v>3619996-1458724562-125</v>
      </c>
      <c r="B58" t="str">
        <f>Spot!B58</f>
        <v>Spot</v>
      </c>
      <c r="C58" t="str">
        <f>Spot!C58</f>
        <v>3619996-1458724562-125</v>
      </c>
      <c r="D58">
        <f>Spot!D58</f>
        <v>0</v>
      </c>
      <c r="E58" t="str">
        <f>Spot!E58</f>
        <v>2016-04-12</v>
      </c>
      <c r="F58" t="str">
        <f>Spot!F58</f>
        <v>133-1458724561-8716-875897</v>
      </c>
      <c r="G58" t="str">
        <f>Spot!G58</f>
        <v>125</v>
      </c>
      <c r="H58" t="str">
        <f>Spot!H58</f>
        <v>SELL</v>
      </c>
      <c r="I58">
        <f>Spot!I58</f>
        <v>9.9420000000000002</v>
      </c>
      <c r="J58" t="str">
        <f>Spot!J58</f>
        <v>EUR</v>
      </c>
      <c r="K58" t="str">
        <f>Spot!K58</f>
        <v>NOK</v>
      </c>
      <c r="L58">
        <f>Spot!L58</f>
        <v>99.42</v>
      </c>
      <c r="M58" t="str">
        <f>Spot!M58</f>
        <v>CUST</v>
      </c>
      <c r="O58" t="str">
        <f>Spot!O58</f>
        <v>Original Amount [EUR 10], Amount [EUR 10] vs Amount [NOK 99.42] [12/04/2016 at 00:00:00]</v>
      </c>
      <c r="P58" t="s">
        <v>9024</v>
      </c>
    </row>
    <row r="59" spans="1:16" s="8" customFormat="1" x14ac:dyDescent="0.25">
      <c r="A59" t="str">
        <f>Spot!A59</f>
        <v>3619993-1458724560-238</v>
      </c>
      <c r="B59" t="str">
        <f>Spot!B59</f>
        <v>Spot</v>
      </c>
      <c r="C59" t="str">
        <f>Spot!C59</f>
        <v>3619993-1458724560-238</v>
      </c>
      <c r="D59">
        <f>Spot!D59</f>
        <v>0</v>
      </c>
      <c r="E59" t="str">
        <f>Spot!E59</f>
        <v>2016-04-12</v>
      </c>
      <c r="F59" t="str">
        <f>Spot!F59</f>
        <v>1191-1458724559-4029-4345306</v>
      </c>
      <c r="G59" t="str">
        <f>Spot!G59</f>
        <v>238</v>
      </c>
      <c r="H59" t="str">
        <f>Spot!H59</f>
        <v>SELL</v>
      </c>
      <c r="I59">
        <f>Spot!I59</f>
        <v>1.5441572209084238</v>
      </c>
      <c r="J59" t="str">
        <f>Spot!J59</f>
        <v>EUR</v>
      </c>
      <c r="K59" t="str">
        <f>Spot!K59</f>
        <v>CAD</v>
      </c>
      <c r="L59">
        <f>Spot!L59</f>
        <v>189.36</v>
      </c>
      <c r="M59" t="str">
        <f>Spot!M59</f>
        <v>CUST</v>
      </c>
      <c r="O59" t="str">
        <f>Spot!O59</f>
        <v>Original Amount [EUR 122.63], Amount [EUR 122.63] vs Amount [CAD 189.36] [12/04/2016 at 00:00:00]</v>
      </c>
      <c r="P59" t="s">
        <v>9024</v>
      </c>
    </row>
    <row r="60" spans="1:16" s="8" customFormat="1" x14ac:dyDescent="0.25">
      <c r="A60" t="str">
        <f>Spot!A60</f>
        <v>3620047-1458724677-261</v>
      </c>
      <c r="B60" t="str">
        <f>Spot!B60</f>
        <v>Spot</v>
      </c>
      <c r="C60" t="str">
        <f>Spot!C60</f>
        <v>3620047-1458724677-261</v>
      </c>
      <c r="D60">
        <f>Spot!D60</f>
        <v>0</v>
      </c>
      <c r="E60" t="str">
        <f>Spot!E60</f>
        <v>2016-04-12</v>
      </c>
      <c r="F60" t="str">
        <f>Spot!F60</f>
        <v>32-1458724676-9937-54564</v>
      </c>
      <c r="G60" t="str">
        <f>Spot!G60</f>
        <v>261</v>
      </c>
      <c r="H60" t="str">
        <f>Spot!H60</f>
        <v>SELL</v>
      </c>
      <c r="I60">
        <f>Spot!I60</f>
        <v>9.9418582912693942</v>
      </c>
      <c r="J60" t="str">
        <f>Spot!J60</f>
        <v>EUR</v>
      </c>
      <c r="K60" t="str">
        <f>Spot!K60</f>
        <v>NOK</v>
      </c>
      <c r="L60">
        <f>Spot!L60</f>
        <v>1063.58</v>
      </c>
      <c r="M60" t="str">
        <f>Spot!M60</f>
        <v>CUST</v>
      </c>
      <c r="O60" t="str">
        <f>Spot!O60</f>
        <v>Original Amount [EUR 106.98], Amount [EUR 106.98] vs Amount [NOK 1063.58] [12/04/2016 at 00:00:00]</v>
      </c>
      <c r="P60" t="s">
        <v>9024</v>
      </c>
    </row>
    <row r="61" spans="1:16" s="8" customFormat="1" x14ac:dyDescent="0.25">
      <c r="A61" t="str">
        <f>Spot!A61</f>
        <v>3620035-1458724642-224</v>
      </c>
      <c r="B61" t="str">
        <f>Spot!B61</f>
        <v>Spot</v>
      </c>
      <c r="C61" t="str">
        <f>Spot!C61</f>
        <v>3620035-1458724642-224</v>
      </c>
      <c r="D61">
        <f>Spot!D61</f>
        <v>0</v>
      </c>
      <c r="E61" t="str">
        <f>Spot!E61</f>
        <v>2016-04-12</v>
      </c>
      <c r="F61" t="str">
        <f>Spot!F61</f>
        <v>12-1458724642-4095-2946494</v>
      </c>
      <c r="G61" t="str">
        <f>Spot!G61</f>
        <v>224</v>
      </c>
      <c r="H61" t="str">
        <f>Spot!H61</f>
        <v>SELL</v>
      </c>
      <c r="I61">
        <f>Spot!I61</f>
        <v>132.94590643274856</v>
      </c>
      <c r="J61" t="str">
        <f>Spot!J61</f>
        <v>EUR</v>
      </c>
      <c r="K61" t="str">
        <f>Spot!K61</f>
        <v>JPY</v>
      </c>
      <c r="L61">
        <f>Spot!L61</f>
        <v>1818.7</v>
      </c>
      <c r="M61" t="str">
        <f>Spot!M61</f>
        <v>CUST</v>
      </c>
      <c r="O61" t="str">
        <f>Spot!O61</f>
        <v>Original Amount [EUR 13.68], Amount [EUR 13.68] vs Amount [JPY 1818.7] [12/04/2016 at 00:00:00]</v>
      </c>
      <c r="P61" t="s">
        <v>9024</v>
      </c>
    </row>
    <row r="62" spans="1:16" s="8" customFormat="1" x14ac:dyDescent="0.25">
      <c r="A62" t="str">
        <f>Spot!A62</f>
        <v>3620032-1458724642-199</v>
      </c>
      <c r="B62" t="str">
        <f>Spot!B62</f>
        <v>Spot</v>
      </c>
      <c r="C62" t="str">
        <f>Spot!C62</f>
        <v>3620032-1458724642-199</v>
      </c>
      <c r="D62">
        <f>Spot!D62</f>
        <v>0</v>
      </c>
      <c r="E62" t="str">
        <f>Spot!E62</f>
        <v>2016-04-12</v>
      </c>
      <c r="F62" t="str">
        <f>Spot!F62</f>
        <v>420-1458724637-7195-4665998</v>
      </c>
      <c r="G62" t="str">
        <f>Spot!G62</f>
        <v>199</v>
      </c>
      <c r="H62" t="str">
        <f>Spot!H62</f>
        <v>SELL</v>
      </c>
      <c r="I62">
        <f>Spot!I62</f>
        <v>9.9418262150220897</v>
      </c>
      <c r="J62" t="str">
        <f>Spot!J62</f>
        <v>EUR</v>
      </c>
      <c r="K62" t="str">
        <f>Spot!K62</f>
        <v>NOK</v>
      </c>
      <c r="L62">
        <f>Spot!L62</f>
        <v>540.04</v>
      </c>
      <c r="M62" t="str">
        <f>Spot!M62</f>
        <v>CUST</v>
      </c>
      <c r="O62" t="str">
        <f>Spot!O62</f>
        <v>Original Amount [EUR 54.32], Amount [EUR 54.32] vs Amount [NOK 540.04] [12/04/2016 at 00:00:00]</v>
      </c>
      <c r="P62" t="s">
        <v>9024</v>
      </c>
    </row>
    <row r="63" spans="1:16" s="8" customFormat="1" x14ac:dyDescent="0.25">
      <c r="A63" t="str">
        <f>Spot!A63</f>
        <v>3620023-1458724622-134</v>
      </c>
      <c r="B63" t="str">
        <f>Spot!B63</f>
        <v>Spot</v>
      </c>
      <c r="C63" t="str">
        <f>Spot!C63</f>
        <v>3620023-1458724622-134</v>
      </c>
      <c r="D63">
        <f>Spot!D63</f>
        <v>0</v>
      </c>
      <c r="E63" t="str">
        <f>Spot!E63</f>
        <v>2016-04-12</v>
      </c>
      <c r="F63" t="str">
        <f>Spot!F63</f>
        <v>215-1458724621-6591-1042783</v>
      </c>
      <c r="G63" t="str">
        <f>Spot!G63</f>
        <v>134</v>
      </c>
      <c r="H63" t="str">
        <f>Spot!H63</f>
        <v>SELL</v>
      </c>
      <c r="I63">
        <f>Spot!I63</f>
        <v>132.9461883408072</v>
      </c>
      <c r="J63" t="str">
        <f>Spot!J63</f>
        <v>EUR</v>
      </c>
      <c r="K63" t="str">
        <f>Spot!K63</f>
        <v>JPY</v>
      </c>
      <c r="L63">
        <f>Spot!L63</f>
        <v>1185.8800000000001</v>
      </c>
      <c r="M63" t="str">
        <f>Spot!M63</f>
        <v>CUST</v>
      </c>
      <c r="O63" t="str">
        <f>Spot!O63</f>
        <v>Original Amount [EUR 8.92], Amount [EUR 8.92] vs Amount [JPY 1185.88] [12/04/2016 at 00:00:00]</v>
      </c>
      <c r="P63" t="s">
        <v>9024</v>
      </c>
    </row>
    <row r="64" spans="1:16" s="8" customFormat="1" x14ac:dyDescent="0.25">
      <c r="A64" t="str">
        <f>Spot!A64</f>
        <v>3620065-1458724713-134</v>
      </c>
      <c r="B64" t="str">
        <f>Spot!B64</f>
        <v>Spot</v>
      </c>
      <c r="C64" t="str">
        <f>Spot!C64</f>
        <v>3620065-1458724713-134</v>
      </c>
      <c r="D64">
        <f>Spot!D64</f>
        <v>0</v>
      </c>
      <c r="E64" t="str">
        <f>Spot!E64</f>
        <v>2016-04-12</v>
      </c>
      <c r="F64" t="str">
        <f>Spot!F64</f>
        <v>215-1458724712-7925-1042783</v>
      </c>
      <c r="G64" t="str">
        <f>Spot!G64</f>
        <v>134</v>
      </c>
      <c r="H64" t="str">
        <f>Spot!H64</f>
        <v>SELL</v>
      </c>
      <c r="I64">
        <f>Spot!I64</f>
        <v>132.97230941704035</v>
      </c>
      <c r="J64" t="str">
        <f>Spot!J64</f>
        <v>EUR</v>
      </c>
      <c r="K64" t="str">
        <f>Spot!K64</f>
        <v>JPY</v>
      </c>
      <c r="L64">
        <f>Spot!L64</f>
        <v>11861.13</v>
      </c>
      <c r="M64" t="str">
        <f>Spot!M64</f>
        <v>CUST</v>
      </c>
      <c r="O64" t="str">
        <f>Spot!O64</f>
        <v>Original Amount [EUR 89.2], Amount [EUR 89.2] vs Amount [JPY 11861.13] [12/04/2016 at 00:00:00]</v>
      </c>
      <c r="P64" t="s">
        <v>9024</v>
      </c>
    </row>
    <row r="65" spans="1:16" s="8" customFormat="1" x14ac:dyDescent="0.25">
      <c r="A65" t="str">
        <f>Spot!A65</f>
        <v>3620053-1458724693-216</v>
      </c>
      <c r="B65" t="str">
        <f>Spot!B65</f>
        <v>Spot</v>
      </c>
      <c r="C65" t="str">
        <f>Spot!C65</f>
        <v>3620053-1458724693-216</v>
      </c>
      <c r="D65">
        <f>Spot!D65</f>
        <v>0</v>
      </c>
      <c r="E65" t="str">
        <f>Spot!E65</f>
        <v>2016-04-12</v>
      </c>
      <c r="F65" t="str">
        <f>Spot!F65</f>
        <v>10-1458724693-1902-2741049</v>
      </c>
      <c r="G65" t="str">
        <f>Spot!G65</f>
        <v>216</v>
      </c>
      <c r="H65" t="str">
        <f>Spot!H65</f>
        <v>SELL</v>
      </c>
      <c r="I65">
        <f>Spot!I65</f>
        <v>3.3973658849983943</v>
      </c>
      <c r="J65" t="str">
        <f>Spot!J65</f>
        <v>EUR</v>
      </c>
      <c r="K65" t="str">
        <f>Spot!K65</f>
        <v>TRY</v>
      </c>
      <c r="L65">
        <f>Spot!L65</f>
        <v>105.76</v>
      </c>
      <c r="M65" t="str">
        <f>Spot!M65</f>
        <v>CUST</v>
      </c>
      <c r="O65" t="str">
        <f>Spot!O65</f>
        <v>Original Amount [EUR 31.13], Amount [EUR 31.13] vs Amount [TRY 105.76] [12/04/2016 at 00:00:00]</v>
      </c>
      <c r="P65" t="s">
        <v>9024</v>
      </c>
    </row>
    <row r="66" spans="1:16" s="8" customFormat="1" x14ac:dyDescent="0.25">
      <c r="A66" t="str">
        <f>Spot!A66</f>
        <v>3620050-1458724690-199</v>
      </c>
      <c r="B66" t="str">
        <f>Spot!B66</f>
        <v>Spot</v>
      </c>
      <c r="C66" t="str">
        <f>Spot!C66</f>
        <v>3620050-1458724690-199</v>
      </c>
      <c r="D66">
        <f>Spot!D66</f>
        <v>0</v>
      </c>
      <c r="E66" t="str">
        <f>Spot!E66</f>
        <v>2016-04-12</v>
      </c>
      <c r="F66" t="str">
        <f>Spot!F66</f>
        <v>419-1458724689-4906-523856</v>
      </c>
      <c r="G66" t="str">
        <f>Spot!G66</f>
        <v>199</v>
      </c>
      <c r="H66" t="str">
        <f>Spot!H66</f>
        <v>SELL</v>
      </c>
      <c r="I66">
        <f>Spot!I66</f>
        <v>9.9410898379970547</v>
      </c>
      <c r="J66" t="str">
        <f>Spot!J66</f>
        <v>EUR</v>
      </c>
      <c r="K66" t="str">
        <f>Spot!K66</f>
        <v>NOK</v>
      </c>
      <c r="L66">
        <f>Spot!L66</f>
        <v>1080</v>
      </c>
      <c r="M66" t="str">
        <f>Spot!M66</f>
        <v>CUST</v>
      </c>
      <c r="O66" t="str">
        <f>Spot!O66</f>
        <v>Original Amount [EUR 108.64], Amount [EUR 108.64] vs Amount [NOK 1080] [12/04/2016 at 00:00:00]</v>
      </c>
      <c r="P66" t="s">
        <v>9024</v>
      </c>
    </row>
    <row r="67" spans="1:16" s="8" customFormat="1" x14ac:dyDescent="0.25">
      <c r="A67" t="str">
        <f>Spot!A67</f>
        <v>3620059-1458724700-216</v>
      </c>
      <c r="B67" t="str">
        <f>Spot!B67</f>
        <v>Spot</v>
      </c>
      <c r="C67" t="str">
        <f>Spot!C67</f>
        <v>3620059-1458724700-216</v>
      </c>
      <c r="D67">
        <f>Spot!D67</f>
        <v>0</v>
      </c>
      <c r="E67" t="str">
        <f>Spot!E67</f>
        <v>2016-04-12</v>
      </c>
      <c r="F67" t="str">
        <f>Spot!F67</f>
        <v>10-1458724644-7102-4555259</v>
      </c>
      <c r="G67" t="str">
        <f>Spot!G67</f>
        <v>216</v>
      </c>
      <c r="H67" t="str">
        <f>Spot!H67</f>
        <v>SELL</v>
      </c>
      <c r="I67">
        <f>Spot!I67</f>
        <v>3.3976124885215793</v>
      </c>
      <c r="J67" t="str">
        <f>Spot!J67</f>
        <v>EUR</v>
      </c>
      <c r="K67" t="str">
        <f>Spot!K67</f>
        <v>TRY</v>
      </c>
      <c r="L67">
        <f>Spot!L67</f>
        <v>37</v>
      </c>
      <c r="M67" t="str">
        <f>Spot!M67</f>
        <v>CUST</v>
      </c>
      <c r="O67" t="str">
        <f>Spot!O67</f>
        <v>Original Amount [EUR 10.89], Amount [EUR 10.89] vs Amount [TRY 37] [12/04/2016 at 00:00:00]</v>
      </c>
      <c r="P67" t="s">
        <v>9024</v>
      </c>
    </row>
    <row r="68" spans="1:16" s="8" customFormat="1" x14ac:dyDescent="0.25">
      <c r="A68" t="str">
        <f>Spot!A68</f>
        <v>3620104-1458724795-264</v>
      </c>
      <c r="B68" t="str">
        <f>Spot!B68</f>
        <v>Spot</v>
      </c>
      <c r="C68" t="str">
        <f>Spot!C68</f>
        <v>3620104-1458724795-264</v>
      </c>
      <c r="D68">
        <f>Spot!D68</f>
        <v>0</v>
      </c>
      <c r="E68" t="str">
        <f>Spot!E68</f>
        <v>2016-04-12</v>
      </c>
      <c r="F68">
        <f>Spot!F68</f>
        <v>49558049</v>
      </c>
      <c r="G68" t="str">
        <f>Spot!G68</f>
        <v>264</v>
      </c>
      <c r="H68" t="str">
        <f>Spot!H68</f>
        <v>SELL</v>
      </c>
      <c r="I68">
        <f>Spot!I68</f>
        <v>3.403225806451613</v>
      </c>
      <c r="J68" t="str">
        <f>Spot!J68</f>
        <v>EUR</v>
      </c>
      <c r="K68" t="str">
        <f>Spot!K68</f>
        <v>TRY</v>
      </c>
      <c r="L68">
        <f>Spot!L68</f>
        <v>10.55</v>
      </c>
      <c r="M68" t="str">
        <f>Spot!M68</f>
        <v>CUST</v>
      </c>
      <c r="O68" t="str">
        <f>Spot!O68</f>
        <v>Original Amount [TRY 10], Amount [EUR 3.1] vs Amount [TRY 10.55] [12/04/2016 at 00:00:00]</v>
      </c>
      <c r="P68" t="s">
        <v>9024</v>
      </c>
    </row>
    <row r="69" spans="1:16" s="8" customFormat="1" x14ac:dyDescent="0.25">
      <c r="A69" t="str">
        <f>Spot!A69</f>
        <v>3620086-1458724775-134</v>
      </c>
      <c r="B69" t="str">
        <f>Spot!B69</f>
        <v>Spot</v>
      </c>
      <c r="C69" t="str">
        <f>Spot!C69</f>
        <v>3620086-1458724775-134</v>
      </c>
      <c r="D69">
        <f>Spot!D69</f>
        <v>0</v>
      </c>
      <c r="E69" t="str">
        <f>Spot!E69</f>
        <v>2016-04-12</v>
      </c>
      <c r="F69" t="str">
        <f>Spot!F69</f>
        <v>215-1458724774-6747-1042783</v>
      </c>
      <c r="G69" t="str">
        <f>Spot!G69</f>
        <v>134</v>
      </c>
      <c r="H69" t="str">
        <f>Spot!H69</f>
        <v>SELL</v>
      </c>
      <c r="I69">
        <f>Spot!I69</f>
        <v>132.97242152466367</v>
      </c>
      <c r="J69" t="str">
        <f>Spot!J69</f>
        <v>EUR</v>
      </c>
      <c r="K69" t="str">
        <f>Spot!K69</f>
        <v>JPY</v>
      </c>
      <c r="L69">
        <f>Spot!L69</f>
        <v>5930.57</v>
      </c>
      <c r="M69" t="str">
        <f>Spot!M69</f>
        <v>CUST</v>
      </c>
      <c r="O69" t="str">
        <f>Spot!O69</f>
        <v>Original Amount [EUR 44.6], Amount [EUR 44.6] vs Amount [JPY 5930.57] [12/04/2016 at 00:00:00]</v>
      </c>
      <c r="P69" t="s">
        <v>9024</v>
      </c>
    </row>
    <row r="70" spans="1:16" s="8" customFormat="1" x14ac:dyDescent="0.25">
      <c r="A70" t="str">
        <f>Spot!A70</f>
        <v>3620077-1458724749-134</v>
      </c>
      <c r="B70" t="str">
        <f>Spot!B70</f>
        <v>Spot</v>
      </c>
      <c r="C70" t="str">
        <f>Spot!C70</f>
        <v>3620077-1458724749-134</v>
      </c>
      <c r="D70">
        <f>Spot!D70</f>
        <v>0</v>
      </c>
      <c r="E70" t="str">
        <f>Spot!E70</f>
        <v>2016-04-12</v>
      </c>
      <c r="F70" t="str">
        <f>Spot!F70</f>
        <v>215-1458724748-6491-1042783</v>
      </c>
      <c r="G70" t="str">
        <f>Spot!G70</f>
        <v>134</v>
      </c>
      <c r="H70" t="str">
        <f>Spot!H70</f>
        <v>SELL</v>
      </c>
      <c r="I70">
        <f>Spot!I70</f>
        <v>132.97234678624812</v>
      </c>
      <c r="J70" t="str">
        <f>Spot!J70</f>
        <v>EUR</v>
      </c>
      <c r="K70" t="str">
        <f>Spot!K70</f>
        <v>JPY</v>
      </c>
      <c r="L70">
        <f>Spot!L70</f>
        <v>8895.85</v>
      </c>
      <c r="M70" t="str">
        <f>Spot!M70</f>
        <v>CUST</v>
      </c>
      <c r="O70" t="str">
        <f>Spot!O70</f>
        <v>Original Amount [EUR 66.9], Amount [EUR 66.9] vs Amount [JPY 8895.85] [12/04/2016 at 00:00:00]</v>
      </c>
      <c r="P70" t="s">
        <v>9024</v>
      </c>
    </row>
    <row r="71" spans="1:16" s="8" customFormat="1" x14ac:dyDescent="0.25">
      <c r="A71" t="str">
        <f>Spot!A71</f>
        <v>3620083-1458724759-216</v>
      </c>
      <c r="B71" t="str">
        <f>Spot!B71</f>
        <v>Spot</v>
      </c>
      <c r="C71" t="str">
        <f>Spot!C71</f>
        <v>3620083-1458724759-216</v>
      </c>
      <c r="D71">
        <f>Spot!D71</f>
        <v>0</v>
      </c>
      <c r="E71" t="str">
        <f>Spot!E71</f>
        <v>2016-04-12</v>
      </c>
      <c r="F71" t="str">
        <f>Spot!F71</f>
        <v>10-1458724738-3018-4220416</v>
      </c>
      <c r="G71" t="str">
        <f>Spot!G71</f>
        <v>216</v>
      </c>
      <c r="H71" t="str">
        <f>Spot!H71</f>
        <v>SELL</v>
      </c>
      <c r="I71">
        <f>Spot!I71</f>
        <v>3.3973658849983943</v>
      </c>
      <c r="J71" t="str">
        <f>Spot!J71</f>
        <v>EUR</v>
      </c>
      <c r="K71" t="str">
        <f>Spot!K71</f>
        <v>TRY</v>
      </c>
      <c r="L71">
        <f>Spot!L71</f>
        <v>211.52</v>
      </c>
      <c r="M71" t="str">
        <f>Spot!M71</f>
        <v>CUST</v>
      </c>
      <c r="O71" t="str">
        <f>Spot!O71</f>
        <v>Original Amount [EUR 62.26], Amount [EUR 62.26] vs Amount [TRY 211.52] [12/04/2016 at 00:00:00]</v>
      </c>
      <c r="P71" t="s">
        <v>9024</v>
      </c>
    </row>
    <row r="72" spans="1:16" s="8" customFormat="1" x14ac:dyDescent="0.25">
      <c r="A72" t="str">
        <f>Spot!A72</f>
        <v>3620137-1458724850-224</v>
      </c>
      <c r="B72" t="str">
        <f>Spot!B72</f>
        <v>Spot</v>
      </c>
      <c r="C72" t="str">
        <f>Spot!C72</f>
        <v>3620137-1458724850-224</v>
      </c>
      <c r="D72">
        <f>Spot!D72</f>
        <v>0</v>
      </c>
      <c r="E72" t="str">
        <f>Spot!E72</f>
        <v>2016-04-12</v>
      </c>
      <c r="F72" t="str">
        <f>Spot!F72</f>
        <v>12-1458724849-9442-170300</v>
      </c>
      <c r="G72" t="str">
        <f>Spot!G72</f>
        <v>224</v>
      </c>
      <c r="H72" t="str">
        <f>Spot!H72</f>
        <v>SELL</v>
      </c>
      <c r="I72">
        <f>Spot!I72</f>
        <v>9.9412308260949906</v>
      </c>
      <c r="J72" t="str">
        <f>Spot!J72</f>
        <v>EUR</v>
      </c>
      <c r="K72" t="str">
        <f>Spot!K72</f>
        <v>NOK</v>
      </c>
      <c r="L72">
        <f>Spot!L72</f>
        <v>537.91999999999996</v>
      </c>
      <c r="M72" t="str">
        <f>Spot!M72</f>
        <v>CUST</v>
      </c>
      <c r="O72" t="str">
        <f>Spot!O72</f>
        <v>Original Amount [EUR 54.11], Amount [EUR 54.11] vs Amount [NOK 537.92] [12/04/2016 at 00:00:00]</v>
      </c>
      <c r="P72" t="s">
        <v>9024</v>
      </c>
    </row>
    <row r="73" spans="1:16" s="8" customFormat="1" x14ac:dyDescent="0.25">
      <c r="A73" t="str">
        <f>Spot!A73</f>
        <v>3620134-1458724847-187</v>
      </c>
      <c r="B73" t="str">
        <f>Spot!B73</f>
        <v>Spot</v>
      </c>
      <c r="C73" t="str">
        <f>Spot!C73</f>
        <v>3620134-1458724847-187</v>
      </c>
      <c r="D73">
        <f>Spot!D73</f>
        <v>0</v>
      </c>
      <c r="E73" t="str">
        <f>Spot!E73</f>
        <v>2016-04-12</v>
      </c>
      <c r="F73" t="str">
        <f>Spot!F73</f>
        <v>346-1458724846-7168-650435</v>
      </c>
      <c r="G73" t="str">
        <f>Spot!G73</f>
        <v>187</v>
      </c>
      <c r="H73" t="str">
        <f>Spot!H73</f>
        <v>SELL</v>
      </c>
      <c r="I73">
        <f>Spot!I73</f>
        <v>9.9410697067664913</v>
      </c>
      <c r="J73" t="str">
        <f>Spot!J73</f>
        <v>EUR</v>
      </c>
      <c r="K73" t="str">
        <f>Spot!K73</f>
        <v>NOK</v>
      </c>
      <c r="L73">
        <f>Spot!L73</f>
        <v>5258.13</v>
      </c>
      <c r="M73" t="str">
        <f>Spot!M73</f>
        <v>CUST</v>
      </c>
      <c r="O73" t="str">
        <f>Spot!O73</f>
        <v>Original Amount [EUR 528.93], Amount [EUR 528.93] vs Amount [NOK 5258.13] [12/04/2016 at 00:00:00]</v>
      </c>
      <c r="P73" t="s">
        <v>9024</v>
      </c>
    </row>
    <row r="74" spans="1:16" s="8" customFormat="1" x14ac:dyDescent="0.25">
      <c r="A74" t="str">
        <f>Spot!A74</f>
        <v>3620107-1458724804-216</v>
      </c>
      <c r="B74" t="str">
        <f>Spot!B74</f>
        <v>Spot</v>
      </c>
      <c r="C74" t="str">
        <f>Spot!C74</f>
        <v>3620107-1458724804-216</v>
      </c>
      <c r="D74">
        <f>Spot!D74</f>
        <v>0</v>
      </c>
      <c r="E74" t="str">
        <f>Spot!E74</f>
        <v>2016-04-12</v>
      </c>
      <c r="F74" t="str">
        <f>Spot!F74</f>
        <v>10-1458724783-8833-4647599</v>
      </c>
      <c r="G74" t="str">
        <f>Spot!G74</f>
        <v>216</v>
      </c>
      <c r="H74" t="str">
        <f>Spot!H74</f>
        <v>SELL</v>
      </c>
      <c r="I74">
        <f>Spot!I74</f>
        <v>3.3972162740899359</v>
      </c>
      <c r="J74" t="str">
        <f>Spot!J74</f>
        <v>EUR</v>
      </c>
      <c r="K74" t="str">
        <f>Spot!K74</f>
        <v>TRY</v>
      </c>
      <c r="L74">
        <f>Spot!L74</f>
        <v>63.46</v>
      </c>
      <c r="M74" t="str">
        <f>Spot!M74</f>
        <v>CUST</v>
      </c>
      <c r="O74" t="str">
        <f>Spot!O74</f>
        <v>Original Amount [EUR 18.68], Amount [EUR 18.68] vs Amount [TRY 63.46] [12/04/2016 at 00:00:00]</v>
      </c>
      <c r="P74" t="s">
        <v>9024</v>
      </c>
    </row>
    <row r="75" spans="1:16" s="8" customFormat="1" x14ac:dyDescent="0.25">
      <c r="A75" t="str">
        <f>Spot!A75</f>
        <v>3620176-1458724918-200</v>
      </c>
      <c r="B75" t="str">
        <f>Spot!B75</f>
        <v>Spot</v>
      </c>
      <c r="C75" t="str">
        <f>Spot!C75</f>
        <v>3620176-1458724918-200</v>
      </c>
      <c r="D75">
        <f>Spot!D75</f>
        <v>0</v>
      </c>
      <c r="E75" t="str">
        <f>Spot!E75</f>
        <v>2016-04-12</v>
      </c>
      <c r="F75" t="str">
        <f>Spot!F75</f>
        <v>239-1458724918-1747-528864</v>
      </c>
      <c r="G75" t="str">
        <f>Spot!G75</f>
        <v>200</v>
      </c>
      <c r="H75" t="str">
        <f>Spot!H75</f>
        <v>SELL</v>
      </c>
      <c r="I75">
        <f>Spot!I75</f>
        <v>9.954600000000001</v>
      </c>
      <c r="J75" t="str">
        <f>Spot!J75</f>
        <v>EUR</v>
      </c>
      <c r="K75" t="str">
        <f>Spot!K75</f>
        <v>NOK</v>
      </c>
      <c r="L75">
        <f>Spot!L75</f>
        <v>497.73</v>
      </c>
      <c r="M75" t="str">
        <f>Spot!M75</f>
        <v>CUST</v>
      </c>
      <c r="O75" t="str">
        <f>Spot!O75</f>
        <v>Original Amount [EUR 50], Amount [EUR 50] vs Amount [NOK 497.73] [12/04/2016 at 00:00:00]</v>
      </c>
      <c r="P75" t="s">
        <v>9024</v>
      </c>
    </row>
    <row r="76" spans="1:16" s="8" customFormat="1" x14ac:dyDescent="0.25">
      <c r="A76" t="str">
        <f>Spot!A76</f>
        <v>3620167-1458724903-264</v>
      </c>
      <c r="B76" t="str">
        <f>Spot!B76</f>
        <v>Spot</v>
      </c>
      <c r="C76" t="str">
        <f>Spot!C76</f>
        <v>3620167-1458724903-264</v>
      </c>
      <c r="D76">
        <f>Spot!D76</f>
        <v>0</v>
      </c>
      <c r="E76" t="str">
        <f>Spot!E76</f>
        <v>2016-04-12</v>
      </c>
      <c r="F76">
        <f>Spot!F76</f>
        <v>49558331</v>
      </c>
      <c r="G76" t="str">
        <f>Spot!G76</f>
        <v>264</v>
      </c>
      <c r="H76" t="str">
        <f>Spot!H76</f>
        <v>SELL</v>
      </c>
      <c r="I76">
        <f>Spot!I76</f>
        <v>3.3913043478260874</v>
      </c>
      <c r="J76" t="str">
        <f>Spot!J76</f>
        <v>EUR</v>
      </c>
      <c r="K76" t="str">
        <f>Spot!K76</f>
        <v>TRY</v>
      </c>
      <c r="L76">
        <f>Spot!L76</f>
        <v>17.940000000000001</v>
      </c>
      <c r="M76" t="str">
        <f>Spot!M76</f>
        <v>CUST</v>
      </c>
      <c r="O76" t="str">
        <f>Spot!O76</f>
        <v>Original Amount [TRY 17], Amount [EUR 5.29] vs Amount [TRY 17.94] [12/04/2016 at 00:00:00]</v>
      </c>
      <c r="P76" t="s">
        <v>9024</v>
      </c>
    </row>
    <row r="77" spans="1:16" s="8" customFormat="1" x14ac:dyDescent="0.25">
      <c r="A77" t="str">
        <f>Spot!A77</f>
        <v>3620155-1458724867-134</v>
      </c>
      <c r="B77" t="str">
        <f>Spot!B77</f>
        <v>Spot</v>
      </c>
      <c r="C77" t="str">
        <f>Spot!C77</f>
        <v>3620155-1458724867-134</v>
      </c>
      <c r="D77">
        <f>Spot!D77</f>
        <v>0</v>
      </c>
      <c r="E77" t="str">
        <f>Spot!E77</f>
        <v>2016-04-12</v>
      </c>
      <c r="F77" t="str">
        <f>Spot!F77</f>
        <v>215-1458724867-4889-3267737</v>
      </c>
      <c r="G77" t="str">
        <f>Spot!G77</f>
        <v>134</v>
      </c>
      <c r="H77" t="str">
        <f>Spot!H77</f>
        <v>SELL</v>
      </c>
      <c r="I77">
        <f>Spot!I77</f>
        <v>132.88295964125561</v>
      </c>
      <c r="J77" t="str">
        <f>Spot!J77</f>
        <v>EUR</v>
      </c>
      <c r="K77" t="str">
        <f>Spot!K77</f>
        <v>JPY</v>
      </c>
      <c r="L77">
        <f>Spot!L77</f>
        <v>5926.58</v>
      </c>
      <c r="M77" t="str">
        <f>Spot!M77</f>
        <v>CUST</v>
      </c>
      <c r="O77" t="str">
        <f>Spot!O77</f>
        <v>Original Amount [EUR 44.6], Amount [EUR 44.6] vs Amount [JPY 5926.58] [12/04/2016 at 00:00:00]</v>
      </c>
      <c r="P77" t="s">
        <v>9024</v>
      </c>
    </row>
    <row r="78" spans="1:16" s="8" customFormat="1" x14ac:dyDescent="0.25">
      <c r="A78" t="str">
        <f>Spot!A78</f>
        <v>3620164-1458724901-256</v>
      </c>
      <c r="B78" t="str">
        <f>Spot!B78</f>
        <v>Spot</v>
      </c>
      <c r="C78" t="str">
        <f>Spot!C78</f>
        <v>3620164-1458724901-256</v>
      </c>
      <c r="D78">
        <f>Spot!D78</f>
        <v>0</v>
      </c>
      <c r="E78" t="str">
        <f>Spot!E78</f>
        <v>2016-04-12</v>
      </c>
      <c r="F78">
        <f>Spot!F78</f>
        <v>1794</v>
      </c>
      <c r="G78" t="str">
        <f>Spot!G78</f>
        <v>256</v>
      </c>
      <c r="H78" t="str">
        <f>Spot!H78</f>
        <v>SELL</v>
      </c>
      <c r="I78">
        <f>Spot!I78</f>
        <v>3.3903170522707797</v>
      </c>
      <c r="J78" t="str">
        <f>Spot!J78</f>
        <v>EUR</v>
      </c>
      <c r="K78" t="str">
        <f>Spot!K78</f>
        <v>TRY</v>
      </c>
      <c r="L78">
        <f>Spot!L78</f>
        <v>79.13</v>
      </c>
      <c r="M78" t="str">
        <f>Spot!M78</f>
        <v>CUST</v>
      </c>
      <c r="O78" t="str">
        <f>Spot!O78</f>
        <v>Original Amount [TRY 75], Amount [EUR 23.34] vs Amount [TRY 79.13] [12/04/2016 at 00:00:00]</v>
      </c>
      <c r="P78" t="s">
        <v>9024</v>
      </c>
    </row>
    <row r="79" spans="1:16" s="8" customFormat="1" x14ac:dyDescent="0.25">
      <c r="A79" t="str">
        <f>Spot!A79</f>
        <v>3620146-1458724860-126</v>
      </c>
      <c r="B79" t="str">
        <f>Spot!B79</f>
        <v>Spot</v>
      </c>
      <c r="C79" t="str">
        <f>Spot!C79</f>
        <v>3620146-1458724860-126</v>
      </c>
      <c r="D79">
        <f>Spot!D79</f>
        <v>0</v>
      </c>
      <c r="E79" t="str">
        <f>Spot!E79</f>
        <v>2016-04-12</v>
      </c>
      <c r="F79" t="str">
        <f>Spot!F79</f>
        <v>51-1458724860-3864-414788</v>
      </c>
      <c r="G79" t="str">
        <f>Spot!G79</f>
        <v>126</v>
      </c>
      <c r="H79" t="str">
        <f>Spot!H79</f>
        <v>SELL</v>
      </c>
      <c r="I79">
        <f>Spot!I79</f>
        <v>9.9411382113821141</v>
      </c>
      <c r="J79" t="str">
        <f>Spot!J79</f>
        <v>EUR</v>
      </c>
      <c r="K79" t="str">
        <f>Spot!K79</f>
        <v>NOK</v>
      </c>
      <c r="L79">
        <f>Spot!L79</f>
        <v>305.69</v>
      </c>
      <c r="M79" t="str">
        <f>Spot!M79</f>
        <v>CUST</v>
      </c>
      <c r="O79" t="str">
        <f>Spot!O79</f>
        <v>Original Amount [EUR 30.75], Amount [EUR 30.75] vs Amount [NOK 305.69] [12/04/2016 at 00:00:00]</v>
      </c>
      <c r="P79" t="s">
        <v>9024</v>
      </c>
    </row>
    <row r="80" spans="1:16" s="8" customFormat="1" x14ac:dyDescent="0.25">
      <c r="A80" t="str">
        <f>Spot!A80</f>
        <v>3620158-1458724883-216</v>
      </c>
      <c r="B80" t="str">
        <f>Spot!B80</f>
        <v>Spot</v>
      </c>
      <c r="C80" t="str">
        <f>Spot!C80</f>
        <v>3620158-1458724883-216</v>
      </c>
      <c r="D80">
        <f>Spot!D80</f>
        <v>0</v>
      </c>
      <c r="E80" t="str">
        <f>Spot!E80</f>
        <v>2016-04-12</v>
      </c>
      <c r="F80" t="str">
        <f>Spot!F80</f>
        <v>10-1458724842-8277-388191</v>
      </c>
      <c r="G80" t="str">
        <f>Spot!G80</f>
        <v>216</v>
      </c>
      <c r="H80" t="str">
        <f>Spot!H80</f>
        <v>SELL</v>
      </c>
      <c r="I80">
        <f>Spot!I80</f>
        <v>3.3976124885215793</v>
      </c>
      <c r="J80" t="str">
        <f>Spot!J80</f>
        <v>EUR</v>
      </c>
      <c r="K80" t="str">
        <f>Spot!K80</f>
        <v>TRY</v>
      </c>
      <c r="L80">
        <f>Spot!L80</f>
        <v>37</v>
      </c>
      <c r="M80" t="str">
        <f>Spot!M80</f>
        <v>CUST</v>
      </c>
      <c r="O80" t="str">
        <f>Spot!O80</f>
        <v>Original Amount [EUR 10.89], Amount [EUR 10.89] vs Amount [TRY 37] [12/04/2016 at 00:00:00]</v>
      </c>
      <c r="P80" t="s">
        <v>9024</v>
      </c>
    </row>
    <row r="81" spans="1:16" s="8" customFormat="1" x14ac:dyDescent="0.25">
      <c r="A81" t="str">
        <f>Spot!A81</f>
        <v>3620152-1458724866-101</v>
      </c>
      <c r="B81" t="str">
        <f>Spot!B81</f>
        <v>Spot</v>
      </c>
      <c r="C81" t="str">
        <f>Spot!C81</f>
        <v>3620152-1458724866-101</v>
      </c>
      <c r="D81">
        <f>Spot!D81</f>
        <v>0</v>
      </c>
      <c r="E81" t="str">
        <f>Spot!E81</f>
        <v>2016-04-12</v>
      </c>
      <c r="F81" t="str">
        <f>Spot!F81</f>
        <v>99-1458724828-3544-4310374</v>
      </c>
      <c r="G81" t="str">
        <f>Spot!G81</f>
        <v>101</v>
      </c>
      <c r="H81" t="str">
        <f>Spot!H81</f>
        <v>SELL</v>
      </c>
      <c r="I81">
        <f>Spot!I81</f>
        <v>3.3973526473526476</v>
      </c>
      <c r="J81" t="str">
        <f>Spot!J81</f>
        <v>EUR</v>
      </c>
      <c r="K81" t="str">
        <f>Spot!K81</f>
        <v>TRY</v>
      </c>
      <c r="L81">
        <f>Spot!L81</f>
        <v>136.03</v>
      </c>
      <c r="M81" t="str">
        <f>Spot!M81</f>
        <v>CUST</v>
      </c>
      <c r="O81" t="str">
        <f>Spot!O81</f>
        <v>Original Amount [EUR 40.04], Amount [EUR 40.04] vs Amount [TRY 136.03] [12/04/2016 at 00:00:00]</v>
      </c>
      <c r="P81" t="s">
        <v>9024</v>
      </c>
    </row>
    <row r="82" spans="1:16" s="8" customFormat="1" x14ac:dyDescent="0.25">
      <c r="A82" t="str">
        <f>Spot!A82</f>
        <v>3620170-1458724906-107</v>
      </c>
      <c r="B82" t="str">
        <f>Spot!B82</f>
        <v>Spot</v>
      </c>
      <c r="C82" t="str">
        <f>Spot!C82</f>
        <v>3620170-1458724906-107</v>
      </c>
      <c r="D82">
        <f>Spot!D82</f>
        <v>0</v>
      </c>
      <c r="E82" t="str">
        <f>Spot!E82</f>
        <v>2016-04-12</v>
      </c>
      <c r="F82" t="str">
        <f>Spot!F82</f>
        <v>578-1458724819-0868-895328</v>
      </c>
      <c r="G82" t="str">
        <f>Spot!G82</f>
        <v>107</v>
      </c>
      <c r="H82" t="str">
        <f>Spot!H82</f>
        <v>SELL</v>
      </c>
      <c r="I82">
        <f>Spot!I82</f>
        <v>3.3978947368421055</v>
      </c>
      <c r="J82" t="str">
        <f>Spot!J82</f>
        <v>EUR</v>
      </c>
      <c r="K82" t="str">
        <f>Spot!K82</f>
        <v>TRY</v>
      </c>
      <c r="L82">
        <f>Spot!L82</f>
        <v>48.42</v>
      </c>
      <c r="M82" t="str">
        <f>Spot!M82</f>
        <v>CUST</v>
      </c>
      <c r="O82" t="str">
        <f>Spot!O82</f>
        <v>Original Amount [EUR 14.25], Amount [EUR 14.25] vs Amount [TRY 48.42] [12/04/2016 at 00:00:00]</v>
      </c>
      <c r="P82" t="s">
        <v>9024</v>
      </c>
    </row>
    <row r="83" spans="1:16" s="8" customFormat="1" x14ac:dyDescent="0.25">
      <c r="A83" t="str">
        <f>Spot!A83</f>
        <v>3620200-1458724967-224</v>
      </c>
      <c r="B83" t="str">
        <f>Spot!B83</f>
        <v>Spot</v>
      </c>
      <c r="C83" t="str">
        <f>Spot!C83</f>
        <v>3620200-1458724967-224</v>
      </c>
      <c r="D83">
        <f>Spot!D83</f>
        <v>0</v>
      </c>
      <c r="E83" t="str">
        <f>Spot!E83</f>
        <v>2016-04-12</v>
      </c>
      <c r="F83" t="str">
        <f>Spot!F83</f>
        <v>12-1458724966-4046-3381209</v>
      </c>
      <c r="G83" t="str">
        <f>Spot!G83</f>
        <v>224</v>
      </c>
      <c r="H83" t="str">
        <f>Spot!H83</f>
        <v>SELL</v>
      </c>
      <c r="I83">
        <f>Spot!I83</f>
        <v>132.88291746641076</v>
      </c>
      <c r="J83" t="str">
        <f>Spot!J83</f>
        <v>EUR</v>
      </c>
      <c r="K83" t="str">
        <f>Spot!K83</f>
        <v>JPY</v>
      </c>
      <c r="L83">
        <f>Spot!L83</f>
        <v>4846.24</v>
      </c>
      <c r="M83" t="str">
        <f>Spot!M83</f>
        <v>CUST</v>
      </c>
      <c r="O83" t="str">
        <f>Spot!O83</f>
        <v>Original Amount [EUR 36.47], Amount [EUR 36.47] vs Amount [JPY 4846.24] [12/04/2016 at 00:00:00]</v>
      </c>
      <c r="P83" t="s">
        <v>9024</v>
      </c>
    </row>
    <row r="84" spans="1:16" s="8" customFormat="1" x14ac:dyDescent="0.25">
      <c r="A84" t="str">
        <f>Spot!A84</f>
        <v>3620197-1458724965-224</v>
      </c>
      <c r="B84" t="str">
        <f>Spot!B84</f>
        <v>Spot</v>
      </c>
      <c r="C84" t="str">
        <f>Spot!C84</f>
        <v>3620197-1458724965-224</v>
      </c>
      <c r="D84">
        <f>Spot!D84</f>
        <v>0</v>
      </c>
      <c r="E84" t="str">
        <f>Spot!E84</f>
        <v>2016-04-12</v>
      </c>
      <c r="F84" t="str">
        <f>Spot!F84</f>
        <v>12-1458724964-7845-4311883</v>
      </c>
      <c r="G84" t="str">
        <f>Spot!G84</f>
        <v>224</v>
      </c>
      <c r="H84" t="str">
        <f>Spot!H84</f>
        <v>SELL</v>
      </c>
      <c r="I84">
        <f>Spot!I84</f>
        <v>9.9548983364140469</v>
      </c>
      <c r="J84" t="str">
        <f>Spot!J84</f>
        <v>EUR</v>
      </c>
      <c r="K84" t="str">
        <f>Spot!K84</f>
        <v>NOK</v>
      </c>
      <c r="L84">
        <f>Spot!L84</f>
        <v>269.27999999999997</v>
      </c>
      <c r="M84" t="str">
        <f>Spot!M84</f>
        <v>CUST</v>
      </c>
      <c r="O84" t="str">
        <f>Spot!O84</f>
        <v>Original Amount [EUR 27.05], Amount [EUR 27.05] vs Amount [NOK 269.28] [12/04/2016 at 00:00:00]</v>
      </c>
      <c r="P84" t="s">
        <v>9024</v>
      </c>
    </row>
    <row r="85" spans="1:16" s="8" customFormat="1" x14ac:dyDescent="0.25">
      <c r="A85" t="str">
        <f>Spot!A85</f>
        <v>3620194-1458724951-125</v>
      </c>
      <c r="B85" t="str">
        <f>Spot!B85</f>
        <v>Spot</v>
      </c>
      <c r="C85" t="str">
        <f>Spot!C85</f>
        <v>3620194-1458724951-125</v>
      </c>
      <c r="D85">
        <f>Spot!D85</f>
        <v>0</v>
      </c>
      <c r="E85" t="str">
        <f>Spot!E85</f>
        <v>2016-04-12</v>
      </c>
      <c r="F85" t="str">
        <f>Spot!F85</f>
        <v>133-1458724950-822-4315951</v>
      </c>
      <c r="G85" t="str">
        <f>Spot!G85</f>
        <v>125</v>
      </c>
      <c r="H85" t="str">
        <f>Spot!H85</f>
        <v>SELL</v>
      </c>
      <c r="I85">
        <f>Spot!I85</f>
        <v>9.954559999999999</v>
      </c>
      <c r="J85" t="str">
        <f>Spot!J85</f>
        <v>EUR</v>
      </c>
      <c r="K85" t="str">
        <f>Spot!K85</f>
        <v>NOK</v>
      </c>
      <c r="L85">
        <f>Spot!L85</f>
        <v>9954.56</v>
      </c>
      <c r="M85" t="str">
        <f>Spot!M85</f>
        <v>CUST</v>
      </c>
      <c r="O85" t="str">
        <f>Spot!O85</f>
        <v>Original Amount [EUR 1000], Amount [EUR 1000] vs Amount [NOK 9954.56] [12/04/2016 at 00:00:00]</v>
      </c>
      <c r="P85" t="s">
        <v>9024</v>
      </c>
    </row>
    <row r="86" spans="1:16" s="8" customFormat="1" x14ac:dyDescent="0.25">
      <c r="A86" t="str">
        <f>Spot!A86</f>
        <v>3620188-1458724939-199</v>
      </c>
      <c r="B86" t="str">
        <f>Spot!B86</f>
        <v>Spot</v>
      </c>
      <c r="C86" t="str">
        <f>Spot!C86</f>
        <v>3620188-1458724939-199</v>
      </c>
      <c r="D86">
        <f>Spot!D86</f>
        <v>0</v>
      </c>
      <c r="E86" t="str">
        <f>Spot!E86</f>
        <v>2016-04-12</v>
      </c>
      <c r="F86" t="str">
        <f>Spot!F86</f>
        <v>420-1458724939-3021-4665998</v>
      </c>
      <c r="G86" t="str">
        <f>Spot!G86</f>
        <v>199</v>
      </c>
      <c r="H86" t="str">
        <f>Spot!H86</f>
        <v>SELL</v>
      </c>
      <c r="I86">
        <f>Spot!I86</f>
        <v>9.9547128129602349</v>
      </c>
      <c r="J86" t="str">
        <f>Spot!J86</f>
        <v>EUR</v>
      </c>
      <c r="K86" t="str">
        <f>Spot!K86</f>
        <v>NOK</v>
      </c>
      <c r="L86">
        <f>Spot!L86</f>
        <v>540.74</v>
      </c>
      <c r="M86" t="str">
        <f>Spot!M86</f>
        <v>CUST</v>
      </c>
      <c r="O86" t="str">
        <f>Spot!O86</f>
        <v>Original Amount [EUR 54.32], Amount [EUR 54.32] vs Amount [NOK 540.74] [12/04/2016 at 00:00:00]</v>
      </c>
      <c r="P86" t="s">
        <v>9024</v>
      </c>
    </row>
    <row r="87" spans="1:16" s="8" customFormat="1" x14ac:dyDescent="0.25">
      <c r="A87" t="str">
        <f>Spot!A87</f>
        <v>3620182-1458724937-261</v>
      </c>
      <c r="B87" t="str">
        <f>Spot!B87</f>
        <v>Spot</v>
      </c>
      <c r="C87" t="str">
        <f>Spot!C87</f>
        <v>3620182-1458724937-261</v>
      </c>
      <c r="D87">
        <f>Spot!D87</f>
        <v>0</v>
      </c>
      <c r="E87" t="str">
        <f>Spot!E87</f>
        <v>2016-04-12</v>
      </c>
      <c r="F87" t="str">
        <f>Spot!F87</f>
        <v>32-1458724937-2801-3851749</v>
      </c>
      <c r="G87" t="str">
        <f>Spot!G87</f>
        <v>261</v>
      </c>
      <c r="H87" t="str">
        <f>Spot!H87</f>
        <v>SELL</v>
      </c>
      <c r="I87">
        <f>Spot!I87</f>
        <v>9.9551401869158873</v>
      </c>
      <c r="J87" t="str">
        <f>Spot!J87</f>
        <v>EUR</v>
      </c>
      <c r="K87" t="str">
        <f>Spot!K87</f>
        <v>NOK</v>
      </c>
      <c r="L87">
        <f>Spot!L87</f>
        <v>106.52</v>
      </c>
      <c r="M87" t="str">
        <f>Spot!M87</f>
        <v>CUST</v>
      </c>
      <c r="O87" t="str">
        <f>Spot!O87</f>
        <v>Original Amount [EUR 10.7], Amount [EUR 10.7] vs Amount [NOK 106.52] [12/04/2016 at 00:00:00]</v>
      </c>
      <c r="P87" t="s">
        <v>9024</v>
      </c>
    </row>
    <row r="88" spans="1:16" s="8" customFormat="1" x14ac:dyDescent="0.25">
      <c r="A88" t="str">
        <f>Spot!A88</f>
        <v>3620248-1458725033-126</v>
      </c>
      <c r="B88" t="str">
        <f>Spot!B88</f>
        <v>Spot</v>
      </c>
      <c r="C88" t="str">
        <f>Spot!C88</f>
        <v>3620248-1458725033-126</v>
      </c>
      <c r="D88">
        <f>Spot!D88</f>
        <v>0</v>
      </c>
      <c r="E88" t="str">
        <f>Spot!E88</f>
        <v>2016-04-12</v>
      </c>
      <c r="F88" t="str">
        <f>Spot!F88</f>
        <v>51-1458725033-1383-411173</v>
      </c>
      <c r="G88" t="str">
        <f>Spot!G88</f>
        <v>126</v>
      </c>
      <c r="H88" t="str">
        <f>Spot!H88</f>
        <v>SELL</v>
      </c>
      <c r="I88">
        <f>Spot!I88</f>
        <v>9.9546341463414638</v>
      </c>
      <c r="J88" t="str">
        <f>Spot!J88</f>
        <v>EUR</v>
      </c>
      <c r="K88" t="str">
        <f>Spot!K88</f>
        <v>NOK</v>
      </c>
      <c r="L88">
        <f>Spot!L88</f>
        <v>408.14</v>
      </c>
      <c r="M88" t="str">
        <f>Spot!M88</f>
        <v>CUST</v>
      </c>
      <c r="O88" t="str">
        <f>Spot!O88</f>
        <v>Original Amount [EUR 41], Amount [EUR 41] vs Amount [NOK 408.14] [12/04/2016 at 00:00:00]</v>
      </c>
      <c r="P88" t="s">
        <v>9024</v>
      </c>
    </row>
    <row r="89" spans="1:16" s="8" customFormat="1" x14ac:dyDescent="0.25">
      <c r="A89" t="str">
        <f>Spot!A89</f>
        <v>3620245-1458725030-224</v>
      </c>
      <c r="B89" t="str">
        <f>Spot!B89</f>
        <v>Spot</v>
      </c>
      <c r="C89" t="str">
        <f>Spot!C89</f>
        <v>3620245-1458725030-224</v>
      </c>
      <c r="D89">
        <f>Spot!D89</f>
        <v>0</v>
      </c>
      <c r="E89" t="str">
        <f>Spot!E89</f>
        <v>2016-04-12</v>
      </c>
      <c r="F89" t="str">
        <f>Spot!F89</f>
        <v>12-1458725030-0903-92994</v>
      </c>
      <c r="G89" t="str">
        <f>Spot!G89</f>
        <v>224</v>
      </c>
      <c r="H89" t="str">
        <f>Spot!H89</f>
        <v>SELL</v>
      </c>
      <c r="I89">
        <f>Spot!I89</f>
        <v>9.9547274407145068</v>
      </c>
      <c r="J89" t="str">
        <f>Spot!J89</f>
        <v>EUR</v>
      </c>
      <c r="K89" t="str">
        <f>Spot!K89</f>
        <v>NOK</v>
      </c>
      <c r="L89">
        <f>Spot!L89</f>
        <v>323.23</v>
      </c>
      <c r="M89" t="str">
        <f>Spot!M89</f>
        <v>CUST</v>
      </c>
      <c r="O89" t="str">
        <f>Spot!O89</f>
        <v>Original Amount [EUR 32.47], Amount [EUR 32.47] vs Amount [NOK 323.23] [12/04/2016 at 00:00:00]</v>
      </c>
      <c r="P89" t="s">
        <v>9024</v>
      </c>
    </row>
    <row r="90" spans="1:16" s="8" customFormat="1" x14ac:dyDescent="0.25">
      <c r="A90" t="str">
        <f>Spot!A90</f>
        <v>3620242-1458725027-224</v>
      </c>
      <c r="B90" t="str">
        <f>Spot!B90</f>
        <v>Spot</v>
      </c>
      <c r="C90" t="str">
        <f>Spot!C90</f>
        <v>3620242-1458725027-224</v>
      </c>
      <c r="D90">
        <f>Spot!D90</f>
        <v>0</v>
      </c>
      <c r="E90" t="str">
        <f>Spot!E90</f>
        <v>2016-04-12</v>
      </c>
      <c r="F90" t="str">
        <f>Spot!F90</f>
        <v>12-1458725024-84-460109</v>
      </c>
      <c r="G90" t="str">
        <f>Spot!G90</f>
        <v>224</v>
      </c>
      <c r="H90" t="str">
        <f>Spot!H90</f>
        <v>SELL</v>
      </c>
      <c r="I90">
        <f>Spot!I90</f>
        <v>9.9547218628719278</v>
      </c>
      <c r="J90" t="str">
        <f>Spot!J90</f>
        <v>EUR</v>
      </c>
      <c r="K90" t="str">
        <f>Spot!K90</f>
        <v>NOK</v>
      </c>
      <c r="L90">
        <f>Spot!L90</f>
        <v>538.65</v>
      </c>
      <c r="M90" t="str">
        <f>Spot!M90</f>
        <v>CUST</v>
      </c>
      <c r="O90" t="str">
        <f>Spot!O90</f>
        <v>Original Amount [EUR 54.11], Amount [EUR 54.11] vs Amount [NOK 538.65] [12/04/2016 at 00:00:00]</v>
      </c>
      <c r="P90" t="s">
        <v>9024</v>
      </c>
    </row>
    <row r="91" spans="1:16" s="8" customFormat="1" x14ac:dyDescent="0.25">
      <c r="A91" t="str">
        <f>Spot!A91</f>
        <v>3620236-1458725024-199</v>
      </c>
      <c r="B91" t="str">
        <f>Spot!B91</f>
        <v>Spot</v>
      </c>
      <c r="C91" t="str">
        <f>Spot!C91</f>
        <v>3620236-1458725024-199</v>
      </c>
      <c r="D91">
        <f>Spot!D91</f>
        <v>0</v>
      </c>
      <c r="E91" t="str">
        <f>Spot!E91</f>
        <v>2016-04-12</v>
      </c>
      <c r="F91" t="str">
        <f>Spot!F91</f>
        <v>419-1458725024-226-505083</v>
      </c>
      <c r="G91" t="str">
        <f>Spot!G91</f>
        <v>199</v>
      </c>
      <c r="H91" t="str">
        <f>Spot!H91</f>
        <v>SELL</v>
      </c>
      <c r="I91">
        <f>Spot!I91</f>
        <v>9.9545848500606695</v>
      </c>
      <c r="J91" t="str">
        <f>Spot!J91</f>
        <v>EUR</v>
      </c>
      <c r="K91" t="str">
        <f>Spot!K91</f>
        <v>NOK</v>
      </c>
      <c r="L91">
        <f>Spot!L91</f>
        <v>574.28</v>
      </c>
      <c r="M91" t="str">
        <f>Spot!M91</f>
        <v>CUST</v>
      </c>
      <c r="O91" t="str">
        <f>Spot!O91</f>
        <v>Original Amount [EUR 57.69], Amount [EUR 57.69] vs Amount [NOK 574.28] [12/04/2016 at 00:00:00]</v>
      </c>
      <c r="P91" t="s">
        <v>9024</v>
      </c>
    </row>
    <row r="92" spans="1:16" s="8" customFormat="1" x14ac:dyDescent="0.25">
      <c r="A92" t="str">
        <f>Spot!A92</f>
        <v>3620218-1458725012-126</v>
      </c>
      <c r="B92" t="str">
        <f>Spot!B92</f>
        <v>Spot</v>
      </c>
      <c r="C92" t="str">
        <f>Spot!C92</f>
        <v>3620218-1458725012-126</v>
      </c>
      <c r="D92">
        <f>Spot!D92</f>
        <v>0</v>
      </c>
      <c r="E92" t="str">
        <f>Spot!E92</f>
        <v>2016-04-12</v>
      </c>
      <c r="F92" t="str">
        <f>Spot!F92</f>
        <v>51-1458725011-5407-52523</v>
      </c>
      <c r="G92" t="str">
        <f>Spot!G92</f>
        <v>126</v>
      </c>
      <c r="H92" t="str">
        <f>Spot!H92</f>
        <v>SELL</v>
      </c>
      <c r="I92">
        <f>Spot!I92</f>
        <v>9.9546341463414638</v>
      </c>
      <c r="J92" t="str">
        <f>Spot!J92</f>
        <v>EUR</v>
      </c>
      <c r="K92" t="str">
        <f>Spot!K92</f>
        <v>NOK</v>
      </c>
      <c r="L92">
        <f>Spot!L92</f>
        <v>612.21</v>
      </c>
      <c r="M92" t="str">
        <f>Spot!M92</f>
        <v>CUST</v>
      </c>
      <c r="O92" t="str">
        <f>Spot!O92</f>
        <v>Original Amount [EUR 61.5], Amount [EUR 61.5] vs Amount [NOK 612.21] [12/04/2016 at 00:00:00]</v>
      </c>
      <c r="P92" t="s">
        <v>9024</v>
      </c>
    </row>
    <row r="93" spans="1:16" s="8" customFormat="1" x14ac:dyDescent="0.25">
      <c r="A93" t="str">
        <f>Spot!A93</f>
        <v>3620215-1458724998-224</v>
      </c>
      <c r="B93" t="str">
        <f>Spot!B93</f>
        <v>Spot</v>
      </c>
      <c r="C93" t="str">
        <f>Spot!C93</f>
        <v>3620215-1458724998-224</v>
      </c>
      <c r="D93">
        <f>Spot!D93</f>
        <v>0</v>
      </c>
      <c r="E93" t="str">
        <f>Spot!E93</f>
        <v>2016-04-12</v>
      </c>
      <c r="F93" t="str">
        <f>Spot!F93</f>
        <v>12-1458724998-0784-261152</v>
      </c>
      <c r="G93" t="str">
        <f>Spot!G93</f>
        <v>224</v>
      </c>
      <c r="H93" t="str">
        <f>Spot!H93</f>
        <v>SELL</v>
      </c>
      <c r="I93">
        <f>Spot!I93</f>
        <v>9.9546084546084543</v>
      </c>
      <c r="J93" t="str">
        <f>Spot!J93</f>
        <v>EUR</v>
      </c>
      <c r="K93" t="str">
        <f>Spot!K93</f>
        <v>NOK</v>
      </c>
      <c r="L93">
        <f>Spot!L93</f>
        <v>861.87</v>
      </c>
      <c r="M93" t="str">
        <f>Spot!M93</f>
        <v>CUST</v>
      </c>
      <c r="O93" t="str">
        <f>Spot!O93</f>
        <v>Original Amount [EUR 86.58], Amount [EUR 86.58] vs Amount [NOK 861.87] [12/04/2016 at 00:00:00]</v>
      </c>
      <c r="P93" t="s">
        <v>9024</v>
      </c>
    </row>
    <row r="94" spans="1:16" s="8" customFormat="1" x14ac:dyDescent="0.25">
      <c r="A94" t="str">
        <f>Spot!A94</f>
        <v>3620212-1458724995-126</v>
      </c>
      <c r="B94" t="str">
        <f>Spot!B94</f>
        <v>Spot</v>
      </c>
      <c r="C94" t="str">
        <f>Spot!C94</f>
        <v>3620212-1458724995-126</v>
      </c>
      <c r="D94">
        <f>Spot!D94</f>
        <v>0</v>
      </c>
      <c r="E94" t="str">
        <f>Spot!E94</f>
        <v>2016-04-12</v>
      </c>
      <c r="F94" t="str">
        <f>Spot!F94</f>
        <v>51-1458724995-0541-52523</v>
      </c>
      <c r="G94" t="str">
        <f>Spot!G94</f>
        <v>126</v>
      </c>
      <c r="H94" t="str">
        <f>Spot!H94</f>
        <v>SELL</v>
      </c>
      <c r="I94">
        <f>Spot!I94</f>
        <v>9.9546341463414638</v>
      </c>
      <c r="J94" t="str">
        <f>Spot!J94</f>
        <v>EUR</v>
      </c>
      <c r="K94" t="str">
        <f>Spot!K94</f>
        <v>NOK</v>
      </c>
      <c r="L94">
        <f>Spot!L94</f>
        <v>816.28</v>
      </c>
      <c r="M94" t="str">
        <f>Spot!M94</f>
        <v>CUST</v>
      </c>
      <c r="O94" t="str">
        <f>Spot!O94</f>
        <v>Original Amount [EUR 82], Amount [EUR 82] vs Amount [NOK 816.28] [12/04/2016 at 00:00:00]</v>
      </c>
      <c r="P94" t="s">
        <v>9024</v>
      </c>
    </row>
    <row r="95" spans="1:16" s="8" customFormat="1" x14ac:dyDescent="0.25">
      <c r="A95" t="str">
        <f>Spot!A95</f>
        <v>3620209-1458724992-119</v>
      </c>
      <c r="B95" t="str">
        <f>Spot!B95</f>
        <v>Spot</v>
      </c>
      <c r="C95" t="str">
        <f>Spot!C95</f>
        <v>3620209-1458724992-119</v>
      </c>
      <c r="D95">
        <f>Spot!D95</f>
        <v>0</v>
      </c>
      <c r="E95" t="str">
        <f>Spot!E95</f>
        <v>2016-04-12</v>
      </c>
      <c r="F95" t="str">
        <f>Spot!F95</f>
        <v>443-1458724991-1816-4660862</v>
      </c>
      <c r="G95" t="str">
        <f>Spot!G95</f>
        <v>119</v>
      </c>
      <c r="H95" t="str">
        <f>Spot!H95</f>
        <v>SELL</v>
      </c>
      <c r="I95">
        <f>Spot!I95</f>
        <v>9.9548000000000005</v>
      </c>
      <c r="J95" t="str">
        <f>Spot!J95</f>
        <v>EUR</v>
      </c>
      <c r="K95" t="str">
        <f>Spot!K95</f>
        <v>NOK</v>
      </c>
      <c r="L95">
        <f>Spot!L95</f>
        <v>248.87</v>
      </c>
      <c r="M95" t="str">
        <f>Spot!M95</f>
        <v>CUST</v>
      </c>
      <c r="O95" t="str">
        <f>Spot!O95</f>
        <v>Original Amount [EUR 25], Amount [EUR 25] vs Amount [NOK 248.87] [12/04/2016 at 00:00:00]</v>
      </c>
      <c r="P95" t="s">
        <v>9024</v>
      </c>
    </row>
    <row r="96" spans="1:16" s="8" customFormat="1" x14ac:dyDescent="0.25">
      <c r="A96" t="str">
        <f>Spot!A96</f>
        <v>3620206-1458724986-224</v>
      </c>
      <c r="B96" t="str">
        <f>Spot!B96</f>
        <v>Spot</v>
      </c>
      <c r="C96" t="str">
        <f>Spot!C96</f>
        <v>3620206-1458724986-224</v>
      </c>
      <c r="D96">
        <f>Spot!D96</f>
        <v>0</v>
      </c>
      <c r="E96" t="str">
        <f>Spot!E96</f>
        <v>2016-04-12</v>
      </c>
      <c r="F96" t="str">
        <f>Spot!F96</f>
        <v>12-1458724985-3943-3996103</v>
      </c>
      <c r="G96" t="str">
        <f>Spot!G96</f>
        <v>224</v>
      </c>
      <c r="H96" t="str">
        <f>Spot!H96</f>
        <v>SELL</v>
      </c>
      <c r="I96">
        <f>Spot!I96</f>
        <v>132.8828947368421</v>
      </c>
      <c r="J96" t="str">
        <f>Spot!J96</f>
        <v>EUR</v>
      </c>
      <c r="K96" t="str">
        <f>Spot!K96</f>
        <v>JPY</v>
      </c>
      <c r="L96">
        <f>Spot!L96</f>
        <v>6059.46</v>
      </c>
      <c r="M96" t="str">
        <f>Spot!M96</f>
        <v>CUST</v>
      </c>
      <c r="O96" t="str">
        <f>Spot!O96</f>
        <v>Original Amount [EUR 45.6], Amount [EUR 45.6] vs Amount [JPY 6059.46] [12/04/2016 at 00:00:00]</v>
      </c>
      <c r="P96" t="s">
        <v>9024</v>
      </c>
    </row>
    <row r="97" spans="1:16" s="8" customFormat="1" x14ac:dyDescent="0.25">
      <c r="A97" t="str">
        <f>Spot!A97</f>
        <v>3620299-1458725099-82</v>
      </c>
      <c r="B97" t="str">
        <f>Spot!B97</f>
        <v>Spot</v>
      </c>
      <c r="C97" t="str">
        <f>Spot!C97</f>
        <v>3620299-1458725099-82</v>
      </c>
      <c r="D97">
        <f>Spot!D97</f>
        <v>0</v>
      </c>
      <c r="E97" t="str">
        <f>Spot!E97</f>
        <v>2016-04-12</v>
      </c>
      <c r="F97">
        <f>Spot!F97</f>
        <v>312123293</v>
      </c>
      <c r="G97" t="str">
        <f>Spot!G97</f>
        <v>82</v>
      </c>
      <c r="H97" t="str">
        <f>Spot!H97</f>
        <v>SELL</v>
      </c>
      <c r="I97">
        <f>Spot!I97</f>
        <v>0.83533653846153844</v>
      </c>
      <c r="J97" t="str">
        <f>Spot!J97</f>
        <v>EUR</v>
      </c>
      <c r="K97" t="str">
        <f>Spot!K97</f>
        <v>GBP</v>
      </c>
      <c r="L97">
        <f>Spot!L97</f>
        <v>6.95</v>
      </c>
      <c r="M97" t="str">
        <f>Spot!M97</f>
        <v>CUST</v>
      </c>
      <c r="O97" t="str">
        <f>Spot!O97</f>
        <v>Original Amount [GBP 6.95], Amount [EUR 8.32] vs Amount [GBP 6.95] [12/04/2016 at 00:00:00]</v>
      </c>
      <c r="P97" t="s">
        <v>9024</v>
      </c>
    </row>
    <row r="98" spans="1:16" s="8" customFormat="1" x14ac:dyDescent="0.25">
      <c r="A98" t="str">
        <f>Spot!A98</f>
        <v>3620293-1458725093-126</v>
      </c>
      <c r="B98" t="str">
        <f>Spot!B98</f>
        <v>Spot</v>
      </c>
      <c r="C98" t="str">
        <f>Spot!C98</f>
        <v>3620293-1458725093-126</v>
      </c>
      <c r="D98">
        <f>Spot!D98</f>
        <v>0</v>
      </c>
      <c r="E98" t="str">
        <f>Spot!E98</f>
        <v>2016-04-12</v>
      </c>
      <c r="F98" t="str">
        <f>Spot!F98</f>
        <v>51-1458725093-118-3138593</v>
      </c>
      <c r="G98" t="str">
        <f>Spot!G98</f>
        <v>126</v>
      </c>
      <c r="H98" t="str">
        <f>Spot!H98</f>
        <v>SELL</v>
      </c>
      <c r="I98">
        <f>Spot!I98</f>
        <v>9.9414634146341463</v>
      </c>
      <c r="J98" t="str">
        <f>Spot!J98</f>
        <v>EUR</v>
      </c>
      <c r="K98" t="str">
        <f>Spot!K98</f>
        <v>NOK</v>
      </c>
      <c r="L98">
        <f>Spot!L98</f>
        <v>203.8</v>
      </c>
      <c r="M98" t="str">
        <f>Spot!M98</f>
        <v>CUST</v>
      </c>
      <c r="O98" t="str">
        <f>Spot!O98</f>
        <v>Original Amount [EUR 20.5], Amount [EUR 20.5] vs Amount [NOK 203.8] [12/04/2016 at 00:00:00]</v>
      </c>
      <c r="P98" t="s">
        <v>9024</v>
      </c>
    </row>
    <row r="99" spans="1:16" s="8" customFormat="1" x14ac:dyDescent="0.25">
      <c r="A99" t="str">
        <f>Spot!A99</f>
        <v>3620284-1458725086-82</v>
      </c>
      <c r="B99" t="str">
        <f>Spot!B99</f>
        <v>Spot</v>
      </c>
      <c r="C99" t="str">
        <f>Spot!C99</f>
        <v>3620284-1458725086-82</v>
      </c>
      <c r="D99">
        <f>Spot!D99</f>
        <v>0</v>
      </c>
      <c r="E99" t="str">
        <f>Spot!E99</f>
        <v>2016-04-12</v>
      </c>
      <c r="F99">
        <f>Spot!F99</f>
        <v>312123285</v>
      </c>
      <c r="G99" t="str">
        <f>Spot!G99</f>
        <v>82</v>
      </c>
      <c r="H99" t="str">
        <f>Spot!H99</f>
        <v>SELL</v>
      </c>
      <c r="I99">
        <f>Spot!I99</f>
        <v>0.83533653846153844</v>
      </c>
      <c r="J99" t="str">
        <f>Spot!J99</f>
        <v>EUR</v>
      </c>
      <c r="K99" t="str">
        <f>Spot!K99</f>
        <v>GBP</v>
      </c>
      <c r="L99">
        <f>Spot!L99</f>
        <v>6.95</v>
      </c>
      <c r="M99" t="str">
        <f>Spot!M99</f>
        <v>CUST</v>
      </c>
      <c r="O99" t="str">
        <f>Spot!O99</f>
        <v>Original Amount [GBP 6.95], Amount [EUR 8.32] vs Amount [GBP 6.95] [12/04/2016 at 00:00:00]</v>
      </c>
      <c r="P99" t="s">
        <v>9024</v>
      </c>
    </row>
    <row r="100" spans="1:16" s="8" customFormat="1" x14ac:dyDescent="0.25">
      <c r="D100"/>
      <c r="E100" s="15"/>
      <c r="H100"/>
      <c r="M100"/>
    </row>
    <row r="101" spans="1:16" s="8" customFormat="1" x14ac:dyDescent="0.25">
      <c r="D101"/>
      <c r="E101" s="15"/>
      <c r="H101"/>
      <c r="M101"/>
    </row>
    <row r="102" spans="1:16" s="8" customFormat="1" x14ac:dyDescent="0.25">
      <c r="D102"/>
      <c r="E102" s="15"/>
      <c r="H102"/>
      <c r="M102"/>
    </row>
    <row r="103" spans="1:16" s="8" customFormat="1" x14ac:dyDescent="0.25">
      <c r="D103"/>
      <c r="E103" s="15"/>
      <c r="H103"/>
      <c r="M103"/>
    </row>
    <row r="104" spans="1:16" s="8" customFormat="1" x14ac:dyDescent="0.25">
      <c r="D104"/>
      <c r="E104" s="15"/>
      <c r="H104"/>
      <c r="M104"/>
    </row>
    <row r="105" spans="1:16" s="8" customFormat="1" x14ac:dyDescent="0.25">
      <c r="D105"/>
      <c r="E105" s="15"/>
      <c r="H105"/>
      <c r="M105"/>
    </row>
    <row r="106" spans="1:16" s="8" customFormat="1" x14ac:dyDescent="0.25">
      <c r="D106"/>
      <c r="E106" s="15"/>
      <c r="H106"/>
      <c r="M106"/>
    </row>
    <row r="107" spans="1:16" s="8" customFormat="1" x14ac:dyDescent="0.25">
      <c r="D107"/>
      <c r="E107" s="15"/>
      <c r="H107"/>
      <c r="M107"/>
    </row>
    <row r="108" spans="1:16" s="8" customFormat="1" x14ac:dyDescent="0.25">
      <c r="D108"/>
      <c r="E108" s="15"/>
      <c r="H108"/>
      <c r="M108"/>
    </row>
    <row r="109" spans="1:16" s="8" customFormat="1" x14ac:dyDescent="0.25">
      <c r="D109"/>
      <c r="E109" s="15"/>
      <c r="H109"/>
      <c r="M109"/>
    </row>
    <row r="110" spans="1:16" s="8" customFormat="1" x14ac:dyDescent="0.25">
      <c r="D110"/>
      <c r="E110" s="15"/>
      <c r="H110"/>
      <c r="M110"/>
    </row>
    <row r="111" spans="1:16" s="8" customFormat="1" x14ac:dyDescent="0.25">
      <c r="D111"/>
      <c r="E111" s="15"/>
      <c r="H111"/>
      <c r="M111"/>
    </row>
    <row r="112" spans="1:16" s="8" customFormat="1" x14ac:dyDescent="0.25">
      <c r="D112"/>
      <c r="E112" s="15"/>
      <c r="H112"/>
      <c r="M112"/>
    </row>
    <row r="113" spans="4:13" s="8" customFormat="1" x14ac:dyDescent="0.25">
      <c r="D113"/>
      <c r="E113" s="15"/>
      <c r="H113"/>
      <c r="M113"/>
    </row>
    <row r="114" spans="4:13" s="8" customFormat="1" x14ac:dyDescent="0.25">
      <c r="D114"/>
      <c r="E114" s="15"/>
      <c r="H114"/>
      <c r="M114"/>
    </row>
    <row r="115" spans="4:13" s="8" customFormat="1" x14ac:dyDescent="0.25">
      <c r="D115"/>
      <c r="E115" s="15"/>
      <c r="H115"/>
      <c r="M115"/>
    </row>
    <row r="116" spans="4:13" s="8" customFormat="1" x14ac:dyDescent="0.25">
      <c r="D116"/>
      <c r="E116" s="15"/>
      <c r="H116"/>
      <c r="M116"/>
    </row>
    <row r="117" spans="4:13" s="8" customFormat="1" x14ac:dyDescent="0.25">
      <c r="D117"/>
      <c r="E117" s="15"/>
      <c r="H117"/>
      <c r="M117"/>
    </row>
    <row r="118" spans="4:13" s="8" customFormat="1" x14ac:dyDescent="0.25">
      <c r="D118"/>
      <c r="E118" s="15"/>
      <c r="H118"/>
      <c r="M118"/>
    </row>
    <row r="119" spans="4:13" s="8" customFormat="1" x14ac:dyDescent="0.25">
      <c r="D119"/>
      <c r="E119" s="15"/>
      <c r="H119"/>
      <c r="M119"/>
    </row>
    <row r="120" spans="4:13" s="8" customFormat="1" x14ac:dyDescent="0.25">
      <c r="D120"/>
      <c r="E120" s="15"/>
      <c r="H120"/>
      <c r="M120"/>
    </row>
    <row r="121" spans="4:13" s="8" customFormat="1" x14ac:dyDescent="0.25">
      <c r="D121"/>
      <c r="E121" s="15"/>
      <c r="H121"/>
      <c r="M121"/>
    </row>
    <row r="122" spans="4:13" s="8" customFormat="1" x14ac:dyDescent="0.25">
      <c r="D122"/>
      <c r="E122" s="15"/>
      <c r="H122"/>
      <c r="M122"/>
    </row>
    <row r="123" spans="4:13" s="8" customFormat="1" x14ac:dyDescent="0.25">
      <c r="D123"/>
      <c r="E123" s="15"/>
      <c r="H123"/>
      <c r="M123"/>
    </row>
    <row r="124" spans="4:13" s="8" customFormat="1" x14ac:dyDescent="0.25">
      <c r="D124"/>
      <c r="E124" s="15"/>
      <c r="H124"/>
      <c r="M124"/>
    </row>
    <row r="125" spans="4:13" s="8" customFormat="1" x14ac:dyDescent="0.25">
      <c r="D125"/>
      <c r="E125" s="15"/>
      <c r="H125"/>
      <c r="M125"/>
    </row>
    <row r="126" spans="4:13" s="8" customFormat="1" x14ac:dyDescent="0.25">
      <c r="D126"/>
      <c r="E126" s="15"/>
      <c r="H126"/>
      <c r="M126"/>
    </row>
    <row r="127" spans="4:13" s="8" customFormat="1" x14ac:dyDescent="0.25">
      <c r="D127"/>
      <c r="E127" s="15"/>
      <c r="H127"/>
      <c r="M127"/>
    </row>
    <row r="128" spans="4:13" s="8" customFormat="1" x14ac:dyDescent="0.25">
      <c r="D128"/>
      <c r="E128" s="15"/>
      <c r="H128"/>
      <c r="M128"/>
    </row>
    <row r="129" spans="4:13" s="8" customFormat="1" x14ac:dyDescent="0.25">
      <c r="D129"/>
      <c r="E129" s="15"/>
      <c r="H129"/>
      <c r="M129"/>
    </row>
    <row r="130" spans="4:13" s="8" customFormat="1" x14ac:dyDescent="0.25">
      <c r="D130"/>
      <c r="E130" s="15"/>
      <c r="H130"/>
      <c r="M130"/>
    </row>
    <row r="131" spans="4:13" s="8" customFormat="1" x14ac:dyDescent="0.25">
      <c r="D131"/>
      <c r="E131" s="15"/>
      <c r="H131"/>
      <c r="M131"/>
    </row>
    <row r="132" spans="4:13" s="8" customFormat="1" x14ac:dyDescent="0.25">
      <c r="D132"/>
      <c r="E132" s="15"/>
      <c r="H132"/>
      <c r="M132"/>
    </row>
    <row r="133" spans="4:13" s="8" customFormat="1" x14ac:dyDescent="0.25">
      <c r="D133"/>
      <c r="E133" s="15"/>
      <c r="H133"/>
      <c r="M133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91"/>
  <sheetViews>
    <sheetView workbookViewId="0">
      <selection activeCell="A2" sqref="A2"/>
    </sheetView>
  </sheetViews>
  <sheetFormatPr defaultColWidth="16" defaultRowHeight="15" x14ac:dyDescent="0.25"/>
  <cols>
    <col min="1" max="6" width="16" style="8"/>
    <col min="7" max="7" width="22.85546875" style="8" bestFit="1" customWidth="1"/>
    <col min="8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9025</v>
      </c>
      <c r="G1" s="9" t="s">
        <v>14</v>
      </c>
      <c r="H1" s="9" t="s">
        <v>16</v>
      </c>
      <c r="I1" s="9" t="s">
        <v>18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39</v>
      </c>
      <c r="U1" s="23" t="s">
        <v>9023</v>
      </c>
    </row>
    <row r="2" spans="1:21" x14ac:dyDescent="0.25">
      <c r="A2" s="8" t="s">
        <v>9063</v>
      </c>
      <c r="B2" s="5" t="s">
        <v>9026</v>
      </c>
      <c r="C2" s="5"/>
      <c r="D2" s="5">
        <v>0</v>
      </c>
      <c r="E2" s="28" t="s">
        <v>9061</v>
      </c>
      <c r="F2" s="26" t="s">
        <v>9064</v>
      </c>
      <c r="G2" s="8" t="s">
        <v>9063</v>
      </c>
      <c r="H2" s="8" t="s">
        <v>9060</v>
      </c>
      <c r="I2" s="8" t="s">
        <v>49</v>
      </c>
      <c r="J2" s="8">
        <v>0.05</v>
      </c>
      <c r="K2" s="8" t="s">
        <v>58</v>
      </c>
      <c r="L2" s="8">
        <v>49</v>
      </c>
      <c r="M2" s="8" t="s">
        <v>5197</v>
      </c>
      <c r="N2" s="28" t="s">
        <v>9061</v>
      </c>
      <c r="P2" s="8" t="s">
        <v>9028</v>
      </c>
      <c r="Q2" s="8" t="s">
        <v>8</v>
      </c>
      <c r="S2" s="8" t="s">
        <v>36</v>
      </c>
      <c r="T2" s="8" t="s">
        <v>9062</v>
      </c>
      <c r="U2" s="8" t="s">
        <v>9024</v>
      </c>
    </row>
    <row r="3" spans="1:21" x14ac:dyDescent="0.25">
      <c r="A3" s="8" t="str">
        <f>G3</f>
        <v>ABC12364</v>
      </c>
      <c r="B3" s="5" t="s">
        <v>9026</v>
      </c>
      <c r="C3" s="5"/>
      <c r="D3" s="5">
        <v>0</v>
      </c>
      <c r="E3" s="28" t="s">
        <v>9061</v>
      </c>
      <c r="F3" s="24" t="s">
        <v>9064</v>
      </c>
      <c r="G3" s="5" t="s">
        <v>9155</v>
      </c>
      <c r="H3" s="8">
        <v>98</v>
      </c>
      <c r="I3" s="8" t="s">
        <v>49</v>
      </c>
      <c r="J3" s="8">
        <v>5</v>
      </c>
      <c r="K3" s="8" t="s">
        <v>58</v>
      </c>
      <c r="L3" s="8">
        <v>5000</v>
      </c>
      <c r="M3" s="8" t="s">
        <v>5197</v>
      </c>
      <c r="N3" s="28" t="s">
        <v>9061</v>
      </c>
      <c r="P3" s="8" t="s">
        <v>9028</v>
      </c>
      <c r="Q3" s="8" t="s">
        <v>8</v>
      </c>
      <c r="S3" s="8" t="s">
        <v>36</v>
      </c>
      <c r="T3" s="8" t="s">
        <v>40</v>
      </c>
      <c r="U3" s="8" t="s">
        <v>9024</v>
      </c>
    </row>
    <row r="4" spans="1:21" x14ac:dyDescent="0.25">
      <c r="B4" s="5"/>
      <c r="C4" s="5"/>
      <c r="D4" s="5"/>
      <c r="E4" s="10"/>
      <c r="F4" s="5"/>
    </row>
    <row r="5" spans="1:21" x14ac:dyDescent="0.25">
      <c r="B5" s="5"/>
      <c r="C5" s="5"/>
      <c r="D5" s="5"/>
      <c r="E5" s="10"/>
      <c r="F5" s="5"/>
    </row>
    <row r="6" spans="1:21" x14ac:dyDescent="0.25">
      <c r="B6" s="5"/>
      <c r="C6" s="5"/>
      <c r="D6" s="5"/>
      <c r="E6" s="10"/>
      <c r="F6" s="5"/>
    </row>
    <row r="7" spans="1:21" x14ac:dyDescent="0.25">
      <c r="B7" s="5"/>
      <c r="C7" s="5"/>
      <c r="D7" s="5"/>
      <c r="E7" s="10"/>
      <c r="F7" s="5"/>
    </row>
    <row r="8" spans="1:21" x14ac:dyDescent="0.25">
      <c r="B8" s="5"/>
      <c r="C8" s="5"/>
      <c r="D8" s="5"/>
      <c r="E8" s="10"/>
      <c r="F8" s="5"/>
    </row>
    <row r="9" spans="1:21" x14ac:dyDescent="0.25">
      <c r="B9" s="5"/>
      <c r="C9" s="5"/>
      <c r="D9" s="5"/>
      <c r="E9" s="10"/>
      <c r="F9" s="5"/>
    </row>
    <row r="10" spans="1:21" x14ac:dyDescent="0.25">
      <c r="B10" s="5"/>
      <c r="C10" s="5"/>
      <c r="D10" s="5"/>
      <c r="E10" s="10"/>
      <c r="F10" s="5"/>
    </row>
    <row r="11" spans="1:21" x14ac:dyDescent="0.25">
      <c r="B11" s="5"/>
      <c r="C11" s="5"/>
      <c r="D11" s="5"/>
      <c r="E11" s="10"/>
      <c r="F11" s="5"/>
    </row>
    <row r="12" spans="1:21" x14ac:dyDescent="0.25">
      <c r="B12" s="5"/>
      <c r="C12" s="5"/>
      <c r="D12" s="5"/>
      <c r="E12" s="10"/>
      <c r="F12" s="5"/>
    </row>
    <row r="13" spans="1:21" x14ac:dyDescent="0.25">
      <c r="B13" s="5"/>
      <c r="C13" s="5"/>
      <c r="D13" s="5"/>
      <c r="E13" s="10"/>
      <c r="F13" s="5"/>
    </row>
    <row r="14" spans="1:21" x14ac:dyDescent="0.25">
      <c r="B14" s="5"/>
      <c r="C14" s="5"/>
      <c r="D14" s="5"/>
      <c r="E14" s="10"/>
      <c r="F14" s="5"/>
    </row>
    <row r="15" spans="1:21" x14ac:dyDescent="0.25">
      <c r="B15" s="5"/>
      <c r="C15" s="5"/>
      <c r="D15" s="5"/>
      <c r="E15" s="10"/>
      <c r="F15" s="5"/>
    </row>
    <row r="16" spans="1:21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2"/>
  <sheetViews>
    <sheetView workbookViewId="0">
      <selection activeCell="E29" sqref="E29"/>
    </sheetView>
  </sheetViews>
  <sheetFormatPr defaultRowHeight="15" x14ac:dyDescent="0.25"/>
  <cols>
    <col min="2" max="2" width="14.85546875" bestFit="1" customWidth="1"/>
  </cols>
  <sheetData>
    <row r="1" spans="1:24" x14ac:dyDescent="0.25">
      <c r="A1" t="s">
        <v>9065</v>
      </c>
      <c r="B1" t="s">
        <v>9066</v>
      </c>
      <c r="C1" t="s">
        <v>9067</v>
      </c>
      <c r="D1" t="s">
        <v>9068</v>
      </c>
      <c r="E1" t="s">
        <v>18</v>
      </c>
      <c r="F1" t="s">
        <v>9069</v>
      </c>
      <c r="G1" t="s">
        <v>3</v>
      </c>
      <c r="H1" t="s">
        <v>9070</v>
      </c>
      <c r="I1" t="s">
        <v>9071</v>
      </c>
      <c r="J1" t="s">
        <v>9072</v>
      </c>
      <c r="K1" t="s">
        <v>9073</v>
      </c>
      <c r="L1" t="s">
        <v>9074</v>
      </c>
      <c r="M1" t="s">
        <v>9075</v>
      </c>
      <c r="N1" t="s">
        <v>22</v>
      </c>
      <c r="O1" t="s">
        <v>9076</v>
      </c>
      <c r="P1" t="s">
        <v>9077</v>
      </c>
      <c r="Q1" t="s">
        <v>9078</v>
      </c>
      <c r="R1" t="s">
        <v>9079</v>
      </c>
      <c r="S1" t="s">
        <v>9080</v>
      </c>
      <c r="T1" t="s">
        <v>9081</v>
      </c>
      <c r="U1" t="s">
        <v>9082</v>
      </c>
      <c r="V1" t="s">
        <v>9083</v>
      </c>
      <c r="W1" t="s">
        <v>9084</v>
      </c>
      <c r="X1" t="s">
        <v>9085</v>
      </c>
    </row>
    <row r="2" spans="1:24" x14ac:dyDescent="0.25">
      <c r="A2" t="s">
        <v>9086</v>
      </c>
      <c r="B2" t="s">
        <v>9029</v>
      </c>
      <c r="C2" t="s">
        <v>9087</v>
      </c>
      <c r="E2" t="s">
        <v>9088</v>
      </c>
      <c r="F2" t="s">
        <v>9027</v>
      </c>
      <c r="G2" t="s">
        <v>5197</v>
      </c>
      <c r="H2" t="s">
        <v>9089</v>
      </c>
      <c r="I2" t="s">
        <v>9090</v>
      </c>
      <c r="J2" t="s">
        <v>9089</v>
      </c>
      <c r="K2">
        <v>4670</v>
      </c>
      <c r="L2" t="s">
        <v>58</v>
      </c>
      <c r="M2">
        <v>1</v>
      </c>
      <c r="N2">
        <v>0.05</v>
      </c>
      <c r="P2">
        <v>0</v>
      </c>
      <c r="Q2">
        <v>1</v>
      </c>
      <c r="R2" s="27">
        <v>42467</v>
      </c>
      <c r="T2" t="s">
        <v>9091</v>
      </c>
      <c r="U2" t="s">
        <v>9092</v>
      </c>
      <c r="X2" t="s">
        <v>9093</v>
      </c>
    </row>
    <row r="3" spans="1:24" x14ac:dyDescent="0.25">
      <c r="A3" t="s">
        <v>9086</v>
      </c>
      <c r="B3" t="s">
        <v>9030</v>
      </c>
      <c r="C3" t="s">
        <v>9094</v>
      </c>
      <c r="E3" t="s">
        <v>9088</v>
      </c>
      <c r="F3" t="s">
        <v>9027</v>
      </c>
      <c r="G3" t="s">
        <v>5197</v>
      </c>
      <c r="H3" t="s">
        <v>9095</v>
      </c>
      <c r="I3" t="s">
        <v>9090</v>
      </c>
      <c r="J3" t="s">
        <v>9095</v>
      </c>
      <c r="K3">
        <v>4671</v>
      </c>
      <c r="L3" t="s">
        <v>58</v>
      </c>
      <c r="M3">
        <v>1</v>
      </c>
      <c r="N3">
        <v>0.05</v>
      </c>
      <c r="P3">
        <v>0</v>
      </c>
      <c r="Q3">
        <v>1</v>
      </c>
      <c r="R3" s="27">
        <v>42467</v>
      </c>
      <c r="T3" t="s">
        <v>9091</v>
      </c>
      <c r="U3" t="s">
        <v>9092</v>
      </c>
      <c r="X3" t="s">
        <v>9093</v>
      </c>
    </row>
    <row r="4" spans="1:24" x14ac:dyDescent="0.25">
      <c r="A4" t="s">
        <v>9086</v>
      </c>
      <c r="B4" t="s">
        <v>9031</v>
      </c>
      <c r="C4" t="s">
        <v>9096</v>
      </c>
      <c r="E4" t="s">
        <v>9088</v>
      </c>
      <c r="F4" t="s">
        <v>9027</v>
      </c>
      <c r="G4" t="s">
        <v>5197</v>
      </c>
      <c r="H4" t="s">
        <v>9097</v>
      </c>
      <c r="I4" t="s">
        <v>9090</v>
      </c>
      <c r="J4" t="s">
        <v>9097</v>
      </c>
      <c r="K4">
        <v>4672</v>
      </c>
      <c r="L4" t="s">
        <v>58</v>
      </c>
      <c r="M4">
        <v>1</v>
      </c>
      <c r="N4">
        <v>0.05</v>
      </c>
      <c r="P4">
        <v>0</v>
      </c>
      <c r="Q4">
        <v>1</v>
      </c>
      <c r="R4" s="27">
        <v>42467</v>
      </c>
      <c r="T4" t="s">
        <v>9091</v>
      </c>
      <c r="U4" t="s">
        <v>9092</v>
      </c>
      <c r="X4" t="s">
        <v>9093</v>
      </c>
    </row>
    <row r="5" spans="1:24" x14ac:dyDescent="0.25">
      <c r="A5" t="s">
        <v>9086</v>
      </c>
      <c r="B5" t="s">
        <v>9032</v>
      </c>
      <c r="C5" t="s">
        <v>9098</v>
      </c>
      <c r="E5" t="s">
        <v>9088</v>
      </c>
      <c r="F5" t="s">
        <v>9027</v>
      </c>
      <c r="G5" t="s">
        <v>5197</v>
      </c>
      <c r="H5" t="s">
        <v>9099</v>
      </c>
      <c r="I5" t="s">
        <v>9090</v>
      </c>
      <c r="J5" t="s">
        <v>9099</v>
      </c>
      <c r="K5">
        <v>4673</v>
      </c>
      <c r="L5" t="s">
        <v>58</v>
      </c>
      <c r="M5">
        <v>1</v>
      </c>
      <c r="N5">
        <v>0.05</v>
      </c>
      <c r="P5">
        <v>0</v>
      </c>
      <c r="Q5">
        <v>1</v>
      </c>
      <c r="R5" s="27">
        <v>42467</v>
      </c>
      <c r="T5" t="s">
        <v>9091</v>
      </c>
      <c r="U5" t="s">
        <v>9092</v>
      </c>
      <c r="X5" t="s">
        <v>9093</v>
      </c>
    </row>
    <row r="6" spans="1:24" x14ac:dyDescent="0.25">
      <c r="A6" t="s">
        <v>9086</v>
      </c>
      <c r="B6" t="s">
        <v>9033</v>
      </c>
      <c r="C6" t="s">
        <v>9100</v>
      </c>
      <c r="E6" t="s">
        <v>9088</v>
      </c>
      <c r="F6" t="s">
        <v>9027</v>
      </c>
      <c r="G6" t="s">
        <v>5197</v>
      </c>
      <c r="H6" t="s">
        <v>9101</v>
      </c>
      <c r="I6" t="s">
        <v>9090</v>
      </c>
      <c r="J6" t="s">
        <v>9101</v>
      </c>
      <c r="K6">
        <v>4674</v>
      </c>
      <c r="L6" t="s">
        <v>58</v>
      </c>
      <c r="M6">
        <v>1</v>
      </c>
      <c r="N6">
        <v>0.05</v>
      </c>
      <c r="P6">
        <v>0</v>
      </c>
      <c r="Q6">
        <v>1</v>
      </c>
      <c r="R6" s="27">
        <v>42467</v>
      </c>
      <c r="T6" t="s">
        <v>9091</v>
      </c>
      <c r="U6" t="s">
        <v>9092</v>
      </c>
      <c r="X6" t="s">
        <v>9093</v>
      </c>
    </row>
    <row r="7" spans="1:24" x14ac:dyDescent="0.25">
      <c r="A7" t="s">
        <v>9086</v>
      </c>
      <c r="B7" t="s">
        <v>9034</v>
      </c>
      <c r="C7" t="s">
        <v>9102</v>
      </c>
      <c r="E7" t="s">
        <v>9088</v>
      </c>
      <c r="F7" t="s">
        <v>9027</v>
      </c>
      <c r="G7" t="s">
        <v>5197</v>
      </c>
      <c r="H7" t="s">
        <v>9103</v>
      </c>
      <c r="I7" t="s">
        <v>9090</v>
      </c>
      <c r="J7" t="s">
        <v>9103</v>
      </c>
      <c r="K7">
        <v>4675</v>
      </c>
      <c r="L7" t="s">
        <v>58</v>
      </c>
      <c r="M7">
        <v>1</v>
      </c>
      <c r="N7">
        <v>0.05</v>
      </c>
      <c r="P7">
        <v>0</v>
      </c>
      <c r="Q7">
        <v>1</v>
      </c>
      <c r="R7" s="27">
        <v>42467</v>
      </c>
      <c r="T7" t="s">
        <v>9091</v>
      </c>
      <c r="U7" t="s">
        <v>9092</v>
      </c>
      <c r="X7" t="s">
        <v>9093</v>
      </c>
    </row>
    <row r="8" spans="1:24" x14ac:dyDescent="0.25">
      <c r="A8" t="s">
        <v>9086</v>
      </c>
      <c r="B8" t="s">
        <v>9035</v>
      </c>
      <c r="C8" t="s">
        <v>9104</v>
      </c>
      <c r="E8" t="s">
        <v>9088</v>
      </c>
      <c r="F8" t="s">
        <v>9027</v>
      </c>
      <c r="G8" t="s">
        <v>5197</v>
      </c>
      <c r="H8" t="s">
        <v>9105</v>
      </c>
      <c r="I8" t="s">
        <v>9090</v>
      </c>
      <c r="J8" t="s">
        <v>9105</v>
      </c>
      <c r="K8">
        <v>4676</v>
      </c>
      <c r="L8" t="s">
        <v>58</v>
      </c>
      <c r="M8">
        <v>1</v>
      </c>
      <c r="N8">
        <v>0.05</v>
      </c>
      <c r="P8">
        <v>0</v>
      </c>
      <c r="Q8">
        <v>1</v>
      </c>
      <c r="R8" s="27">
        <v>42467</v>
      </c>
      <c r="T8" t="s">
        <v>9091</v>
      </c>
      <c r="U8" t="s">
        <v>9092</v>
      </c>
      <c r="X8" t="s">
        <v>9093</v>
      </c>
    </row>
    <row r="9" spans="1:24" x14ac:dyDescent="0.25">
      <c r="A9" t="s">
        <v>9086</v>
      </c>
      <c r="B9" t="s">
        <v>9036</v>
      </c>
      <c r="C9" t="s">
        <v>9106</v>
      </c>
      <c r="E9" t="s">
        <v>9088</v>
      </c>
      <c r="F9" t="s">
        <v>9027</v>
      </c>
      <c r="G9" t="s">
        <v>5197</v>
      </c>
      <c r="H9" t="s">
        <v>9107</v>
      </c>
      <c r="I9" t="s">
        <v>9090</v>
      </c>
      <c r="J9" t="s">
        <v>9107</v>
      </c>
      <c r="K9">
        <v>4677</v>
      </c>
      <c r="L9" t="s">
        <v>58</v>
      </c>
      <c r="M9">
        <v>1</v>
      </c>
      <c r="N9">
        <v>0.05</v>
      </c>
      <c r="P9">
        <v>0</v>
      </c>
      <c r="Q9">
        <v>1</v>
      </c>
      <c r="R9" s="27">
        <v>42467</v>
      </c>
      <c r="T9" t="s">
        <v>9091</v>
      </c>
      <c r="U9" t="s">
        <v>9092</v>
      </c>
      <c r="X9" t="s">
        <v>9093</v>
      </c>
    </row>
    <row r="10" spans="1:24" x14ac:dyDescent="0.25">
      <c r="A10" t="s">
        <v>9086</v>
      </c>
      <c r="B10" t="s">
        <v>9037</v>
      </c>
      <c r="C10" t="s">
        <v>9108</v>
      </c>
      <c r="E10" t="s">
        <v>9088</v>
      </c>
      <c r="F10" t="s">
        <v>9027</v>
      </c>
      <c r="G10" t="s">
        <v>5197</v>
      </c>
      <c r="H10" t="s">
        <v>9109</v>
      </c>
      <c r="I10" t="s">
        <v>9090</v>
      </c>
      <c r="J10" t="s">
        <v>9109</v>
      </c>
      <c r="K10">
        <v>4678</v>
      </c>
      <c r="L10" t="s">
        <v>58</v>
      </c>
      <c r="M10">
        <v>1</v>
      </c>
      <c r="N10">
        <v>0.05</v>
      </c>
      <c r="P10">
        <v>0</v>
      </c>
      <c r="Q10">
        <v>1</v>
      </c>
      <c r="R10" s="27">
        <v>42467</v>
      </c>
      <c r="T10" t="s">
        <v>9091</v>
      </c>
      <c r="U10" t="s">
        <v>9092</v>
      </c>
      <c r="X10" t="s">
        <v>9093</v>
      </c>
    </row>
    <row r="11" spans="1:24" x14ac:dyDescent="0.25">
      <c r="A11" t="s">
        <v>9086</v>
      </c>
      <c r="B11" t="s">
        <v>9038</v>
      </c>
      <c r="C11" t="s">
        <v>9110</v>
      </c>
      <c r="E11" t="s">
        <v>9088</v>
      </c>
      <c r="F11" t="s">
        <v>9027</v>
      </c>
      <c r="G11" t="s">
        <v>5197</v>
      </c>
      <c r="H11" t="s">
        <v>9111</v>
      </c>
      <c r="I11" t="s">
        <v>9090</v>
      </c>
      <c r="J11" t="s">
        <v>9111</v>
      </c>
      <c r="K11">
        <v>4679</v>
      </c>
      <c r="L11" t="s">
        <v>58</v>
      </c>
      <c r="M11">
        <v>1</v>
      </c>
      <c r="N11">
        <v>0.05</v>
      </c>
      <c r="P11">
        <v>0</v>
      </c>
      <c r="Q11">
        <v>1</v>
      </c>
      <c r="R11" s="27">
        <v>42467</v>
      </c>
      <c r="T11" t="s">
        <v>9091</v>
      </c>
      <c r="U11" t="s">
        <v>9092</v>
      </c>
      <c r="X11" t="s">
        <v>9093</v>
      </c>
    </row>
    <row r="12" spans="1:24" x14ac:dyDescent="0.25">
      <c r="A12" t="s">
        <v>9086</v>
      </c>
      <c r="B12" t="s">
        <v>9039</v>
      </c>
      <c r="C12" t="s">
        <v>9112</v>
      </c>
      <c r="E12" t="s">
        <v>9088</v>
      </c>
      <c r="F12" t="s">
        <v>9027</v>
      </c>
      <c r="G12" t="s">
        <v>5197</v>
      </c>
      <c r="H12" t="s">
        <v>9113</v>
      </c>
      <c r="I12" t="s">
        <v>9090</v>
      </c>
      <c r="J12" t="s">
        <v>9113</v>
      </c>
      <c r="K12">
        <v>4680</v>
      </c>
      <c r="L12" t="s">
        <v>58</v>
      </c>
      <c r="M12">
        <v>1</v>
      </c>
      <c r="N12">
        <v>0.05</v>
      </c>
      <c r="P12">
        <v>0</v>
      </c>
      <c r="Q12">
        <v>1</v>
      </c>
      <c r="R12" s="27">
        <v>42467</v>
      </c>
      <c r="T12" t="s">
        <v>9091</v>
      </c>
      <c r="U12" t="s">
        <v>9092</v>
      </c>
      <c r="X12" t="s">
        <v>9093</v>
      </c>
    </row>
    <row r="13" spans="1:24" x14ac:dyDescent="0.25">
      <c r="A13" t="s">
        <v>9086</v>
      </c>
      <c r="B13" t="s">
        <v>9040</v>
      </c>
      <c r="C13" t="s">
        <v>9114</v>
      </c>
      <c r="E13" t="s">
        <v>9088</v>
      </c>
      <c r="F13" t="s">
        <v>9027</v>
      </c>
      <c r="G13" t="s">
        <v>5197</v>
      </c>
      <c r="H13" t="s">
        <v>9115</v>
      </c>
      <c r="I13" t="s">
        <v>9090</v>
      </c>
      <c r="J13" t="s">
        <v>9115</v>
      </c>
      <c r="K13">
        <v>4681</v>
      </c>
      <c r="L13" t="s">
        <v>58</v>
      </c>
      <c r="M13">
        <v>1</v>
      </c>
      <c r="N13">
        <v>0.05</v>
      </c>
      <c r="P13">
        <v>0</v>
      </c>
      <c r="Q13">
        <v>1</v>
      </c>
      <c r="R13" s="27">
        <v>42467</v>
      </c>
      <c r="T13" t="s">
        <v>9091</v>
      </c>
      <c r="U13" t="s">
        <v>9092</v>
      </c>
      <c r="X13" t="s">
        <v>9093</v>
      </c>
    </row>
    <row r="14" spans="1:24" x14ac:dyDescent="0.25">
      <c r="A14" t="s">
        <v>9086</v>
      </c>
      <c r="B14" t="s">
        <v>9041</v>
      </c>
      <c r="C14" t="s">
        <v>9116</v>
      </c>
      <c r="E14" t="s">
        <v>9088</v>
      </c>
      <c r="F14" t="s">
        <v>9027</v>
      </c>
      <c r="G14" t="s">
        <v>5197</v>
      </c>
      <c r="H14" t="s">
        <v>9117</v>
      </c>
      <c r="I14" t="s">
        <v>9090</v>
      </c>
      <c r="J14" t="s">
        <v>9117</v>
      </c>
      <c r="K14">
        <v>4682</v>
      </c>
      <c r="L14" t="s">
        <v>58</v>
      </c>
      <c r="M14">
        <v>1</v>
      </c>
      <c r="N14">
        <v>0.05</v>
      </c>
      <c r="P14">
        <v>0</v>
      </c>
      <c r="Q14">
        <v>1</v>
      </c>
      <c r="R14" s="27">
        <v>42467</v>
      </c>
      <c r="T14" t="s">
        <v>9091</v>
      </c>
      <c r="U14" t="s">
        <v>9092</v>
      </c>
      <c r="X14" t="s">
        <v>9093</v>
      </c>
    </row>
    <row r="15" spans="1:24" x14ac:dyDescent="0.25">
      <c r="A15" t="s">
        <v>9086</v>
      </c>
      <c r="B15" t="s">
        <v>9042</v>
      </c>
      <c r="C15" t="s">
        <v>9118</v>
      </c>
      <c r="E15" t="s">
        <v>9088</v>
      </c>
      <c r="F15" t="s">
        <v>9027</v>
      </c>
      <c r="G15" t="s">
        <v>5197</v>
      </c>
      <c r="H15" t="s">
        <v>9119</v>
      </c>
      <c r="I15" t="s">
        <v>9090</v>
      </c>
      <c r="J15" t="s">
        <v>9119</v>
      </c>
      <c r="K15">
        <v>4683</v>
      </c>
      <c r="L15" t="s">
        <v>58</v>
      </c>
      <c r="M15">
        <v>1</v>
      </c>
      <c r="N15">
        <v>0.05</v>
      </c>
      <c r="P15">
        <v>0</v>
      </c>
      <c r="Q15">
        <v>1</v>
      </c>
      <c r="R15" s="27">
        <v>42467</v>
      </c>
      <c r="T15" t="s">
        <v>9091</v>
      </c>
      <c r="U15" t="s">
        <v>9092</v>
      </c>
      <c r="X15" t="s">
        <v>9093</v>
      </c>
    </row>
    <row r="16" spans="1:24" x14ac:dyDescent="0.25">
      <c r="A16" t="s">
        <v>9086</v>
      </c>
      <c r="B16" t="s">
        <v>9043</v>
      </c>
      <c r="C16" t="s">
        <v>9120</v>
      </c>
      <c r="E16" t="s">
        <v>9088</v>
      </c>
      <c r="F16" t="s">
        <v>9027</v>
      </c>
      <c r="G16" t="s">
        <v>5197</v>
      </c>
      <c r="H16" t="s">
        <v>9121</v>
      </c>
      <c r="I16" t="s">
        <v>9090</v>
      </c>
      <c r="J16" t="s">
        <v>9121</v>
      </c>
      <c r="K16">
        <v>4684</v>
      </c>
      <c r="L16" t="s">
        <v>59</v>
      </c>
      <c r="M16">
        <v>1</v>
      </c>
      <c r="N16">
        <v>0.05</v>
      </c>
      <c r="P16">
        <v>0</v>
      </c>
      <c r="Q16">
        <v>0.31</v>
      </c>
      <c r="R16" s="27">
        <v>42467</v>
      </c>
      <c r="T16" t="s">
        <v>9091</v>
      </c>
      <c r="U16" t="s">
        <v>9092</v>
      </c>
      <c r="X16" t="s">
        <v>9093</v>
      </c>
    </row>
    <row r="17" spans="1:24" x14ac:dyDescent="0.25">
      <c r="A17" t="s">
        <v>9086</v>
      </c>
      <c r="B17" t="s">
        <v>9044</v>
      </c>
      <c r="C17" t="s">
        <v>9122</v>
      </c>
      <c r="E17" t="s">
        <v>9088</v>
      </c>
      <c r="F17" t="s">
        <v>9027</v>
      </c>
      <c r="G17" t="s">
        <v>5197</v>
      </c>
      <c r="H17" t="s">
        <v>9123</v>
      </c>
      <c r="I17" t="s">
        <v>9090</v>
      </c>
      <c r="J17" t="s">
        <v>9123</v>
      </c>
      <c r="K17">
        <v>4685</v>
      </c>
      <c r="L17" t="s">
        <v>58</v>
      </c>
      <c r="M17">
        <v>1</v>
      </c>
      <c r="N17">
        <v>0.05</v>
      </c>
      <c r="P17">
        <v>0</v>
      </c>
      <c r="Q17">
        <v>1</v>
      </c>
      <c r="R17" s="27">
        <v>42467</v>
      </c>
      <c r="T17" t="s">
        <v>9091</v>
      </c>
      <c r="U17" t="s">
        <v>9092</v>
      </c>
      <c r="X17" t="s">
        <v>9093</v>
      </c>
    </row>
    <row r="18" spans="1:24" x14ac:dyDescent="0.25">
      <c r="A18" t="s">
        <v>9086</v>
      </c>
      <c r="B18" t="s">
        <v>9045</v>
      </c>
      <c r="C18" t="s">
        <v>9124</v>
      </c>
      <c r="E18" t="s">
        <v>9088</v>
      </c>
      <c r="F18" t="s">
        <v>9027</v>
      </c>
      <c r="G18" t="s">
        <v>5197</v>
      </c>
      <c r="H18" t="s">
        <v>9125</v>
      </c>
      <c r="I18" t="s">
        <v>9090</v>
      </c>
      <c r="J18" t="s">
        <v>9125</v>
      </c>
      <c r="K18">
        <v>4686</v>
      </c>
      <c r="L18" t="s">
        <v>58</v>
      </c>
      <c r="M18">
        <v>1</v>
      </c>
      <c r="N18">
        <v>0.05</v>
      </c>
      <c r="P18">
        <v>0</v>
      </c>
      <c r="Q18">
        <v>1</v>
      </c>
      <c r="R18" s="27">
        <v>42467</v>
      </c>
      <c r="T18" t="s">
        <v>9091</v>
      </c>
      <c r="U18" t="s">
        <v>9092</v>
      </c>
      <c r="X18" t="s">
        <v>9093</v>
      </c>
    </row>
    <row r="19" spans="1:24" x14ac:dyDescent="0.25">
      <c r="A19" t="s">
        <v>9086</v>
      </c>
      <c r="B19" t="s">
        <v>9046</v>
      </c>
      <c r="C19" t="s">
        <v>9126</v>
      </c>
      <c r="E19" t="s">
        <v>9088</v>
      </c>
      <c r="F19" t="s">
        <v>9027</v>
      </c>
      <c r="G19" t="s">
        <v>5197</v>
      </c>
      <c r="H19" t="s">
        <v>9127</v>
      </c>
      <c r="I19" t="s">
        <v>9090</v>
      </c>
      <c r="J19" t="s">
        <v>9127</v>
      </c>
      <c r="K19">
        <v>4687</v>
      </c>
      <c r="L19" t="s">
        <v>58</v>
      </c>
      <c r="M19">
        <v>1</v>
      </c>
      <c r="N19">
        <v>0.05</v>
      </c>
      <c r="P19">
        <v>0</v>
      </c>
      <c r="Q19">
        <v>1</v>
      </c>
      <c r="R19" s="27">
        <v>42467</v>
      </c>
      <c r="T19" t="s">
        <v>9091</v>
      </c>
      <c r="U19" t="s">
        <v>9092</v>
      </c>
      <c r="X19" t="s">
        <v>9093</v>
      </c>
    </row>
    <row r="20" spans="1:24" x14ac:dyDescent="0.25">
      <c r="A20" t="s">
        <v>9086</v>
      </c>
      <c r="B20" t="s">
        <v>9047</v>
      </c>
      <c r="C20" t="s">
        <v>9128</v>
      </c>
      <c r="E20" t="s">
        <v>9088</v>
      </c>
      <c r="F20" t="s">
        <v>9027</v>
      </c>
      <c r="G20" t="s">
        <v>5197</v>
      </c>
      <c r="H20" t="s">
        <v>9129</v>
      </c>
      <c r="I20" t="s">
        <v>9090</v>
      </c>
      <c r="J20" t="s">
        <v>9129</v>
      </c>
      <c r="K20">
        <v>4688</v>
      </c>
      <c r="L20" t="s">
        <v>59</v>
      </c>
      <c r="M20">
        <v>1</v>
      </c>
      <c r="N20">
        <v>0.05</v>
      </c>
      <c r="P20">
        <v>0</v>
      </c>
      <c r="Q20">
        <v>0.31</v>
      </c>
      <c r="R20" s="27">
        <v>42467</v>
      </c>
      <c r="T20" t="s">
        <v>9091</v>
      </c>
      <c r="U20" t="s">
        <v>9092</v>
      </c>
      <c r="X20" t="s">
        <v>9093</v>
      </c>
    </row>
    <row r="21" spans="1:24" x14ac:dyDescent="0.25">
      <c r="A21" t="s">
        <v>9086</v>
      </c>
      <c r="B21" t="s">
        <v>9048</v>
      </c>
      <c r="C21" t="s">
        <v>9130</v>
      </c>
      <c r="E21" t="s">
        <v>9088</v>
      </c>
      <c r="F21" t="s">
        <v>9027</v>
      </c>
      <c r="G21" t="s">
        <v>5197</v>
      </c>
      <c r="H21" t="s">
        <v>9129</v>
      </c>
      <c r="I21" t="s">
        <v>9090</v>
      </c>
      <c r="J21" t="s">
        <v>9129</v>
      </c>
      <c r="K21">
        <v>4689</v>
      </c>
      <c r="L21" t="s">
        <v>58</v>
      </c>
      <c r="M21">
        <v>1</v>
      </c>
      <c r="N21">
        <v>0.05</v>
      </c>
      <c r="P21">
        <v>0</v>
      </c>
      <c r="Q21">
        <v>1</v>
      </c>
      <c r="R21" s="27">
        <v>42467</v>
      </c>
      <c r="T21" t="s">
        <v>9091</v>
      </c>
      <c r="U21" t="s">
        <v>9092</v>
      </c>
      <c r="X21" t="s">
        <v>9093</v>
      </c>
    </row>
    <row r="22" spans="1:24" x14ac:dyDescent="0.25">
      <c r="A22" t="s">
        <v>9086</v>
      </c>
      <c r="B22" t="s">
        <v>9049</v>
      </c>
      <c r="C22" t="s">
        <v>9131</v>
      </c>
      <c r="E22" t="s">
        <v>9088</v>
      </c>
      <c r="F22" t="s">
        <v>9027</v>
      </c>
      <c r="G22" t="s">
        <v>5197</v>
      </c>
      <c r="H22" t="s">
        <v>9132</v>
      </c>
      <c r="I22" t="s">
        <v>9090</v>
      </c>
      <c r="J22" t="s">
        <v>9132</v>
      </c>
      <c r="K22">
        <v>4690</v>
      </c>
      <c r="L22" t="s">
        <v>59</v>
      </c>
      <c r="M22">
        <v>1</v>
      </c>
      <c r="N22">
        <v>0.05</v>
      </c>
      <c r="P22">
        <v>0</v>
      </c>
      <c r="Q22">
        <v>0.31</v>
      </c>
      <c r="R22" s="27">
        <v>42467</v>
      </c>
      <c r="T22" t="s">
        <v>9091</v>
      </c>
      <c r="U22" t="s">
        <v>9092</v>
      </c>
      <c r="X22" t="s">
        <v>9093</v>
      </c>
    </row>
    <row r="23" spans="1:24" x14ac:dyDescent="0.25">
      <c r="A23" t="s">
        <v>9086</v>
      </c>
      <c r="B23" t="s">
        <v>9050</v>
      </c>
      <c r="C23" t="s">
        <v>9133</v>
      </c>
      <c r="E23" t="s">
        <v>9088</v>
      </c>
      <c r="F23" t="s">
        <v>9027</v>
      </c>
      <c r="G23" t="s">
        <v>5197</v>
      </c>
      <c r="H23" t="s">
        <v>9134</v>
      </c>
      <c r="I23" t="s">
        <v>9090</v>
      </c>
      <c r="J23" t="s">
        <v>9134</v>
      </c>
      <c r="K23">
        <v>4691</v>
      </c>
      <c r="L23" t="s">
        <v>58</v>
      </c>
      <c r="M23">
        <v>1</v>
      </c>
      <c r="N23">
        <v>0.05</v>
      </c>
      <c r="P23">
        <v>0</v>
      </c>
      <c r="Q23">
        <v>1</v>
      </c>
      <c r="R23" s="27">
        <v>42467</v>
      </c>
      <c r="T23" t="s">
        <v>9091</v>
      </c>
      <c r="U23" t="s">
        <v>9092</v>
      </c>
      <c r="X23" t="s">
        <v>9093</v>
      </c>
    </row>
    <row r="24" spans="1:24" x14ac:dyDescent="0.25">
      <c r="A24" t="s">
        <v>9086</v>
      </c>
      <c r="B24" t="s">
        <v>9051</v>
      </c>
      <c r="C24" t="s">
        <v>9135</v>
      </c>
      <c r="E24" t="s">
        <v>9088</v>
      </c>
      <c r="F24" t="s">
        <v>9027</v>
      </c>
      <c r="G24" t="s">
        <v>5197</v>
      </c>
      <c r="H24" t="s">
        <v>9136</v>
      </c>
      <c r="I24" t="s">
        <v>9090</v>
      </c>
      <c r="J24" t="s">
        <v>9136</v>
      </c>
      <c r="K24">
        <v>4692</v>
      </c>
      <c r="L24" t="s">
        <v>59</v>
      </c>
      <c r="M24">
        <v>1</v>
      </c>
      <c r="N24">
        <v>0.05</v>
      </c>
      <c r="P24">
        <v>0</v>
      </c>
      <c r="Q24">
        <v>0.31</v>
      </c>
      <c r="R24" s="27">
        <v>42467</v>
      </c>
      <c r="T24" t="s">
        <v>9091</v>
      </c>
      <c r="U24" t="s">
        <v>9092</v>
      </c>
      <c r="X24" t="s">
        <v>9093</v>
      </c>
    </row>
    <row r="25" spans="1:24" x14ac:dyDescent="0.25">
      <c r="A25" t="s">
        <v>9086</v>
      </c>
      <c r="B25" t="s">
        <v>9052</v>
      </c>
      <c r="C25" t="s">
        <v>9137</v>
      </c>
      <c r="E25" t="s">
        <v>9088</v>
      </c>
      <c r="F25" t="s">
        <v>9027</v>
      </c>
      <c r="G25" t="s">
        <v>5197</v>
      </c>
      <c r="H25" t="s">
        <v>9138</v>
      </c>
      <c r="I25" t="s">
        <v>9090</v>
      </c>
      <c r="J25" t="s">
        <v>9138</v>
      </c>
      <c r="K25">
        <v>4693</v>
      </c>
      <c r="L25" t="s">
        <v>59</v>
      </c>
      <c r="M25">
        <v>1</v>
      </c>
      <c r="N25">
        <v>0.05</v>
      </c>
      <c r="P25">
        <v>0</v>
      </c>
      <c r="Q25">
        <v>0.31</v>
      </c>
      <c r="R25" s="27">
        <v>42467</v>
      </c>
      <c r="T25" t="s">
        <v>9091</v>
      </c>
      <c r="U25" t="s">
        <v>9092</v>
      </c>
      <c r="X25" t="s">
        <v>9093</v>
      </c>
    </row>
    <row r="26" spans="1:24" x14ac:dyDescent="0.25">
      <c r="A26" t="s">
        <v>9086</v>
      </c>
      <c r="B26" t="s">
        <v>9053</v>
      </c>
      <c r="C26" t="s">
        <v>9139</v>
      </c>
      <c r="E26" t="s">
        <v>9088</v>
      </c>
      <c r="F26" t="s">
        <v>9027</v>
      </c>
      <c r="G26" t="s">
        <v>5197</v>
      </c>
      <c r="H26" t="s">
        <v>9140</v>
      </c>
      <c r="I26" t="s">
        <v>9090</v>
      </c>
      <c r="J26" t="s">
        <v>9140</v>
      </c>
      <c r="K26">
        <v>4694</v>
      </c>
      <c r="L26" t="s">
        <v>59</v>
      </c>
      <c r="M26">
        <v>1</v>
      </c>
      <c r="N26">
        <v>0.05</v>
      </c>
      <c r="P26">
        <v>0</v>
      </c>
      <c r="Q26">
        <v>0.31</v>
      </c>
      <c r="R26" s="27">
        <v>42467</v>
      </c>
      <c r="T26" t="s">
        <v>9091</v>
      </c>
      <c r="U26" t="s">
        <v>9092</v>
      </c>
      <c r="X26" t="s">
        <v>9093</v>
      </c>
    </row>
    <row r="27" spans="1:24" x14ac:dyDescent="0.25">
      <c r="A27" t="s">
        <v>9086</v>
      </c>
      <c r="B27" t="s">
        <v>9054</v>
      </c>
      <c r="C27" t="s">
        <v>9141</v>
      </c>
      <c r="E27" t="s">
        <v>9088</v>
      </c>
      <c r="F27" t="s">
        <v>9027</v>
      </c>
      <c r="G27" t="s">
        <v>5197</v>
      </c>
      <c r="H27" t="s">
        <v>9142</v>
      </c>
      <c r="I27" t="s">
        <v>9090</v>
      </c>
      <c r="J27" t="s">
        <v>9142</v>
      </c>
      <c r="K27">
        <v>4695</v>
      </c>
      <c r="L27" t="s">
        <v>59</v>
      </c>
      <c r="M27">
        <v>1</v>
      </c>
      <c r="N27">
        <v>0.05</v>
      </c>
      <c r="P27">
        <v>0</v>
      </c>
      <c r="Q27">
        <v>0.31</v>
      </c>
      <c r="R27" s="27">
        <v>42467</v>
      </c>
      <c r="T27" t="s">
        <v>9091</v>
      </c>
      <c r="U27" t="s">
        <v>9092</v>
      </c>
      <c r="X27" t="s">
        <v>9093</v>
      </c>
    </row>
    <row r="28" spans="1:24" x14ac:dyDescent="0.25">
      <c r="A28" t="s">
        <v>9086</v>
      </c>
      <c r="B28" t="s">
        <v>9055</v>
      </c>
      <c r="C28" t="s">
        <v>9143</v>
      </c>
      <c r="E28" t="s">
        <v>9088</v>
      </c>
      <c r="F28" t="s">
        <v>9027</v>
      </c>
      <c r="G28" t="s">
        <v>5197</v>
      </c>
      <c r="H28" t="s">
        <v>9144</v>
      </c>
      <c r="I28" t="s">
        <v>9090</v>
      </c>
      <c r="J28" t="s">
        <v>9144</v>
      </c>
      <c r="K28">
        <v>4696</v>
      </c>
      <c r="L28" t="s">
        <v>58</v>
      </c>
      <c r="M28">
        <v>1</v>
      </c>
      <c r="N28">
        <v>0.05</v>
      </c>
      <c r="P28">
        <v>0</v>
      </c>
      <c r="Q28">
        <v>1</v>
      </c>
      <c r="R28" s="27">
        <v>42467</v>
      </c>
      <c r="T28" t="s">
        <v>9091</v>
      </c>
      <c r="U28" t="s">
        <v>9092</v>
      </c>
      <c r="X28" t="s">
        <v>9093</v>
      </c>
    </row>
    <row r="29" spans="1:24" x14ac:dyDescent="0.25">
      <c r="A29" t="s">
        <v>9086</v>
      </c>
      <c r="B29" t="s">
        <v>9056</v>
      </c>
      <c r="C29" t="s">
        <v>9145</v>
      </c>
      <c r="E29" t="s">
        <v>9088</v>
      </c>
      <c r="F29" t="s">
        <v>9027</v>
      </c>
      <c r="G29" t="s">
        <v>5197</v>
      </c>
      <c r="H29" t="s">
        <v>9146</v>
      </c>
      <c r="I29" t="s">
        <v>9090</v>
      </c>
      <c r="J29" t="s">
        <v>9146</v>
      </c>
      <c r="K29">
        <v>4697</v>
      </c>
      <c r="L29" t="s">
        <v>59</v>
      </c>
      <c r="M29">
        <v>1</v>
      </c>
      <c r="N29">
        <v>0.05</v>
      </c>
      <c r="P29">
        <v>0</v>
      </c>
      <c r="Q29">
        <v>0.31</v>
      </c>
      <c r="R29" s="27">
        <v>42467</v>
      </c>
      <c r="T29" t="s">
        <v>9091</v>
      </c>
      <c r="U29" t="s">
        <v>9092</v>
      </c>
      <c r="X29" t="s">
        <v>9093</v>
      </c>
    </row>
    <row r="30" spans="1:24" x14ac:dyDescent="0.25">
      <c r="A30" t="s">
        <v>9086</v>
      </c>
      <c r="B30" t="s">
        <v>9057</v>
      </c>
      <c r="C30" t="s">
        <v>9147</v>
      </c>
      <c r="E30" t="s">
        <v>9088</v>
      </c>
      <c r="F30" t="s">
        <v>9027</v>
      </c>
      <c r="G30" t="s">
        <v>5197</v>
      </c>
      <c r="H30" t="s">
        <v>9148</v>
      </c>
      <c r="I30" t="s">
        <v>9090</v>
      </c>
      <c r="J30" t="s">
        <v>9148</v>
      </c>
      <c r="K30">
        <v>4698</v>
      </c>
      <c r="L30" t="s">
        <v>58</v>
      </c>
      <c r="M30">
        <v>1</v>
      </c>
      <c r="N30">
        <v>0.05</v>
      </c>
      <c r="P30">
        <v>0</v>
      </c>
      <c r="Q30">
        <v>1</v>
      </c>
      <c r="R30" s="27">
        <v>42467</v>
      </c>
      <c r="T30" t="s">
        <v>9091</v>
      </c>
      <c r="U30" t="s">
        <v>9092</v>
      </c>
      <c r="X30" t="s">
        <v>9093</v>
      </c>
    </row>
    <row r="31" spans="1:24" x14ac:dyDescent="0.25">
      <c r="A31" t="s">
        <v>9086</v>
      </c>
      <c r="B31" t="s">
        <v>9058</v>
      </c>
      <c r="C31" t="s">
        <v>9149</v>
      </c>
      <c r="E31" t="s">
        <v>9088</v>
      </c>
      <c r="F31" t="s">
        <v>9027</v>
      </c>
      <c r="G31" t="s">
        <v>5197</v>
      </c>
      <c r="H31" t="s">
        <v>9150</v>
      </c>
      <c r="I31" t="s">
        <v>9090</v>
      </c>
      <c r="J31" t="s">
        <v>9150</v>
      </c>
      <c r="K31">
        <v>4699</v>
      </c>
      <c r="L31" t="s">
        <v>59</v>
      </c>
      <c r="M31">
        <v>1</v>
      </c>
      <c r="N31">
        <v>0.05</v>
      </c>
      <c r="P31">
        <v>0</v>
      </c>
      <c r="Q31">
        <v>0.31</v>
      </c>
      <c r="R31" s="27">
        <v>42467</v>
      </c>
      <c r="T31" t="s">
        <v>9091</v>
      </c>
      <c r="U31" t="s">
        <v>9092</v>
      </c>
      <c r="X31" t="s">
        <v>9093</v>
      </c>
    </row>
    <row r="32" spans="1:24" x14ac:dyDescent="0.25">
      <c r="A32" t="s">
        <v>9086</v>
      </c>
      <c r="B32" t="s">
        <v>9059</v>
      </c>
      <c r="C32" t="s">
        <v>9151</v>
      </c>
      <c r="E32" t="s">
        <v>9088</v>
      </c>
      <c r="F32" t="s">
        <v>9027</v>
      </c>
      <c r="G32" t="s">
        <v>5197</v>
      </c>
      <c r="H32" t="s">
        <v>9152</v>
      </c>
      <c r="I32" t="s">
        <v>9090</v>
      </c>
      <c r="J32" t="s">
        <v>9152</v>
      </c>
      <c r="K32">
        <v>4700</v>
      </c>
      <c r="L32" t="s">
        <v>58</v>
      </c>
      <c r="M32">
        <v>1</v>
      </c>
      <c r="N32">
        <v>0.05</v>
      </c>
      <c r="P32">
        <v>0</v>
      </c>
      <c r="Q32">
        <v>1</v>
      </c>
      <c r="R32" s="27">
        <v>42467</v>
      </c>
      <c r="T32" t="s">
        <v>9153</v>
      </c>
      <c r="U32" t="s">
        <v>9092</v>
      </c>
      <c r="W32" t="s">
        <v>9154</v>
      </c>
      <c r="X32" t="s">
        <v>9093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242"/>
  <sheetViews>
    <sheetView workbookViewId="0">
      <selection activeCell="E17" sqref="E17"/>
    </sheetView>
  </sheetViews>
  <sheetFormatPr defaultColWidth="16" defaultRowHeight="15" x14ac:dyDescent="0.25"/>
  <cols>
    <col min="1" max="18" width="16" style="8"/>
    <col min="19" max="19" width="21.5703125" style="8" bestFit="1" customWidth="1"/>
    <col min="20" max="16384" width="16" style="8"/>
  </cols>
  <sheetData>
    <row r="1" spans="1:20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/>
    </row>
    <row r="2" spans="1:20" x14ac:dyDescent="0.25">
      <c r="B2" s="5" t="s">
        <v>9027</v>
      </c>
      <c r="C2" s="5"/>
      <c r="D2" s="5">
        <v>0</v>
      </c>
      <c r="E2" s="24">
        <v>42471</v>
      </c>
      <c r="F2" s="5">
        <f>A2</f>
        <v>0</v>
      </c>
      <c r="H2" s="8" t="s">
        <v>49</v>
      </c>
      <c r="I2" s="8">
        <v>0.05</v>
      </c>
      <c r="K2" s="8">
        <v>1000000</v>
      </c>
      <c r="L2" s="8" t="s">
        <v>9156</v>
      </c>
      <c r="M2" s="15">
        <f>E2</f>
        <v>42471</v>
      </c>
      <c r="O2" s="8" t="s">
        <v>9028</v>
      </c>
      <c r="P2" s="8" t="s">
        <v>8</v>
      </c>
      <c r="R2" s="8">
        <v>2</v>
      </c>
      <c r="S2" s="8" t="str">
        <f>CONCATENATE("Account [",F2,"]")</f>
        <v>Account [0]</v>
      </c>
      <c r="T2"/>
    </row>
    <row r="3" spans="1:20" x14ac:dyDescent="0.25">
      <c r="B3" s="5" t="s">
        <v>9027</v>
      </c>
      <c r="C3" s="5"/>
      <c r="D3" s="5">
        <v>0</v>
      </c>
      <c r="E3" s="24">
        <v>42471</v>
      </c>
      <c r="F3" s="5">
        <f>A3</f>
        <v>0</v>
      </c>
      <c r="H3" s="8" t="s">
        <v>49</v>
      </c>
      <c r="I3" s="8">
        <v>0.05</v>
      </c>
      <c r="K3" s="8">
        <v>1000000</v>
      </c>
      <c r="L3" s="8" t="s">
        <v>9156</v>
      </c>
      <c r="M3" s="15">
        <f>E3</f>
        <v>42471</v>
      </c>
      <c r="O3" s="8" t="s">
        <v>9028</v>
      </c>
      <c r="P3" s="8" t="s">
        <v>8</v>
      </c>
      <c r="R3" s="8">
        <v>2</v>
      </c>
      <c r="S3" s="8" t="str">
        <f>CONCATENATE("Account [",F3,"]")</f>
        <v>Account [0]</v>
      </c>
      <c r="T3"/>
    </row>
    <row r="4" spans="1:20" x14ac:dyDescent="0.25">
      <c r="B4" s="5" t="s">
        <v>9027</v>
      </c>
      <c r="C4" s="5"/>
      <c r="D4" s="5">
        <v>0</v>
      </c>
      <c r="E4" s="24">
        <v>42471</v>
      </c>
      <c r="F4" s="5">
        <f>A4</f>
        <v>0</v>
      </c>
      <c r="H4" s="8" t="s">
        <v>49</v>
      </c>
      <c r="I4" s="8">
        <v>0.05</v>
      </c>
      <c r="K4" s="8">
        <v>1000000</v>
      </c>
      <c r="L4" s="8" t="s">
        <v>9156</v>
      </c>
      <c r="M4" s="15">
        <f>E4</f>
        <v>42471</v>
      </c>
      <c r="O4" s="8" t="s">
        <v>9028</v>
      </c>
      <c r="P4" s="8" t="s">
        <v>8</v>
      </c>
      <c r="R4" s="8">
        <v>2</v>
      </c>
      <c r="S4" s="8" t="str">
        <f>CONCATENATE("Account [",F4,"]")</f>
        <v>Account [0]</v>
      </c>
      <c r="T4"/>
    </row>
    <row r="5" spans="1:20" x14ac:dyDescent="0.25">
      <c r="B5" s="5"/>
      <c r="C5" s="5"/>
      <c r="D5" s="5"/>
      <c r="E5" s="25"/>
      <c r="F5" s="5"/>
      <c r="M5" s="4"/>
      <c r="T5"/>
    </row>
    <row r="6" spans="1:20" x14ac:dyDescent="0.25">
      <c r="B6" s="5"/>
      <c r="C6" s="5"/>
      <c r="D6" s="5"/>
      <c r="E6" s="25"/>
      <c r="F6" s="5"/>
      <c r="M6" s="4"/>
      <c r="T6"/>
    </row>
    <row r="7" spans="1:20" x14ac:dyDescent="0.25">
      <c r="B7" s="5"/>
      <c r="C7" s="5"/>
      <c r="D7" s="5"/>
      <c r="E7" s="25"/>
      <c r="F7" s="5"/>
      <c r="M7" s="4"/>
      <c r="T7"/>
    </row>
    <row r="8" spans="1:20" x14ac:dyDescent="0.25">
      <c r="B8" s="5"/>
      <c r="C8" s="5"/>
      <c r="D8" s="5"/>
      <c r="E8" s="25"/>
      <c r="F8" s="5"/>
      <c r="M8" s="4"/>
      <c r="T8"/>
    </row>
    <row r="9" spans="1:20" x14ac:dyDescent="0.25">
      <c r="B9" s="5"/>
      <c r="C9" s="5"/>
      <c r="D9" s="5"/>
      <c r="E9" s="25"/>
      <c r="F9" s="5"/>
      <c r="M9" s="4"/>
      <c r="T9"/>
    </row>
    <row r="10" spans="1:20" x14ac:dyDescent="0.25">
      <c r="B10" s="5"/>
      <c r="C10" s="5"/>
      <c r="D10" s="5"/>
      <c r="E10" s="25"/>
      <c r="F10" s="5"/>
      <c r="M10" s="4"/>
      <c r="T10"/>
    </row>
    <row r="11" spans="1:20" x14ac:dyDescent="0.25">
      <c r="B11" s="5"/>
      <c r="C11" s="5"/>
      <c r="D11" s="5"/>
      <c r="E11" s="25"/>
      <c r="F11" s="5"/>
      <c r="M11" s="4"/>
      <c r="T11"/>
    </row>
    <row r="12" spans="1:20" x14ac:dyDescent="0.25">
      <c r="B12" s="5"/>
      <c r="C12" s="5"/>
      <c r="D12" s="5"/>
      <c r="E12" s="25"/>
      <c r="F12" s="5"/>
      <c r="M12" s="4"/>
      <c r="T12"/>
    </row>
    <row r="13" spans="1:20" x14ac:dyDescent="0.25">
      <c r="B13" s="5"/>
      <c r="C13" s="5"/>
      <c r="D13" s="5"/>
      <c r="E13" s="25"/>
      <c r="F13" s="5"/>
      <c r="M13" s="4"/>
      <c r="T13"/>
    </row>
    <row r="14" spans="1:20" x14ac:dyDescent="0.25">
      <c r="B14" s="5"/>
      <c r="C14" s="5"/>
      <c r="D14" s="5"/>
      <c r="E14" s="25"/>
      <c r="F14" s="5"/>
      <c r="M14" s="4"/>
      <c r="T14"/>
    </row>
    <row r="15" spans="1:20" x14ac:dyDescent="0.25">
      <c r="B15" s="5"/>
      <c r="C15" s="5"/>
      <c r="D15" s="5"/>
      <c r="E15" s="25"/>
      <c r="F15" s="5"/>
      <c r="M15" s="4"/>
      <c r="T15"/>
    </row>
    <row r="16" spans="1:20" x14ac:dyDescent="0.25">
      <c r="B16" s="5"/>
      <c r="C16" s="5"/>
      <c r="D16" s="5"/>
      <c r="E16" s="25"/>
      <c r="F16" s="5"/>
      <c r="M16" s="4"/>
      <c r="T16"/>
    </row>
    <row r="17" spans="2:20" x14ac:dyDescent="0.25">
      <c r="B17" s="5"/>
      <c r="C17" s="5"/>
      <c r="D17" s="5"/>
      <c r="E17" s="25"/>
      <c r="F17" s="5"/>
      <c r="M17" s="4"/>
      <c r="T17"/>
    </row>
    <row r="18" spans="2:20" x14ac:dyDescent="0.25">
      <c r="B18" s="5"/>
      <c r="C18" s="5"/>
      <c r="D18" s="5"/>
      <c r="E18" s="25"/>
      <c r="F18" s="5"/>
      <c r="M18" s="4"/>
      <c r="T18"/>
    </row>
    <row r="19" spans="2:20" x14ac:dyDescent="0.25">
      <c r="B19" s="5"/>
      <c r="C19" s="5"/>
      <c r="D19" s="5"/>
      <c r="E19" s="25"/>
      <c r="F19" s="5"/>
      <c r="M19" s="4"/>
      <c r="T19"/>
    </row>
    <row r="20" spans="2:20" x14ac:dyDescent="0.25">
      <c r="B20" s="5"/>
      <c r="C20" s="5"/>
      <c r="D20" s="5"/>
      <c r="E20" s="25"/>
      <c r="F20" s="5"/>
      <c r="M20" s="4"/>
      <c r="T20"/>
    </row>
    <row r="21" spans="2:20" x14ac:dyDescent="0.25">
      <c r="B21" s="5"/>
      <c r="C21" s="5"/>
      <c r="D21" s="5"/>
      <c r="E21" s="25"/>
      <c r="F21" s="5"/>
      <c r="M21" s="4"/>
      <c r="T21"/>
    </row>
    <row r="22" spans="2:20" x14ac:dyDescent="0.25">
      <c r="B22" s="5"/>
      <c r="C22" s="5"/>
      <c r="D22" s="5"/>
      <c r="E22" s="25"/>
      <c r="F22" s="5"/>
      <c r="M22" s="4"/>
      <c r="T22"/>
    </row>
    <row r="23" spans="2:20" x14ac:dyDescent="0.25">
      <c r="B23" s="5"/>
      <c r="C23" s="5"/>
      <c r="D23" s="5"/>
      <c r="E23" s="25"/>
      <c r="F23" s="5"/>
      <c r="M23" s="4"/>
      <c r="T23"/>
    </row>
    <row r="24" spans="2:20" x14ac:dyDescent="0.25">
      <c r="B24" s="5"/>
      <c r="C24" s="5"/>
      <c r="D24" s="5"/>
      <c r="E24" s="25"/>
      <c r="F24" s="5"/>
      <c r="M24" s="4"/>
      <c r="T24"/>
    </row>
    <row r="25" spans="2:20" x14ac:dyDescent="0.25">
      <c r="B25" s="5"/>
      <c r="C25" s="5"/>
      <c r="D25" s="5"/>
      <c r="E25" s="25"/>
      <c r="F25" s="5"/>
      <c r="M25" s="4"/>
      <c r="T25"/>
    </row>
    <row r="26" spans="2:20" x14ac:dyDescent="0.25">
      <c r="B26" s="5"/>
      <c r="C26" s="5"/>
      <c r="D26" s="5"/>
      <c r="E26" s="25"/>
      <c r="F26" s="5"/>
      <c r="M26" s="4"/>
      <c r="T26"/>
    </row>
    <row r="27" spans="2:20" x14ac:dyDescent="0.25">
      <c r="B27" s="5"/>
      <c r="C27" s="5"/>
      <c r="D27" s="5"/>
      <c r="E27" s="25"/>
      <c r="F27" s="5"/>
      <c r="M27" s="4"/>
      <c r="T27"/>
    </row>
    <row r="28" spans="2:20" x14ac:dyDescent="0.25">
      <c r="B28" s="5"/>
      <c r="C28" s="5"/>
      <c r="D28" s="5"/>
      <c r="E28" s="25"/>
      <c r="F28" s="5"/>
      <c r="M28" s="4"/>
      <c r="T28"/>
    </row>
    <row r="29" spans="2:20" x14ac:dyDescent="0.25">
      <c r="B29" s="5"/>
      <c r="C29" s="5"/>
      <c r="D29" s="5"/>
      <c r="E29" s="25"/>
      <c r="F29" s="5"/>
      <c r="M29" s="4"/>
      <c r="T29"/>
    </row>
    <row r="30" spans="2:20" x14ac:dyDescent="0.25">
      <c r="B30" s="5"/>
      <c r="C30" s="5"/>
      <c r="D30" s="5"/>
      <c r="E30" s="25"/>
      <c r="F30" s="5"/>
      <c r="M30" s="4"/>
      <c r="T30"/>
    </row>
    <row r="31" spans="2:20" x14ac:dyDescent="0.25">
      <c r="B31" s="5"/>
      <c r="C31" s="5"/>
      <c r="D31" s="5"/>
      <c r="E31" s="25"/>
      <c r="F31" s="5"/>
      <c r="M31" s="4"/>
      <c r="T31"/>
    </row>
    <row r="32" spans="2:20" x14ac:dyDescent="0.25">
      <c r="B32" s="5"/>
      <c r="C32" s="5"/>
      <c r="D32" s="5"/>
      <c r="E32" s="25"/>
      <c r="F32" s="5"/>
      <c r="M32" s="4"/>
      <c r="T32"/>
    </row>
    <row r="33" spans="2:20" x14ac:dyDescent="0.25">
      <c r="B33" s="5"/>
      <c r="C33" s="5"/>
      <c r="D33" s="5"/>
      <c r="E33" s="10"/>
      <c r="F33" s="5"/>
      <c r="T33"/>
    </row>
    <row r="34" spans="2:20" x14ac:dyDescent="0.25">
      <c r="B34" s="5"/>
      <c r="C34" s="5"/>
      <c r="D34" s="5"/>
      <c r="E34" s="10"/>
      <c r="F34" s="5"/>
      <c r="T34"/>
    </row>
    <row r="35" spans="2:20" x14ac:dyDescent="0.25">
      <c r="B35" s="5"/>
      <c r="C35" s="5"/>
      <c r="D35" s="5"/>
      <c r="E35" s="10"/>
      <c r="F35" s="5"/>
      <c r="T35"/>
    </row>
    <row r="36" spans="2:20" x14ac:dyDescent="0.25">
      <c r="B36" s="5"/>
      <c r="C36" s="5"/>
      <c r="D36" s="5"/>
      <c r="E36" s="10"/>
      <c r="F36" s="5"/>
      <c r="T36"/>
    </row>
    <row r="37" spans="2:20" x14ac:dyDescent="0.25">
      <c r="B37" s="5"/>
      <c r="C37" s="5"/>
      <c r="D37" s="5"/>
      <c r="E37" s="10"/>
      <c r="F37" s="5"/>
      <c r="T37"/>
    </row>
    <row r="38" spans="2:20" x14ac:dyDescent="0.25">
      <c r="B38" s="5"/>
      <c r="C38" s="5"/>
      <c r="D38" s="5"/>
      <c r="E38" s="10"/>
      <c r="F38" s="5"/>
      <c r="T38"/>
    </row>
    <row r="39" spans="2:20" x14ac:dyDescent="0.25">
      <c r="B39" s="5"/>
      <c r="C39" s="5"/>
      <c r="D39" s="5"/>
      <c r="E39" s="10"/>
      <c r="F39" s="5"/>
      <c r="T39"/>
    </row>
    <row r="40" spans="2:20" x14ac:dyDescent="0.25">
      <c r="B40" s="5"/>
      <c r="C40" s="5"/>
      <c r="D40" s="5"/>
      <c r="E40" s="10"/>
      <c r="F40" s="5"/>
      <c r="T40"/>
    </row>
    <row r="41" spans="2:20" x14ac:dyDescent="0.25">
      <c r="B41" s="5"/>
      <c r="C41" s="5"/>
      <c r="D41" s="5"/>
      <c r="E41" s="10"/>
      <c r="F41" s="5"/>
      <c r="T41"/>
    </row>
    <row r="42" spans="2:20" x14ac:dyDescent="0.25">
      <c r="B42" s="5"/>
      <c r="C42" s="5"/>
      <c r="D42" s="5"/>
      <c r="E42" s="10"/>
      <c r="F42" s="5"/>
      <c r="T42"/>
    </row>
    <row r="43" spans="2:20" x14ac:dyDescent="0.25">
      <c r="B43" s="5"/>
      <c r="C43" s="5"/>
      <c r="D43" s="5"/>
      <c r="E43" s="10"/>
      <c r="F43" s="5"/>
      <c r="T43"/>
    </row>
    <row r="44" spans="2:20" x14ac:dyDescent="0.25">
      <c r="B44" s="5"/>
      <c r="C44" s="5"/>
      <c r="D44" s="5"/>
      <c r="E44" s="10"/>
      <c r="F44" s="5"/>
      <c r="T44"/>
    </row>
    <row r="45" spans="2:20" x14ac:dyDescent="0.25">
      <c r="B45" s="5"/>
      <c r="C45" s="5"/>
      <c r="D45" s="5"/>
      <c r="E45" s="10"/>
      <c r="F45" s="5"/>
      <c r="T45"/>
    </row>
    <row r="46" spans="2:20" x14ac:dyDescent="0.25">
      <c r="B46" s="5"/>
      <c r="C46" s="5"/>
      <c r="D46" s="5"/>
      <c r="E46" s="10"/>
      <c r="F46" s="5"/>
      <c r="T46"/>
    </row>
    <row r="47" spans="2:20" x14ac:dyDescent="0.25">
      <c r="B47" s="5"/>
      <c r="C47" s="5"/>
      <c r="D47" s="5"/>
      <c r="E47" s="10"/>
      <c r="F47" s="5"/>
      <c r="T47"/>
    </row>
    <row r="48" spans="2:20" x14ac:dyDescent="0.25">
      <c r="B48" s="5"/>
      <c r="C48" s="5"/>
      <c r="D48" s="5"/>
      <c r="E48" s="10"/>
      <c r="F48" s="5"/>
      <c r="T48"/>
    </row>
    <row r="49" spans="2:20" x14ac:dyDescent="0.25">
      <c r="B49" s="5"/>
      <c r="C49" s="5"/>
      <c r="D49" s="5"/>
      <c r="E49" s="10"/>
      <c r="F49" s="5"/>
      <c r="T49"/>
    </row>
    <row r="50" spans="2:20" x14ac:dyDescent="0.25">
      <c r="B50" s="5"/>
      <c r="C50" s="5"/>
      <c r="D50" s="5"/>
      <c r="E50" s="10"/>
      <c r="F50" s="5"/>
      <c r="T50"/>
    </row>
    <row r="51" spans="2:20" x14ac:dyDescent="0.25">
      <c r="B51" s="5"/>
      <c r="C51" s="5"/>
      <c r="D51" s="5"/>
      <c r="E51" s="10"/>
      <c r="F51" s="5"/>
      <c r="T51"/>
    </row>
    <row r="52" spans="2:20" x14ac:dyDescent="0.25">
      <c r="B52" s="5"/>
      <c r="C52" s="5"/>
      <c r="D52" s="5"/>
      <c r="E52" s="10"/>
      <c r="F52" s="5"/>
      <c r="T52"/>
    </row>
    <row r="53" spans="2:20" x14ac:dyDescent="0.25">
      <c r="B53" s="5"/>
      <c r="C53" s="5"/>
      <c r="D53" s="5"/>
      <c r="E53" s="10"/>
      <c r="F53" s="5"/>
      <c r="T53"/>
    </row>
    <row r="54" spans="2:20" x14ac:dyDescent="0.25">
      <c r="B54" s="5"/>
      <c r="C54" s="5"/>
      <c r="D54" s="5"/>
      <c r="E54" s="10"/>
      <c r="F54" s="5"/>
      <c r="T54"/>
    </row>
    <row r="55" spans="2:20" x14ac:dyDescent="0.25">
      <c r="B55" s="5"/>
      <c r="C55" s="5"/>
      <c r="D55" s="5"/>
      <c r="E55" s="10"/>
      <c r="F55" s="5"/>
      <c r="T55"/>
    </row>
    <row r="56" spans="2:20" x14ac:dyDescent="0.25">
      <c r="B56" s="5"/>
      <c r="C56" s="5"/>
      <c r="D56" s="5"/>
      <c r="E56" s="10"/>
      <c r="F56" s="5"/>
      <c r="T56"/>
    </row>
    <row r="57" spans="2:20" x14ac:dyDescent="0.25">
      <c r="B57" s="5"/>
      <c r="C57" s="5"/>
      <c r="D57" s="5"/>
      <c r="E57" s="10"/>
      <c r="F57" s="5"/>
      <c r="T57"/>
    </row>
    <row r="58" spans="2:20" x14ac:dyDescent="0.25">
      <c r="B58" s="5"/>
      <c r="C58" s="5"/>
      <c r="D58" s="5"/>
      <c r="E58" s="10"/>
      <c r="F58" s="5"/>
      <c r="T58"/>
    </row>
    <row r="59" spans="2:20" x14ac:dyDescent="0.25">
      <c r="B59" s="5"/>
      <c r="C59" s="5"/>
      <c r="D59" s="5"/>
      <c r="E59" s="10"/>
      <c r="F59" s="5"/>
      <c r="T59"/>
    </row>
    <row r="60" spans="2:20" x14ac:dyDescent="0.25">
      <c r="B60" s="5"/>
      <c r="C60" s="5"/>
      <c r="D60" s="5"/>
      <c r="E60" s="10"/>
      <c r="F60" s="5"/>
      <c r="T60"/>
    </row>
    <row r="61" spans="2:20" x14ac:dyDescent="0.25">
      <c r="B61" s="5"/>
      <c r="C61" s="5"/>
      <c r="D61" s="5"/>
      <c r="E61" s="10"/>
      <c r="F61" s="5"/>
      <c r="T61"/>
    </row>
    <row r="62" spans="2:20" x14ac:dyDescent="0.25">
      <c r="B62" s="5"/>
      <c r="C62" s="5"/>
      <c r="D62" s="5"/>
      <c r="E62" s="10"/>
      <c r="F62" s="5"/>
      <c r="T62"/>
    </row>
    <row r="63" spans="2:20" x14ac:dyDescent="0.25">
      <c r="B63" s="5"/>
      <c r="C63" s="5"/>
      <c r="D63" s="5"/>
      <c r="E63" s="10"/>
      <c r="F63" s="5"/>
      <c r="T63"/>
    </row>
    <row r="64" spans="2:20" x14ac:dyDescent="0.25">
      <c r="B64" s="5"/>
      <c r="C64" s="5"/>
      <c r="D64" s="5"/>
      <c r="E64" s="10"/>
      <c r="F64" s="5"/>
      <c r="T64"/>
    </row>
    <row r="65" spans="2:20" x14ac:dyDescent="0.25">
      <c r="B65" s="5"/>
      <c r="C65" s="5"/>
      <c r="D65" s="5"/>
      <c r="E65" s="10"/>
      <c r="F65" s="5"/>
      <c r="T65"/>
    </row>
    <row r="66" spans="2:20" x14ac:dyDescent="0.25">
      <c r="B66" s="5"/>
      <c r="C66" s="5"/>
      <c r="D66" s="5"/>
      <c r="E66" s="10"/>
      <c r="F66" s="5"/>
      <c r="T66"/>
    </row>
    <row r="67" spans="2:20" x14ac:dyDescent="0.25">
      <c r="B67" s="5"/>
      <c r="C67" s="5"/>
      <c r="D67" s="5"/>
      <c r="E67" s="10"/>
      <c r="F67" s="5"/>
      <c r="T67"/>
    </row>
    <row r="68" spans="2:20" x14ac:dyDescent="0.25">
      <c r="B68" s="5"/>
      <c r="C68" s="5"/>
      <c r="D68" s="5"/>
      <c r="E68" s="10"/>
      <c r="F68" s="5"/>
      <c r="T68"/>
    </row>
    <row r="69" spans="2:20" x14ac:dyDescent="0.25">
      <c r="B69" s="5"/>
      <c r="C69" s="5"/>
      <c r="D69" s="5"/>
      <c r="E69" s="10"/>
      <c r="F69" s="5"/>
      <c r="T69"/>
    </row>
    <row r="70" spans="2:20" x14ac:dyDescent="0.25">
      <c r="B70" s="5"/>
      <c r="C70" s="5"/>
      <c r="D70" s="5"/>
      <c r="E70" s="10"/>
      <c r="F70" s="5"/>
      <c r="T70"/>
    </row>
    <row r="71" spans="2:20" x14ac:dyDescent="0.25">
      <c r="B71" s="5"/>
      <c r="C71" s="5"/>
      <c r="D71" s="5"/>
      <c r="E71" s="10"/>
      <c r="F71" s="5"/>
      <c r="T71"/>
    </row>
    <row r="72" spans="2:20" x14ac:dyDescent="0.25">
      <c r="B72" s="5"/>
      <c r="C72" s="5"/>
      <c r="D72" s="5"/>
      <c r="E72" s="10"/>
      <c r="F72" s="5"/>
      <c r="T72"/>
    </row>
    <row r="73" spans="2:20" x14ac:dyDescent="0.25">
      <c r="B73" s="5"/>
      <c r="C73" s="5"/>
      <c r="D73" s="5"/>
      <c r="E73" s="10"/>
      <c r="F73" s="5"/>
      <c r="T73"/>
    </row>
    <row r="74" spans="2:20" x14ac:dyDescent="0.25">
      <c r="B74" s="5"/>
      <c r="C74" s="5"/>
      <c r="D74" s="5"/>
      <c r="E74" s="10"/>
      <c r="F74" s="5"/>
      <c r="T74"/>
    </row>
    <row r="75" spans="2:20" x14ac:dyDescent="0.25">
      <c r="B75" s="5"/>
      <c r="C75" s="5"/>
      <c r="D75" s="5"/>
      <c r="E75" s="10"/>
      <c r="F75" s="5"/>
      <c r="T75"/>
    </row>
    <row r="76" spans="2:20" x14ac:dyDescent="0.25">
      <c r="B76" s="5"/>
      <c r="C76" s="5"/>
      <c r="D76" s="5"/>
      <c r="E76" s="10"/>
      <c r="F76" s="5"/>
    </row>
    <row r="77" spans="2:20" x14ac:dyDescent="0.25">
      <c r="B77" s="5"/>
      <c r="C77" s="5"/>
      <c r="D77" s="5"/>
      <c r="E77" s="10"/>
      <c r="F77" s="5"/>
    </row>
    <row r="78" spans="2:20" x14ac:dyDescent="0.25">
      <c r="B78" s="5"/>
      <c r="C78" s="5"/>
      <c r="D78" s="5"/>
      <c r="E78" s="10"/>
      <c r="F78" s="5"/>
    </row>
    <row r="79" spans="2:20" x14ac:dyDescent="0.25">
      <c r="B79" s="5"/>
      <c r="C79" s="5"/>
      <c r="D79" s="5"/>
      <c r="E79" s="10"/>
      <c r="F79" s="5"/>
    </row>
    <row r="80" spans="2:20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2"/>
  <sheetViews>
    <sheetView tabSelected="1" workbookViewId="0">
      <selection activeCell="M252" sqref="M252"/>
    </sheetView>
  </sheetViews>
  <sheetFormatPr defaultColWidth="16" defaultRowHeight="15" x14ac:dyDescent="0.25"/>
  <cols>
    <col min="1" max="4" width="16" style="8"/>
    <col min="5" max="5" width="16" style="27"/>
    <col min="6" max="6" width="21.140625" style="8" bestFit="1" customWidth="1"/>
    <col min="7" max="12" width="16" style="8"/>
    <col min="13" max="13" width="16" style="27"/>
    <col min="14" max="18" width="16" style="8"/>
    <col min="19" max="19" width="21.5703125" style="8" bestFit="1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35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35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 t="s">
        <v>9214</v>
      </c>
      <c r="U1" s="29" t="s">
        <v>9215</v>
      </c>
      <c r="V1" s="8" t="s">
        <v>9216</v>
      </c>
      <c r="W1" s="8" t="s">
        <v>9217</v>
      </c>
    </row>
    <row r="2" spans="1:23" x14ac:dyDescent="0.25">
      <c r="A2" s="8">
        <v>4</v>
      </c>
      <c r="B2" s="5" t="s">
        <v>9157</v>
      </c>
      <c r="C2" s="5">
        <v>4</v>
      </c>
      <c r="D2" s="5">
        <v>1</v>
      </c>
      <c r="E2" s="36">
        <v>43238</v>
      </c>
      <c r="F2" t="s">
        <v>9162</v>
      </c>
      <c r="G2" s="8" t="s">
        <v>9218</v>
      </c>
      <c r="H2" s="8" t="s">
        <v>49</v>
      </c>
      <c r="I2" s="8">
        <v>0</v>
      </c>
      <c r="J2" s="8" t="s">
        <v>55</v>
      </c>
      <c r="K2" s="8">
        <v>0</v>
      </c>
      <c r="L2" s="8" t="s">
        <v>9212</v>
      </c>
      <c r="M2" s="27">
        <v>43102</v>
      </c>
      <c r="O2" s="8" t="s">
        <v>9028</v>
      </c>
      <c r="P2" s="8" t="s">
        <v>8</v>
      </c>
      <c r="R2" s="8">
        <v>0</v>
      </c>
      <c r="S2" s="8" t="s">
        <v>9219</v>
      </c>
      <c r="T2" t="s">
        <v>9220</v>
      </c>
      <c r="U2" s="8" t="s">
        <v>9162</v>
      </c>
      <c r="V2" s="8" t="s">
        <v>9220</v>
      </c>
      <c r="W2" s="8" t="s">
        <v>9162</v>
      </c>
    </row>
    <row r="3" spans="1:23" x14ac:dyDescent="0.25">
      <c r="A3" s="8">
        <v>5</v>
      </c>
      <c r="B3" s="5" t="s">
        <v>9157</v>
      </c>
      <c r="C3" s="5">
        <v>5</v>
      </c>
      <c r="D3" s="5">
        <v>1</v>
      </c>
      <c r="E3" s="36">
        <v>43238</v>
      </c>
      <c r="F3" t="s">
        <v>9203</v>
      </c>
      <c r="G3" s="8" t="s">
        <v>9218</v>
      </c>
      <c r="H3" s="8" t="s">
        <v>49</v>
      </c>
      <c r="I3" s="8">
        <v>0</v>
      </c>
      <c r="J3" s="8" t="s">
        <v>55</v>
      </c>
      <c r="K3" s="8">
        <v>0</v>
      </c>
      <c r="L3" s="8" t="s">
        <v>9212</v>
      </c>
      <c r="M3" s="27">
        <v>43102</v>
      </c>
      <c r="O3" s="8" t="s">
        <v>9028</v>
      </c>
      <c r="P3" s="8" t="s">
        <v>8</v>
      </c>
      <c r="R3" s="8">
        <v>0</v>
      </c>
      <c r="S3" s="8" t="s">
        <v>9221</v>
      </c>
      <c r="T3" t="s">
        <v>9222</v>
      </c>
      <c r="U3" s="8" t="s">
        <v>9203</v>
      </c>
      <c r="V3" s="8" t="s">
        <v>9222</v>
      </c>
      <c r="W3" s="8" t="s">
        <v>9203</v>
      </c>
    </row>
    <row r="4" spans="1:23" x14ac:dyDescent="0.25">
      <c r="A4" s="8">
        <v>6</v>
      </c>
      <c r="B4" s="5" t="s">
        <v>9157</v>
      </c>
      <c r="C4" s="5">
        <v>6</v>
      </c>
      <c r="D4" s="5">
        <v>1</v>
      </c>
      <c r="E4" s="36">
        <v>43238</v>
      </c>
      <c r="F4" t="s">
        <v>9223</v>
      </c>
      <c r="G4" s="8" t="s">
        <v>9224</v>
      </c>
      <c r="H4" s="8" t="s">
        <v>49</v>
      </c>
      <c r="I4" s="8">
        <v>0</v>
      </c>
      <c r="J4" s="8" t="s">
        <v>55</v>
      </c>
      <c r="K4" s="8">
        <v>0</v>
      </c>
      <c r="L4" s="8" t="s">
        <v>9225</v>
      </c>
      <c r="M4" s="27">
        <v>43102</v>
      </c>
      <c r="O4" s="8" t="s">
        <v>9028</v>
      </c>
      <c r="P4" s="8" t="s">
        <v>8</v>
      </c>
      <c r="R4" s="8">
        <v>0</v>
      </c>
      <c r="S4" s="8" t="s">
        <v>9226</v>
      </c>
      <c r="T4" t="s">
        <v>9227</v>
      </c>
      <c r="U4" s="8" t="s">
        <v>9223</v>
      </c>
      <c r="V4" s="8" t="s">
        <v>9227</v>
      </c>
      <c r="W4" s="8" t="s">
        <v>9223</v>
      </c>
    </row>
    <row r="5" spans="1:23" x14ac:dyDescent="0.25">
      <c r="A5" s="8">
        <v>7</v>
      </c>
      <c r="B5" s="5" t="s">
        <v>9157</v>
      </c>
      <c r="C5" s="5">
        <v>7</v>
      </c>
      <c r="D5" s="5">
        <v>1</v>
      </c>
      <c r="E5" s="36">
        <v>43238</v>
      </c>
      <c r="F5" t="s">
        <v>9182</v>
      </c>
      <c r="G5" s="8" t="s">
        <v>9228</v>
      </c>
      <c r="H5" s="8" t="s">
        <v>49</v>
      </c>
      <c r="I5" s="8">
        <v>0</v>
      </c>
      <c r="J5" s="8" t="s">
        <v>55</v>
      </c>
      <c r="K5" s="8">
        <v>0</v>
      </c>
      <c r="L5" s="8" t="s">
        <v>9229</v>
      </c>
      <c r="M5" s="27">
        <v>43102</v>
      </c>
      <c r="O5" s="8" t="s">
        <v>9028</v>
      </c>
      <c r="P5" s="8" t="s">
        <v>8</v>
      </c>
      <c r="R5" s="8">
        <v>0</v>
      </c>
      <c r="S5" s="8" t="s">
        <v>9230</v>
      </c>
      <c r="T5" t="s">
        <v>9231</v>
      </c>
      <c r="U5" s="8" t="s">
        <v>9182</v>
      </c>
      <c r="V5" s="8" t="s">
        <v>9231</v>
      </c>
      <c r="W5" s="8" t="s">
        <v>9182</v>
      </c>
    </row>
    <row r="6" spans="1:23" x14ac:dyDescent="0.25">
      <c r="A6" s="8">
        <v>8</v>
      </c>
      <c r="B6" s="5" t="s">
        <v>9157</v>
      </c>
      <c r="C6" s="5">
        <v>8</v>
      </c>
      <c r="D6" s="5">
        <v>1</v>
      </c>
      <c r="E6" s="36">
        <v>43238</v>
      </c>
      <c r="F6" t="s">
        <v>9232</v>
      </c>
      <c r="G6" s="8" t="s">
        <v>9224</v>
      </c>
      <c r="H6" s="8" t="s">
        <v>49</v>
      </c>
      <c r="I6" s="8">
        <v>0</v>
      </c>
      <c r="J6" s="8" t="s">
        <v>55</v>
      </c>
      <c r="K6" s="8">
        <v>0</v>
      </c>
      <c r="L6" s="8" t="s">
        <v>9233</v>
      </c>
      <c r="M6" s="27">
        <v>43102</v>
      </c>
      <c r="O6" s="8" t="s">
        <v>9028</v>
      </c>
      <c r="P6" s="8" t="s">
        <v>8</v>
      </c>
      <c r="R6" s="8">
        <v>0</v>
      </c>
      <c r="S6" s="8" t="s">
        <v>9234</v>
      </c>
      <c r="T6" t="s">
        <v>9235</v>
      </c>
      <c r="U6" s="8" t="s">
        <v>9232</v>
      </c>
      <c r="V6" s="8" t="s">
        <v>9235</v>
      </c>
      <c r="W6" s="8" t="s">
        <v>9232</v>
      </c>
    </row>
    <row r="7" spans="1:23" x14ac:dyDescent="0.25">
      <c r="A7" s="8">
        <v>9</v>
      </c>
      <c r="B7" s="5" t="s">
        <v>9157</v>
      </c>
      <c r="C7" s="5">
        <v>9</v>
      </c>
      <c r="D7" s="5">
        <v>1</v>
      </c>
      <c r="E7" s="36">
        <v>43238</v>
      </c>
      <c r="F7" s="5" t="s">
        <v>9236</v>
      </c>
      <c r="G7" s="8" t="s">
        <v>9237</v>
      </c>
      <c r="H7" s="8" t="s">
        <v>49</v>
      </c>
      <c r="I7" s="8">
        <v>0</v>
      </c>
      <c r="J7" s="8" t="s">
        <v>55</v>
      </c>
      <c r="K7" s="8">
        <v>0</v>
      </c>
      <c r="L7" s="8" t="s">
        <v>9238</v>
      </c>
      <c r="M7" s="27">
        <v>43102</v>
      </c>
      <c r="O7" s="8" t="s">
        <v>9028</v>
      </c>
      <c r="P7" s="8" t="s">
        <v>8</v>
      </c>
      <c r="R7" s="8">
        <v>0</v>
      </c>
      <c r="S7" s="8" t="s">
        <v>9239</v>
      </c>
      <c r="T7" t="s">
        <v>9240</v>
      </c>
      <c r="U7" s="8" t="s">
        <v>9236</v>
      </c>
      <c r="V7" s="8" t="s">
        <v>9240</v>
      </c>
      <c r="W7" s="8" t="s">
        <v>9236</v>
      </c>
    </row>
    <row r="8" spans="1:23" x14ac:dyDescent="0.25">
      <c r="A8" s="8">
        <v>10</v>
      </c>
      <c r="B8" s="5" t="s">
        <v>9157</v>
      </c>
      <c r="C8" s="5">
        <v>10</v>
      </c>
      <c r="D8" s="5">
        <v>1</v>
      </c>
      <c r="E8" s="36">
        <v>43238</v>
      </c>
      <c r="F8" s="5" t="s">
        <v>9172</v>
      </c>
      <c r="G8" s="8" t="s">
        <v>9237</v>
      </c>
      <c r="H8" s="8" t="s">
        <v>49</v>
      </c>
      <c r="I8" s="8">
        <v>0</v>
      </c>
      <c r="J8" s="8" t="s">
        <v>55</v>
      </c>
      <c r="K8" s="8">
        <v>0</v>
      </c>
      <c r="L8" s="8" t="s">
        <v>9241</v>
      </c>
      <c r="M8" s="27">
        <v>43102</v>
      </c>
      <c r="O8" s="8" t="s">
        <v>9028</v>
      </c>
      <c r="P8" s="8" t="s">
        <v>8</v>
      </c>
      <c r="R8" s="8">
        <v>0</v>
      </c>
      <c r="S8" s="8" t="s">
        <v>9242</v>
      </c>
      <c r="T8" t="s">
        <v>9243</v>
      </c>
      <c r="U8" s="8" t="s">
        <v>9172</v>
      </c>
      <c r="V8" s="8" t="s">
        <v>9243</v>
      </c>
      <c r="W8" s="8" t="s">
        <v>9172</v>
      </c>
    </row>
    <row r="9" spans="1:23" x14ac:dyDescent="0.25">
      <c r="A9" s="8">
        <v>11</v>
      </c>
      <c r="B9" s="5" t="s">
        <v>9157</v>
      </c>
      <c r="C9" s="5">
        <v>11</v>
      </c>
      <c r="D9" s="5">
        <v>1</v>
      </c>
      <c r="E9" s="36">
        <v>43238</v>
      </c>
      <c r="F9" s="5" t="s">
        <v>9206</v>
      </c>
      <c r="G9" s="8" t="s">
        <v>9237</v>
      </c>
      <c r="H9" s="8" t="s">
        <v>49</v>
      </c>
      <c r="I9" s="8">
        <v>0</v>
      </c>
      <c r="J9" s="8" t="s">
        <v>55</v>
      </c>
      <c r="K9" s="8">
        <v>0</v>
      </c>
      <c r="L9" s="8" t="s">
        <v>9241</v>
      </c>
      <c r="M9" s="27">
        <v>43102</v>
      </c>
      <c r="O9" s="8" t="s">
        <v>9028</v>
      </c>
      <c r="P9" s="8" t="s">
        <v>8</v>
      </c>
      <c r="R9" s="8">
        <v>0</v>
      </c>
      <c r="S9" s="8" t="s">
        <v>9244</v>
      </c>
      <c r="T9" t="s">
        <v>9245</v>
      </c>
      <c r="U9" s="8" t="s">
        <v>9206</v>
      </c>
      <c r="V9" s="8" t="s">
        <v>9245</v>
      </c>
      <c r="W9" s="8" t="s">
        <v>9206</v>
      </c>
    </row>
    <row r="10" spans="1:23" x14ac:dyDescent="0.25">
      <c r="A10" s="8">
        <v>12</v>
      </c>
      <c r="B10" s="5" t="s">
        <v>9157</v>
      </c>
      <c r="C10" s="5">
        <v>12</v>
      </c>
      <c r="D10" s="5">
        <v>1</v>
      </c>
      <c r="E10" s="36">
        <v>43238</v>
      </c>
      <c r="F10" s="5" t="s">
        <v>9246</v>
      </c>
      <c r="G10" s="8" t="s">
        <v>9224</v>
      </c>
      <c r="H10" s="8" t="s">
        <v>49</v>
      </c>
      <c r="I10" s="8">
        <v>0</v>
      </c>
      <c r="J10" s="8" t="s">
        <v>55</v>
      </c>
      <c r="K10" s="8">
        <v>0</v>
      </c>
      <c r="L10" s="8" t="s">
        <v>9247</v>
      </c>
      <c r="M10" s="27">
        <v>43102</v>
      </c>
      <c r="O10" s="8" t="s">
        <v>9028</v>
      </c>
      <c r="P10" s="8" t="s">
        <v>8</v>
      </c>
      <c r="R10" s="8">
        <v>0</v>
      </c>
      <c r="S10" s="8" t="s">
        <v>9248</v>
      </c>
      <c r="T10" t="s">
        <v>9249</v>
      </c>
      <c r="U10" s="8" t="s">
        <v>9246</v>
      </c>
      <c r="V10" s="8" t="s">
        <v>9249</v>
      </c>
      <c r="W10" s="8" t="s">
        <v>9246</v>
      </c>
    </row>
    <row r="11" spans="1:23" x14ac:dyDescent="0.25">
      <c r="A11" s="8">
        <v>13</v>
      </c>
      <c r="B11" s="5" t="s">
        <v>9157</v>
      </c>
      <c r="C11" s="5">
        <v>13</v>
      </c>
      <c r="D11" s="5">
        <v>1</v>
      </c>
      <c r="E11" s="36">
        <v>43238</v>
      </c>
      <c r="F11" s="5" t="s">
        <v>9250</v>
      </c>
      <c r="G11" s="8" t="s">
        <v>9237</v>
      </c>
      <c r="H11" s="8" t="s">
        <v>49</v>
      </c>
      <c r="I11" s="8">
        <v>0</v>
      </c>
      <c r="J11" s="8" t="s">
        <v>55</v>
      </c>
      <c r="K11" s="8">
        <v>0</v>
      </c>
      <c r="L11" s="8" t="s">
        <v>9251</v>
      </c>
      <c r="M11" s="27">
        <v>43102</v>
      </c>
      <c r="O11" s="8" t="s">
        <v>9028</v>
      </c>
      <c r="P11" s="8" t="s">
        <v>8</v>
      </c>
      <c r="R11" s="8">
        <v>0</v>
      </c>
      <c r="S11" s="8" t="s">
        <v>9252</v>
      </c>
      <c r="T11" t="s">
        <v>9253</v>
      </c>
      <c r="U11" s="8" t="s">
        <v>9250</v>
      </c>
      <c r="V11" s="8" t="s">
        <v>9253</v>
      </c>
      <c r="W11" s="8" t="s">
        <v>9250</v>
      </c>
    </row>
    <row r="12" spans="1:23" x14ac:dyDescent="0.25">
      <c r="A12" s="8">
        <v>14</v>
      </c>
      <c r="B12" s="5" t="s">
        <v>9157</v>
      </c>
      <c r="C12" s="5">
        <v>14</v>
      </c>
      <c r="D12" s="5">
        <v>1</v>
      </c>
      <c r="E12" s="36">
        <v>43238</v>
      </c>
      <c r="F12" s="5" t="s">
        <v>9174</v>
      </c>
      <c r="G12" s="8" t="s">
        <v>9254</v>
      </c>
      <c r="H12" s="8" t="s">
        <v>49</v>
      </c>
      <c r="I12" s="8">
        <v>0</v>
      </c>
      <c r="J12" s="8" t="s">
        <v>55</v>
      </c>
      <c r="K12" s="8">
        <v>0</v>
      </c>
      <c r="L12" s="8" t="s">
        <v>9255</v>
      </c>
      <c r="M12" s="27">
        <v>43102</v>
      </c>
      <c r="O12" s="8" t="s">
        <v>9028</v>
      </c>
      <c r="P12" s="8" t="s">
        <v>8</v>
      </c>
      <c r="R12" s="8">
        <v>0</v>
      </c>
      <c r="S12" s="8" t="s">
        <v>9256</v>
      </c>
      <c r="T12" t="s">
        <v>9257</v>
      </c>
      <c r="U12" s="8" t="s">
        <v>9174</v>
      </c>
      <c r="V12" s="8" t="s">
        <v>9257</v>
      </c>
      <c r="W12" s="8" t="s">
        <v>9174</v>
      </c>
    </row>
    <row r="13" spans="1:23" x14ac:dyDescent="0.25">
      <c r="A13" s="8">
        <v>15</v>
      </c>
      <c r="B13" s="5" t="s">
        <v>9157</v>
      </c>
      <c r="C13" s="5">
        <v>15</v>
      </c>
      <c r="D13" s="5">
        <v>1</v>
      </c>
      <c r="E13" s="36">
        <v>43238</v>
      </c>
      <c r="F13" s="5" t="s">
        <v>9258</v>
      </c>
      <c r="G13" s="8" t="s">
        <v>9259</v>
      </c>
      <c r="H13" s="8" t="s">
        <v>49</v>
      </c>
      <c r="I13" s="8">
        <v>0</v>
      </c>
      <c r="J13" s="8" t="s">
        <v>55</v>
      </c>
      <c r="K13" s="8">
        <v>0</v>
      </c>
      <c r="L13" s="8" t="s">
        <v>9260</v>
      </c>
      <c r="M13" s="27">
        <v>43102</v>
      </c>
      <c r="O13" s="8" t="s">
        <v>9028</v>
      </c>
      <c r="P13" s="8" t="s">
        <v>8</v>
      </c>
      <c r="R13" s="8">
        <v>0</v>
      </c>
      <c r="S13" s="8" t="s">
        <v>9261</v>
      </c>
      <c r="T13" t="s">
        <v>9262</v>
      </c>
      <c r="U13" s="8" t="s">
        <v>9258</v>
      </c>
      <c r="V13" s="8" t="s">
        <v>9262</v>
      </c>
      <c r="W13" s="8" t="s">
        <v>9258</v>
      </c>
    </row>
    <row r="14" spans="1:23" x14ac:dyDescent="0.25">
      <c r="A14" s="8">
        <v>16</v>
      </c>
      <c r="B14" s="5" t="s">
        <v>9157</v>
      </c>
      <c r="C14" s="5">
        <v>16</v>
      </c>
      <c r="D14" s="5">
        <v>1</v>
      </c>
      <c r="E14" s="36">
        <v>43238</v>
      </c>
      <c r="F14" s="5" t="s">
        <v>9263</v>
      </c>
      <c r="G14" s="8" t="s">
        <v>9213</v>
      </c>
      <c r="H14" s="8" t="s">
        <v>49</v>
      </c>
      <c r="I14" s="8">
        <v>0</v>
      </c>
      <c r="J14" s="8" t="s">
        <v>55</v>
      </c>
      <c r="K14" s="8">
        <v>0</v>
      </c>
      <c r="L14" s="8" t="s">
        <v>9264</v>
      </c>
      <c r="M14" s="27">
        <v>43102</v>
      </c>
      <c r="O14" s="8" t="s">
        <v>9028</v>
      </c>
      <c r="P14" s="8" t="s">
        <v>8</v>
      </c>
      <c r="R14" s="8">
        <v>0</v>
      </c>
      <c r="S14" s="8" t="s">
        <v>9265</v>
      </c>
      <c r="T14" t="s">
        <v>9266</v>
      </c>
      <c r="U14" s="8" t="s">
        <v>9263</v>
      </c>
      <c r="V14" s="8" t="s">
        <v>9266</v>
      </c>
      <c r="W14" s="8" t="s">
        <v>9263</v>
      </c>
    </row>
    <row r="15" spans="1:23" x14ac:dyDescent="0.25">
      <c r="A15" s="8">
        <v>17</v>
      </c>
      <c r="B15" s="5" t="s">
        <v>9157</v>
      </c>
      <c r="C15" s="5">
        <v>17</v>
      </c>
      <c r="D15" s="5">
        <v>1</v>
      </c>
      <c r="E15" s="36">
        <v>43238</v>
      </c>
      <c r="F15" s="5" t="s">
        <v>9267</v>
      </c>
      <c r="G15" s="8" t="s">
        <v>9224</v>
      </c>
      <c r="H15" s="8" t="s">
        <v>49</v>
      </c>
      <c r="I15" s="8">
        <v>0</v>
      </c>
      <c r="J15" s="8" t="s">
        <v>55</v>
      </c>
      <c r="K15" s="8">
        <v>0</v>
      </c>
      <c r="L15" s="8" t="s">
        <v>9268</v>
      </c>
      <c r="M15" s="27">
        <v>43102</v>
      </c>
      <c r="O15" s="8" t="s">
        <v>9028</v>
      </c>
      <c r="P15" s="8" t="s">
        <v>8</v>
      </c>
      <c r="R15" s="8">
        <v>0</v>
      </c>
      <c r="S15" s="8" t="s">
        <v>9269</v>
      </c>
      <c r="T15" t="s">
        <v>9270</v>
      </c>
      <c r="U15" s="8" t="s">
        <v>9267</v>
      </c>
      <c r="V15" s="8" t="s">
        <v>9270</v>
      </c>
      <c r="W15" s="8" t="s">
        <v>9267</v>
      </c>
    </row>
    <row r="16" spans="1:23" x14ac:dyDescent="0.25">
      <c r="A16" s="8">
        <v>18</v>
      </c>
      <c r="B16" s="5" t="s">
        <v>9157</v>
      </c>
      <c r="C16" s="5">
        <v>18</v>
      </c>
      <c r="D16" s="5">
        <v>1</v>
      </c>
      <c r="E16" s="36">
        <v>43238</v>
      </c>
      <c r="F16" s="5" t="s">
        <v>9271</v>
      </c>
      <c r="G16" s="8" t="s">
        <v>9224</v>
      </c>
      <c r="H16" s="8" t="s">
        <v>49</v>
      </c>
      <c r="I16" s="8">
        <v>0</v>
      </c>
      <c r="J16" s="8" t="s">
        <v>55</v>
      </c>
      <c r="K16" s="8">
        <v>0</v>
      </c>
      <c r="L16" s="8" t="s">
        <v>9268</v>
      </c>
      <c r="M16" s="27">
        <v>43102</v>
      </c>
      <c r="O16" s="8" t="s">
        <v>9028</v>
      </c>
      <c r="P16" s="8" t="s">
        <v>8</v>
      </c>
      <c r="R16" s="8">
        <v>0</v>
      </c>
      <c r="S16" s="8" t="s">
        <v>9272</v>
      </c>
      <c r="T16" t="s">
        <v>9273</v>
      </c>
      <c r="U16" s="8" t="s">
        <v>9271</v>
      </c>
      <c r="V16" s="8" t="s">
        <v>9273</v>
      </c>
      <c r="W16" s="8" t="s">
        <v>9271</v>
      </c>
    </row>
    <row r="17" spans="1:23" x14ac:dyDescent="0.25">
      <c r="A17" s="8">
        <v>19</v>
      </c>
      <c r="B17" s="5" t="s">
        <v>9157</v>
      </c>
      <c r="C17" s="5">
        <v>19</v>
      </c>
      <c r="D17" s="5">
        <v>1</v>
      </c>
      <c r="E17" s="36">
        <v>43238</v>
      </c>
      <c r="F17" s="5" t="s">
        <v>9274</v>
      </c>
      <c r="G17" s="8" t="s">
        <v>9224</v>
      </c>
      <c r="H17" s="8" t="s">
        <v>49</v>
      </c>
      <c r="I17" s="8">
        <v>0</v>
      </c>
      <c r="J17" s="8" t="s">
        <v>55</v>
      </c>
      <c r="K17" s="8">
        <v>0</v>
      </c>
      <c r="L17" s="8" t="s">
        <v>9275</v>
      </c>
      <c r="M17" s="27">
        <v>43102</v>
      </c>
      <c r="O17" s="8" t="s">
        <v>9028</v>
      </c>
      <c r="P17" s="8" t="s">
        <v>8</v>
      </c>
      <c r="R17" s="8">
        <v>0</v>
      </c>
      <c r="S17" s="8" t="s">
        <v>9276</v>
      </c>
      <c r="T17" t="s">
        <v>9277</v>
      </c>
      <c r="U17" s="8" t="s">
        <v>9274</v>
      </c>
      <c r="V17" s="8" t="s">
        <v>9277</v>
      </c>
      <c r="W17" s="8" t="s">
        <v>9274</v>
      </c>
    </row>
    <row r="18" spans="1:23" x14ac:dyDescent="0.25">
      <c r="A18" s="8">
        <v>20</v>
      </c>
      <c r="B18" s="5" t="s">
        <v>9157</v>
      </c>
      <c r="C18" s="5">
        <v>20</v>
      </c>
      <c r="D18" s="5">
        <v>1</v>
      </c>
      <c r="E18" s="36">
        <v>43238</v>
      </c>
      <c r="F18" s="5" t="s">
        <v>9194</v>
      </c>
      <c r="G18" s="8" t="s">
        <v>9237</v>
      </c>
      <c r="H18" s="8" t="s">
        <v>49</v>
      </c>
      <c r="I18" s="8">
        <v>0</v>
      </c>
      <c r="J18" s="8" t="s">
        <v>55</v>
      </c>
      <c r="K18" s="8">
        <v>0</v>
      </c>
      <c r="L18" s="8" t="s">
        <v>9278</v>
      </c>
      <c r="M18" s="27">
        <v>43102</v>
      </c>
      <c r="O18" s="8" t="s">
        <v>9028</v>
      </c>
      <c r="P18" s="8" t="s">
        <v>8</v>
      </c>
      <c r="R18" s="8">
        <v>0</v>
      </c>
      <c r="S18" s="8" t="s">
        <v>9279</v>
      </c>
      <c r="T18" t="s">
        <v>9280</v>
      </c>
      <c r="U18" s="8" t="s">
        <v>9194</v>
      </c>
      <c r="V18" s="8" t="s">
        <v>9280</v>
      </c>
      <c r="W18" s="8" t="s">
        <v>9194</v>
      </c>
    </row>
    <row r="19" spans="1:23" x14ac:dyDescent="0.25">
      <c r="A19" s="8">
        <v>21</v>
      </c>
      <c r="B19" s="5" t="s">
        <v>9157</v>
      </c>
      <c r="C19" s="5">
        <v>21</v>
      </c>
      <c r="D19" s="5">
        <v>1</v>
      </c>
      <c r="E19" s="36">
        <v>43238</v>
      </c>
      <c r="F19" s="5" t="s">
        <v>9176</v>
      </c>
      <c r="G19" s="8" t="s">
        <v>9237</v>
      </c>
      <c r="H19" s="8" t="s">
        <v>49</v>
      </c>
      <c r="I19" s="8">
        <v>0</v>
      </c>
      <c r="J19" s="8" t="s">
        <v>55</v>
      </c>
      <c r="K19" s="8">
        <v>0</v>
      </c>
      <c r="L19" s="8" t="s">
        <v>9281</v>
      </c>
      <c r="M19" s="27">
        <v>43102</v>
      </c>
      <c r="O19" s="8" t="s">
        <v>9028</v>
      </c>
      <c r="P19" s="8" t="s">
        <v>8</v>
      </c>
      <c r="R19" s="8">
        <v>0</v>
      </c>
      <c r="S19" s="8" t="s">
        <v>9282</v>
      </c>
      <c r="T19" t="s">
        <v>9283</v>
      </c>
      <c r="U19" s="8" t="s">
        <v>9176</v>
      </c>
      <c r="V19" s="8" t="s">
        <v>9283</v>
      </c>
      <c r="W19" s="8" t="s">
        <v>9176</v>
      </c>
    </row>
    <row r="20" spans="1:23" x14ac:dyDescent="0.25">
      <c r="A20" s="8">
        <v>22</v>
      </c>
      <c r="B20" s="5" t="s">
        <v>9157</v>
      </c>
      <c r="C20" s="5">
        <v>22</v>
      </c>
      <c r="D20" s="5">
        <v>1</v>
      </c>
      <c r="E20" s="36">
        <v>43238</v>
      </c>
      <c r="F20" s="5" t="s">
        <v>9284</v>
      </c>
      <c r="G20" s="8" t="s">
        <v>9237</v>
      </c>
      <c r="H20" s="8" t="s">
        <v>49</v>
      </c>
      <c r="I20" s="8">
        <v>0</v>
      </c>
      <c r="J20" s="8" t="s">
        <v>55</v>
      </c>
      <c r="K20" s="8">
        <v>0</v>
      </c>
      <c r="L20" s="8" t="s">
        <v>9285</v>
      </c>
      <c r="M20" s="27">
        <v>43102</v>
      </c>
      <c r="O20" s="8" t="s">
        <v>9028</v>
      </c>
      <c r="P20" s="8" t="s">
        <v>8</v>
      </c>
      <c r="R20" s="8">
        <v>0</v>
      </c>
      <c r="S20" s="8" t="s">
        <v>9286</v>
      </c>
      <c r="T20" t="s">
        <v>9287</v>
      </c>
      <c r="U20" s="8" t="s">
        <v>9284</v>
      </c>
      <c r="V20" s="8" t="s">
        <v>9287</v>
      </c>
      <c r="W20" s="8" t="s">
        <v>9284</v>
      </c>
    </row>
    <row r="21" spans="1:23" x14ac:dyDescent="0.25">
      <c r="A21" s="8">
        <v>23</v>
      </c>
      <c r="B21" s="5" t="s">
        <v>9157</v>
      </c>
      <c r="C21" s="5">
        <v>23</v>
      </c>
      <c r="D21" s="5">
        <v>1</v>
      </c>
      <c r="E21" s="36">
        <v>43238</v>
      </c>
      <c r="F21" s="5" t="s">
        <v>9288</v>
      </c>
      <c r="G21" s="8" t="s">
        <v>9237</v>
      </c>
      <c r="H21" s="8" t="s">
        <v>49</v>
      </c>
      <c r="I21" s="8">
        <v>0</v>
      </c>
      <c r="J21" s="8" t="s">
        <v>55</v>
      </c>
      <c r="K21" s="8">
        <v>0</v>
      </c>
      <c r="L21" s="8" t="s">
        <v>9289</v>
      </c>
      <c r="M21" s="27">
        <v>43102</v>
      </c>
      <c r="O21" s="8" t="s">
        <v>9028</v>
      </c>
      <c r="P21" s="8" t="s">
        <v>8</v>
      </c>
      <c r="R21" s="8">
        <v>0</v>
      </c>
      <c r="S21" s="8" t="s">
        <v>9290</v>
      </c>
      <c r="T21" t="s">
        <v>9291</v>
      </c>
      <c r="U21" s="8" t="s">
        <v>9288</v>
      </c>
      <c r="V21" s="8" t="s">
        <v>9291</v>
      </c>
      <c r="W21" s="8" t="s">
        <v>9288</v>
      </c>
    </row>
    <row r="22" spans="1:23" x14ac:dyDescent="0.25">
      <c r="A22" s="8">
        <v>24</v>
      </c>
      <c r="B22" s="5" t="s">
        <v>9157</v>
      </c>
      <c r="C22" s="5">
        <v>24</v>
      </c>
      <c r="D22" s="5">
        <v>1</v>
      </c>
      <c r="E22" s="36">
        <v>43238</v>
      </c>
      <c r="F22" s="5" t="s">
        <v>9292</v>
      </c>
      <c r="G22" s="8" t="s">
        <v>9237</v>
      </c>
      <c r="H22" s="8" t="s">
        <v>49</v>
      </c>
      <c r="I22" s="8">
        <v>0</v>
      </c>
      <c r="J22" s="8" t="s">
        <v>55</v>
      </c>
      <c r="K22" s="8">
        <v>0</v>
      </c>
      <c r="L22" s="8" t="s">
        <v>9293</v>
      </c>
      <c r="M22" s="27">
        <v>43102</v>
      </c>
      <c r="O22" s="8" t="s">
        <v>9028</v>
      </c>
      <c r="P22" s="8" t="s">
        <v>8</v>
      </c>
      <c r="R22" s="8">
        <v>0</v>
      </c>
      <c r="S22" s="8" t="s">
        <v>9294</v>
      </c>
      <c r="T22" t="s">
        <v>9295</v>
      </c>
      <c r="U22" s="8" t="s">
        <v>9292</v>
      </c>
      <c r="V22" s="8" t="s">
        <v>9295</v>
      </c>
      <c r="W22" s="8" t="s">
        <v>9292</v>
      </c>
    </row>
    <row r="23" spans="1:23" x14ac:dyDescent="0.25">
      <c r="A23" s="8">
        <v>25</v>
      </c>
      <c r="B23" s="5" t="s">
        <v>9157</v>
      </c>
      <c r="C23" s="5">
        <v>25</v>
      </c>
      <c r="D23" s="5">
        <v>1</v>
      </c>
      <c r="E23" s="36">
        <v>43238</v>
      </c>
      <c r="F23" s="5" t="s">
        <v>9296</v>
      </c>
      <c r="G23" s="8" t="s">
        <v>9259</v>
      </c>
      <c r="H23" s="8" t="s">
        <v>49</v>
      </c>
      <c r="I23" s="8">
        <v>0</v>
      </c>
      <c r="J23" s="8" t="s">
        <v>55</v>
      </c>
      <c r="K23" s="8">
        <v>0</v>
      </c>
      <c r="L23" s="8" t="s">
        <v>9297</v>
      </c>
      <c r="M23" s="27">
        <v>43102</v>
      </c>
      <c r="O23" s="8" t="s">
        <v>9028</v>
      </c>
      <c r="P23" s="8" t="s">
        <v>8</v>
      </c>
      <c r="R23" s="8">
        <v>0</v>
      </c>
      <c r="S23" s="8" t="s">
        <v>9298</v>
      </c>
      <c r="T23" t="s">
        <v>9299</v>
      </c>
      <c r="U23" s="8" t="s">
        <v>9296</v>
      </c>
      <c r="V23" s="8" t="s">
        <v>9299</v>
      </c>
      <c r="W23" s="8" t="s">
        <v>9296</v>
      </c>
    </row>
    <row r="24" spans="1:23" x14ac:dyDescent="0.25">
      <c r="A24" s="8">
        <v>26</v>
      </c>
      <c r="B24" s="5" t="s">
        <v>9157</v>
      </c>
      <c r="C24" s="5">
        <v>26</v>
      </c>
      <c r="D24" s="5">
        <v>1</v>
      </c>
      <c r="E24" s="36">
        <v>43238</v>
      </c>
      <c r="F24" s="5" t="s">
        <v>9300</v>
      </c>
      <c r="G24" s="8" t="s">
        <v>9301</v>
      </c>
      <c r="H24" s="8" t="s">
        <v>49</v>
      </c>
      <c r="I24" s="8">
        <v>0</v>
      </c>
      <c r="J24" s="8" t="s">
        <v>55</v>
      </c>
      <c r="K24" s="8">
        <v>0</v>
      </c>
      <c r="L24" s="8" t="s">
        <v>9302</v>
      </c>
      <c r="M24" s="27">
        <v>43102</v>
      </c>
      <c r="O24" s="8" t="s">
        <v>9028</v>
      </c>
      <c r="P24" s="8" t="s">
        <v>8</v>
      </c>
      <c r="R24" s="8">
        <v>0</v>
      </c>
      <c r="S24" s="8" t="s">
        <v>9303</v>
      </c>
      <c r="T24" t="s">
        <v>9304</v>
      </c>
      <c r="U24" s="8" t="s">
        <v>9300</v>
      </c>
      <c r="V24" s="8" t="s">
        <v>9304</v>
      </c>
      <c r="W24" s="8" t="s">
        <v>9300</v>
      </c>
    </row>
    <row r="25" spans="1:23" x14ac:dyDescent="0.25">
      <c r="A25" s="8">
        <v>27</v>
      </c>
      <c r="B25" s="5" t="s">
        <v>9157</v>
      </c>
      <c r="C25" s="5">
        <v>27</v>
      </c>
      <c r="D25" s="5">
        <v>1</v>
      </c>
      <c r="E25" s="36">
        <v>43238</v>
      </c>
      <c r="F25" s="5" t="s">
        <v>9305</v>
      </c>
      <c r="G25" s="8" t="s">
        <v>9301</v>
      </c>
      <c r="H25" s="8" t="s">
        <v>49</v>
      </c>
      <c r="I25" s="8">
        <v>0</v>
      </c>
      <c r="J25" s="8" t="s">
        <v>55</v>
      </c>
      <c r="K25" s="8">
        <v>0</v>
      </c>
      <c r="L25" s="8" t="s">
        <v>9302</v>
      </c>
      <c r="M25" s="27">
        <v>43102</v>
      </c>
      <c r="O25" s="8" t="s">
        <v>9028</v>
      </c>
      <c r="P25" s="8" t="s">
        <v>8</v>
      </c>
      <c r="R25" s="8">
        <v>0</v>
      </c>
      <c r="S25" s="8" t="s">
        <v>9306</v>
      </c>
      <c r="T25" t="s">
        <v>9307</v>
      </c>
      <c r="U25" s="8" t="s">
        <v>9305</v>
      </c>
      <c r="V25" s="8" t="s">
        <v>9307</v>
      </c>
      <c r="W25" s="8" t="s">
        <v>9305</v>
      </c>
    </row>
    <row r="26" spans="1:23" x14ac:dyDescent="0.25">
      <c r="A26" s="8">
        <v>28</v>
      </c>
      <c r="B26" s="5" t="s">
        <v>9157</v>
      </c>
      <c r="C26" s="5">
        <v>28</v>
      </c>
      <c r="D26" s="5">
        <v>1</v>
      </c>
      <c r="E26" s="36">
        <v>43238</v>
      </c>
      <c r="F26" s="5" t="s">
        <v>9308</v>
      </c>
      <c r="G26" s="8" t="s">
        <v>9309</v>
      </c>
      <c r="H26" s="8" t="s">
        <v>49</v>
      </c>
      <c r="I26" s="8">
        <v>0</v>
      </c>
      <c r="J26" s="8" t="s">
        <v>55</v>
      </c>
      <c r="K26" s="8">
        <v>0</v>
      </c>
      <c r="L26" s="8" t="s">
        <v>9310</v>
      </c>
      <c r="M26" s="27">
        <v>43102</v>
      </c>
      <c r="O26" s="8" t="s">
        <v>9028</v>
      </c>
      <c r="P26" s="8" t="s">
        <v>8</v>
      </c>
      <c r="R26" s="8">
        <v>0</v>
      </c>
      <c r="S26" s="8" t="s">
        <v>9311</v>
      </c>
      <c r="T26" t="s">
        <v>9312</v>
      </c>
      <c r="U26" s="8" t="s">
        <v>9308</v>
      </c>
      <c r="V26" s="8" t="s">
        <v>9312</v>
      </c>
      <c r="W26" s="8" t="s">
        <v>9308</v>
      </c>
    </row>
    <row r="27" spans="1:23" x14ac:dyDescent="0.25">
      <c r="A27" s="8">
        <v>29</v>
      </c>
      <c r="B27" s="5" t="s">
        <v>9157</v>
      </c>
      <c r="C27" s="5">
        <v>29</v>
      </c>
      <c r="D27" s="5">
        <v>1</v>
      </c>
      <c r="E27" s="36">
        <v>43238</v>
      </c>
      <c r="F27" s="5" t="s">
        <v>9313</v>
      </c>
      <c r="G27" s="8" t="s">
        <v>9309</v>
      </c>
      <c r="H27" s="8" t="s">
        <v>49</v>
      </c>
      <c r="I27" s="8">
        <v>0</v>
      </c>
      <c r="J27" s="8" t="s">
        <v>55</v>
      </c>
      <c r="K27" s="8">
        <v>0</v>
      </c>
      <c r="L27" s="8" t="s">
        <v>9314</v>
      </c>
      <c r="M27" s="27">
        <v>43102</v>
      </c>
      <c r="O27" s="8" t="s">
        <v>9028</v>
      </c>
      <c r="P27" s="8" t="s">
        <v>8</v>
      </c>
      <c r="R27" s="8">
        <v>0</v>
      </c>
      <c r="S27" s="8" t="s">
        <v>9315</v>
      </c>
      <c r="T27" t="s">
        <v>9316</v>
      </c>
      <c r="U27" s="8" t="s">
        <v>9313</v>
      </c>
      <c r="V27" s="8" t="s">
        <v>9316</v>
      </c>
      <c r="W27" s="8" t="s">
        <v>9313</v>
      </c>
    </row>
    <row r="28" spans="1:23" x14ac:dyDescent="0.25">
      <c r="A28" s="8">
        <v>30</v>
      </c>
      <c r="B28" s="5" t="s">
        <v>9157</v>
      </c>
      <c r="C28" s="5">
        <v>30</v>
      </c>
      <c r="D28" s="5">
        <v>1</v>
      </c>
      <c r="E28" s="36">
        <v>43238</v>
      </c>
      <c r="F28" s="5" t="s">
        <v>9317</v>
      </c>
      <c r="G28" s="8" t="s">
        <v>9318</v>
      </c>
      <c r="H28" s="8" t="s">
        <v>49</v>
      </c>
      <c r="I28" s="8">
        <v>0</v>
      </c>
      <c r="J28" s="8" t="s">
        <v>55</v>
      </c>
      <c r="K28" s="8">
        <v>0</v>
      </c>
      <c r="L28" s="8" t="s">
        <v>9319</v>
      </c>
      <c r="M28" s="27">
        <v>43102</v>
      </c>
      <c r="O28" s="8" t="s">
        <v>9028</v>
      </c>
      <c r="P28" s="8" t="s">
        <v>8</v>
      </c>
      <c r="R28" s="8">
        <v>0</v>
      </c>
      <c r="S28" s="8" t="s">
        <v>9320</v>
      </c>
      <c r="T28" t="s">
        <v>9321</v>
      </c>
      <c r="U28" s="8" t="s">
        <v>9317</v>
      </c>
      <c r="V28" s="8" t="s">
        <v>9321</v>
      </c>
      <c r="W28" s="8" t="s">
        <v>9317</v>
      </c>
    </row>
    <row r="29" spans="1:23" x14ac:dyDescent="0.25">
      <c r="A29" s="8">
        <v>31</v>
      </c>
      <c r="B29" s="5" t="s">
        <v>9157</v>
      </c>
      <c r="C29" s="5">
        <v>31</v>
      </c>
      <c r="D29" s="5">
        <v>1</v>
      </c>
      <c r="E29" s="36">
        <v>43238</v>
      </c>
      <c r="F29" s="5" t="s">
        <v>9322</v>
      </c>
      <c r="G29" s="8" t="s">
        <v>9309</v>
      </c>
      <c r="H29" s="8" t="s">
        <v>49</v>
      </c>
      <c r="I29" s="8">
        <v>0</v>
      </c>
      <c r="J29" s="8" t="s">
        <v>55</v>
      </c>
      <c r="K29" s="8">
        <v>0</v>
      </c>
      <c r="L29" s="8" t="s">
        <v>9323</v>
      </c>
      <c r="M29" s="27">
        <v>43102</v>
      </c>
      <c r="O29" s="8" t="s">
        <v>9028</v>
      </c>
      <c r="P29" s="8" t="s">
        <v>8</v>
      </c>
      <c r="R29" s="8">
        <v>0</v>
      </c>
      <c r="S29" s="8" t="s">
        <v>9324</v>
      </c>
      <c r="T29" t="s">
        <v>9325</v>
      </c>
      <c r="U29" s="8" t="s">
        <v>9322</v>
      </c>
      <c r="V29" s="8" t="s">
        <v>9325</v>
      </c>
      <c r="W29" s="8" t="s">
        <v>9322</v>
      </c>
    </row>
    <row r="30" spans="1:23" x14ac:dyDescent="0.25">
      <c r="A30" s="8">
        <v>32</v>
      </c>
      <c r="B30" s="5" t="s">
        <v>9157</v>
      </c>
      <c r="C30" s="5">
        <v>32</v>
      </c>
      <c r="D30" s="5">
        <v>1</v>
      </c>
      <c r="E30" s="36">
        <v>43238</v>
      </c>
      <c r="F30" s="5" t="s">
        <v>9326</v>
      </c>
      <c r="G30" s="8" t="s">
        <v>9309</v>
      </c>
      <c r="H30" s="8" t="s">
        <v>49</v>
      </c>
      <c r="I30" s="8">
        <v>0</v>
      </c>
      <c r="J30" s="8" t="s">
        <v>55</v>
      </c>
      <c r="K30" s="8">
        <v>0</v>
      </c>
      <c r="L30" s="8" t="s">
        <v>9327</v>
      </c>
      <c r="M30" s="27">
        <v>43102</v>
      </c>
      <c r="O30" s="8" t="s">
        <v>9028</v>
      </c>
      <c r="P30" s="8" t="s">
        <v>8</v>
      </c>
      <c r="R30" s="8">
        <v>0</v>
      </c>
      <c r="S30" s="8" t="s">
        <v>9328</v>
      </c>
      <c r="T30" t="s">
        <v>9329</v>
      </c>
      <c r="U30" s="8" t="s">
        <v>9326</v>
      </c>
      <c r="V30" s="8" t="s">
        <v>9329</v>
      </c>
      <c r="W30" s="8" t="s">
        <v>9326</v>
      </c>
    </row>
    <row r="31" spans="1:23" x14ac:dyDescent="0.25">
      <c r="A31" s="8">
        <v>33</v>
      </c>
      <c r="B31" s="5" t="s">
        <v>9157</v>
      </c>
      <c r="C31" s="5">
        <v>33</v>
      </c>
      <c r="D31" s="5">
        <v>1</v>
      </c>
      <c r="E31" s="36">
        <v>43238</v>
      </c>
      <c r="F31" s="5" t="s">
        <v>9330</v>
      </c>
      <c r="G31" s="8" t="s">
        <v>9237</v>
      </c>
      <c r="H31" s="8" t="s">
        <v>49</v>
      </c>
      <c r="I31" s="8">
        <v>0</v>
      </c>
      <c r="J31" s="8" t="s">
        <v>55</v>
      </c>
      <c r="K31" s="8">
        <v>0</v>
      </c>
      <c r="L31" s="8" t="s">
        <v>9331</v>
      </c>
      <c r="M31" s="27">
        <v>43102</v>
      </c>
      <c r="O31" s="8" t="s">
        <v>9028</v>
      </c>
      <c r="P31" s="8" t="s">
        <v>8</v>
      </c>
      <c r="R31" s="8">
        <v>0</v>
      </c>
      <c r="S31" s="8" t="s">
        <v>9332</v>
      </c>
      <c r="T31" t="s">
        <v>9333</v>
      </c>
      <c r="U31" s="8" t="s">
        <v>9330</v>
      </c>
      <c r="V31" s="8" t="s">
        <v>9333</v>
      </c>
      <c r="W31" s="8" t="s">
        <v>9330</v>
      </c>
    </row>
    <row r="32" spans="1:23" x14ac:dyDescent="0.25">
      <c r="A32" s="8">
        <v>34</v>
      </c>
      <c r="B32" s="5" t="s">
        <v>9157</v>
      </c>
      <c r="C32" s="5">
        <v>34</v>
      </c>
      <c r="D32" s="5">
        <v>1</v>
      </c>
      <c r="E32" s="36">
        <v>43238</v>
      </c>
      <c r="F32" s="5" t="s">
        <v>9197</v>
      </c>
      <c r="G32" s="8" t="s">
        <v>9237</v>
      </c>
      <c r="H32" s="8" t="s">
        <v>49</v>
      </c>
      <c r="I32" s="8">
        <v>0</v>
      </c>
      <c r="J32" s="8" t="s">
        <v>55</v>
      </c>
      <c r="K32" s="8">
        <v>0</v>
      </c>
      <c r="L32" s="8" t="s">
        <v>9334</v>
      </c>
      <c r="M32" s="27">
        <v>43102</v>
      </c>
      <c r="O32" s="8" t="s">
        <v>9028</v>
      </c>
      <c r="P32" s="8" t="s">
        <v>8</v>
      </c>
      <c r="R32" s="8">
        <v>0</v>
      </c>
      <c r="S32" s="8" t="s">
        <v>9335</v>
      </c>
      <c r="T32" t="s">
        <v>9336</v>
      </c>
      <c r="U32" s="8" t="s">
        <v>9197</v>
      </c>
      <c r="V32" s="8" t="s">
        <v>9336</v>
      </c>
      <c r="W32" s="8" t="s">
        <v>9197</v>
      </c>
    </row>
    <row r="33" spans="1:23" x14ac:dyDescent="0.25">
      <c r="A33" s="8">
        <v>35</v>
      </c>
      <c r="B33" s="5" t="s">
        <v>9157</v>
      </c>
      <c r="C33" s="5">
        <v>35</v>
      </c>
      <c r="D33" s="5">
        <v>1</v>
      </c>
      <c r="E33" s="37">
        <v>43238</v>
      </c>
      <c r="F33" s="5" t="s">
        <v>9337</v>
      </c>
      <c r="G33" s="8" t="s">
        <v>9237</v>
      </c>
      <c r="H33" s="8" t="s">
        <v>49</v>
      </c>
      <c r="I33" s="8">
        <v>0</v>
      </c>
      <c r="J33" s="8" t="s">
        <v>55</v>
      </c>
      <c r="K33" s="8">
        <v>0</v>
      </c>
      <c r="L33" s="8" t="s">
        <v>9338</v>
      </c>
      <c r="M33" s="27">
        <v>43102</v>
      </c>
      <c r="O33" s="8" t="s">
        <v>9028</v>
      </c>
      <c r="P33" s="8" t="s">
        <v>8</v>
      </c>
      <c r="R33" s="8">
        <v>0</v>
      </c>
      <c r="S33" s="8" t="s">
        <v>9339</v>
      </c>
      <c r="T33" t="s">
        <v>9340</v>
      </c>
      <c r="U33" s="8" t="s">
        <v>9337</v>
      </c>
      <c r="V33" s="8" t="s">
        <v>9340</v>
      </c>
      <c r="W33" s="8" t="s">
        <v>9337</v>
      </c>
    </row>
    <row r="34" spans="1:23" x14ac:dyDescent="0.25">
      <c r="A34" s="8">
        <v>36</v>
      </c>
      <c r="B34" s="5" t="s">
        <v>9157</v>
      </c>
      <c r="C34" s="5">
        <v>36</v>
      </c>
      <c r="D34" s="5">
        <v>1</v>
      </c>
      <c r="E34" s="37">
        <v>43238</v>
      </c>
      <c r="F34" s="5" t="s">
        <v>9341</v>
      </c>
      <c r="G34" s="8" t="s">
        <v>9342</v>
      </c>
      <c r="H34" s="8" t="s">
        <v>49</v>
      </c>
      <c r="I34" s="8">
        <v>0</v>
      </c>
      <c r="J34" s="8" t="s">
        <v>55</v>
      </c>
      <c r="K34" s="8">
        <v>0</v>
      </c>
      <c r="L34" s="8" t="s">
        <v>9343</v>
      </c>
      <c r="M34" s="27">
        <v>43102</v>
      </c>
      <c r="O34" s="8" t="s">
        <v>9028</v>
      </c>
      <c r="P34" s="8" t="s">
        <v>8</v>
      </c>
      <c r="R34" s="8">
        <v>0</v>
      </c>
      <c r="S34" s="8" t="s">
        <v>9344</v>
      </c>
      <c r="T34" t="s">
        <v>9345</v>
      </c>
      <c r="U34" s="8" t="s">
        <v>9341</v>
      </c>
      <c r="V34" s="8" t="s">
        <v>9345</v>
      </c>
      <c r="W34" s="8" t="s">
        <v>9341</v>
      </c>
    </row>
    <row r="35" spans="1:23" x14ac:dyDescent="0.25">
      <c r="A35" s="8">
        <v>37</v>
      </c>
      <c r="B35" s="5" t="s">
        <v>9157</v>
      </c>
      <c r="C35" s="5">
        <v>37</v>
      </c>
      <c r="D35" s="5">
        <v>1</v>
      </c>
      <c r="E35" s="37">
        <v>43238</v>
      </c>
      <c r="F35" s="5" t="s">
        <v>9346</v>
      </c>
      <c r="G35" s="8" t="s">
        <v>9342</v>
      </c>
      <c r="H35" s="8" t="s">
        <v>49</v>
      </c>
      <c r="I35" s="8">
        <v>0</v>
      </c>
      <c r="J35" s="8" t="s">
        <v>55</v>
      </c>
      <c r="K35" s="8">
        <v>0</v>
      </c>
      <c r="L35" s="8" t="s">
        <v>9347</v>
      </c>
      <c r="M35" s="27">
        <v>43102</v>
      </c>
      <c r="O35" s="8" t="s">
        <v>9028</v>
      </c>
      <c r="P35" s="8" t="s">
        <v>8</v>
      </c>
      <c r="R35" s="8">
        <v>0</v>
      </c>
      <c r="S35" s="8" t="s">
        <v>9348</v>
      </c>
      <c r="T35" t="s">
        <v>9349</v>
      </c>
      <c r="U35" s="8" t="s">
        <v>9346</v>
      </c>
      <c r="V35" s="8" t="s">
        <v>9349</v>
      </c>
      <c r="W35" s="8" t="s">
        <v>9346</v>
      </c>
    </row>
    <row r="36" spans="1:23" x14ac:dyDescent="0.25">
      <c r="A36" s="8">
        <v>38</v>
      </c>
      <c r="B36" s="5" t="s">
        <v>9157</v>
      </c>
      <c r="C36" s="5">
        <v>38</v>
      </c>
      <c r="D36" s="5">
        <v>1</v>
      </c>
      <c r="E36" s="37">
        <v>43238</v>
      </c>
      <c r="F36" s="5" t="s">
        <v>9350</v>
      </c>
      <c r="G36" s="8" t="s">
        <v>9213</v>
      </c>
      <c r="H36" s="8" t="s">
        <v>49</v>
      </c>
      <c r="I36" s="8">
        <v>0</v>
      </c>
      <c r="J36" s="8" t="s">
        <v>55</v>
      </c>
      <c r="K36" s="8">
        <v>0</v>
      </c>
      <c r="L36" s="8" t="s">
        <v>9351</v>
      </c>
      <c r="M36" s="27">
        <v>43102</v>
      </c>
      <c r="O36" s="8" t="s">
        <v>9028</v>
      </c>
      <c r="P36" s="8" t="s">
        <v>8</v>
      </c>
      <c r="R36" s="8">
        <v>0</v>
      </c>
      <c r="S36" s="8" t="s">
        <v>9352</v>
      </c>
      <c r="T36" t="s">
        <v>9353</v>
      </c>
      <c r="U36" s="8" t="s">
        <v>9350</v>
      </c>
      <c r="V36" s="8" t="s">
        <v>9353</v>
      </c>
      <c r="W36" s="8" t="s">
        <v>9350</v>
      </c>
    </row>
    <row r="37" spans="1:23" x14ac:dyDescent="0.25">
      <c r="A37" s="8">
        <v>39</v>
      </c>
      <c r="B37" s="5" t="s">
        <v>9157</v>
      </c>
      <c r="C37" s="5">
        <v>39</v>
      </c>
      <c r="D37" s="5">
        <v>1</v>
      </c>
      <c r="E37" s="37">
        <v>43238</v>
      </c>
      <c r="F37" s="5" t="s">
        <v>9354</v>
      </c>
      <c r="G37" s="8" t="s">
        <v>9301</v>
      </c>
      <c r="H37" s="8" t="s">
        <v>49</v>
      </c>
      <c r="I37" s="8">
        <v>0</v>
      </c>
      <c r="J37" s="8" t="s">
        <v>55</v>
      </c>
      <c r="K37" s="8">
        <v>0</v>
      </c>
      <c r="L37" s="8" t="s">
        <v>9355</v>
      </c>
      <c r="M37" s="27">
        <v>43102</v>
      </c>
      <c r="O37" s="8" t="s">
        <v>9028</v>
      </c>
      <c r="P37" s="8" t="s">
        <v>8</v>
      </c>
      <c r="R37" s="8">
        <v>0</v>
      </c>
      <c r="S37" s="8" t="s">
        <v>9356</v>
      </c>
      <c r="T37" t="s">
        <v>9357</v>
      </c>
      <c r="U37" s="8" t="s">
        <v>9354</v>
      </c>
      <c r="V37" s="8" t="s">
        <v>9357</v>
      </c>
      <c r="W37" s="8" t="s">
        <v>9354</v>
      </c>
    </row>
    <row r="38" spans="1:23" x14ac:dyDescent="0.25">
      <c r="A38" s="8">
        <v>40</v>
      </c>
      <c r="B38" s="5" t="s">
        <v>9157</v>
      </c>
      <c r="C38" s="5">
        <v>40</v>
      </c>
      <c r="D38" s="5">
        <v>1</v>
      </c>
      <c r="E38" s="37">
        <v>43238</v>
      </c>
      <c r="F38" s="5" t="s">
        <v>9358</v>
      </c>
      <c r="G38" s="8" t="s">
        <v>9309</v>
      </c>
      <c r="H38" s="8" t="s">
        <v>49</v>
      </c>
      <c r="I38" s="8">
        <v>0</v>
      </c>
      <c r="J38" s="8" t="s">
        <v>55</v>
      </c>
      <c r="K38" s="8">
        <v>0</v>
      </c>
      <c r="L38" s="8" t="s">
        <v>9359</v>
      </c>
      <c r="M38" s="27">
        <v>43102</v>
      </c>
      <c r="O38" s="8" t="s">
        <v>9028</v>
      </c>
      <c r="P38" s="8" t="s">
        <v>8</v>
      </c>
      <c r="R38" s="8">
        <v>0</v>
      </c>
      <c r="S38" s="8" t="s">
        <v>9360</v>
      </c>
      <c r="T38" t="s">
        <v>9361</v>
      </c>
      <c r="U38" s="8" t="s">
        <v>9358</v>
      </c>
      <c r="V38" s="8" t="s">
        <v>9361</v>
      </c>
      <c r="W38" s="8" t="s">
        <v>9358</v>
      </c>
    </row>
    <row r="39" spans="1:23" x14ac:dyDescent="0.25">
      <c r="A39" s="8">
        <v>41</v>
      </c>
      <c r="B39" s="5" t="s">
        <v>9157</v>
      </c>
      <c r="C39" s="5">
        <v>41</v>
      </c>
      <c r="D39" s="5">
        <v>1</v>
      </c>
      <c r="E39" s="37">
        <v>43238</v>
      </c>
      <c r="F39" s="5" t="s">
        <v>9185</v>
      </c>
      <c r="G39" s="8" t="s">
        <v>9309</v>
      </c>
      <c r="H39" s="8" t="s">
        <v>49</v>
      </c>
      <c r="I39" s="8">
        <v>0</v>
      </c>
      <c r="J39" s="8" t="s">
        <v>55</v>
      </c>
      <c r="K39" s="8">
        <v>0</v>
      </c>
      <c r="L39" s="8" t="s">
        <v>9362</v>
      </c>
      <c r="M39" s="27">
        <v>43102</v>
      </c>
      <c r="O39" s="8" t="s">
        <v>9028</v>
      </c>
      <c r="P39" s="8" t="s">
        <v>8</v>
      </c>
      <c r="R39" s="8">
        <v>0</v>
      </c>
      <c r="S39" s="8" t="s">
        <v>9363</v>
      </c>
      <c r="T39" t="s">
        <v>9364</v>
      </c>
      <c r="U39" s="8" t="s">
        <v>9185</v>
      </c>
      <c r="V39" s="8" t="s">
        <v>9364</v>
      </c>
      <c r="W39" s="8" t="s">
        <v>9185</v>
      </c>
    </row>
    <row r="40" spans="1:23" x14ac:dyDescent="0.25">
      <c r="A40" s="8">
        <v>42</v>
      </c>
      <c r="B40" s="5" t="s">
        <v>9157</v>
      </c>
      <c r="C40" s="5">
        <v>42</v>
      </c>
      <c r="D40" s="5">
        <v>1</v>
      </c>
      <c r="E40" s="37">
        <v>43238</v>
      </c>
      <c r="F40" s="5" t="s">
        <v>9365</v>
      </c>
      <c r="G40" s="8" t="s">
        <v>9366</v>
      </c>
      <c r="H40" s="8" t="s">
        <v>49</v>
      </c>
      <c r="I40" s="8">
        <v>0</v>
      </c>
      <c r="J40" s="8" t="s">
        <v>55</v>
      </c>
      <c r="K40" s="8">
        <v>0</v>
      </c>
      <c r="L40" s="8" t="s">
        <v>9367</v>
      </c>
      <c r="M40" s="27">
        <v>43102</v>
      </c>
      <c r="O40" s="8" t="s">
        <v>9028</v>
      </c>
      <c r="P40" s="8" t="s">
        <v>8</v>
      </c>
      <c r="R40" s="8">
        <v>0</v>
      </c>
      <c r="S40" s="8" t="s">
        <v>9368</v>
      </c>
      <c r="T40" t="s">
        <v>9369</v>
      </c>
      <c r="U40" s="8" t="s">
        <v>9365</v>
      </c>
      <c r="V40" s="8" t="s">
        <v>9369</v>
      </c>
      <c r="W40" s="8" t="s">
        <v>9365</v>
      </c>
    </row>
    <row r="41" spans="1:23" x14ac:dyDescent="0.25">
      <c r="A41" s="8">
        <v>43</v>
      </c>
      <c r="B41" s="5" t="s">
        <v>9157</v>
      </c>
      <c r="C41" s="5">
        <v>43</v>
      </c>
      <c r="D41" s="5">
        <v>1</v>
      </c>
      <c r="E41" s="37">
        <v>43238</v>
      </c>
      <c r="F41" s="5" t="s">
        <v>9370</v>
      </c>
      <c r="G41" s="8" t="s">
        <v>9213</v>
      </c>
      <c r="H41" s="8" t="s">
        <v>49</v>
      </c>
      <c r="I41" s="8">
        <v>0</v>
      </c>
      <c r="J41" s="8" t="s">
        <v>55</v>
      </c>
      <c r="K41" s="8">
        <v>0</v>
      </c>
      <c r="L41" s="8" t="s">
        <v>9371</v>
      </c>
      <c r="M41" s="27">
        <v>43102</v>
      </c>
      <c r="O41" s="8" t="s">
        <v>9028</v>
      </c>
      <c r="P41" s="8" t="s">
        <v>8</v>
      </c>
      <c r="R41" s="8">
        <v>0</v>
      </c>
      <c r="S41" s="8" t="s">
        <v>9372</v>
      </c>
      <c r="T41" t="s">
        <v>9373</v>
      </c>
      <c r="U41" s="8" t="s">
        <v>9370</v>
      </c>
      <c r="V41" s="8" t="s">
        <v>9373</v>
      </c>
      <c r="W41" s="8" t="s">
        <v>9370</v>
      </c>
    </row>
    <row r="42" spans="1:23" x14ac:dyDescent="0.25">
      <c r="A42" s="8">
        <v>44</v>
      </c>
      <c r="B42" s="5" t="s">
        <v>9157</v>
      </c>
      <c r="C42" s="5">
        <v>44</v>
      </c>
      <c r="D42" s="5">
        <v>1</v>
      </c>
      <c r="E42" s="37">
        <v>43238</v>
      </c>
      <c r="F42" s="5" t="s">
        <v>9374</v>
      </c>
      <c r="G42" s="8" t="s">
        <v>9213</v>
      </c>
      <c r="H42" s="8" t="s">
        <v>49</v>
      </c>
      <c r="I42" s="8">
        <v>0</v>
      </c>
      <c r="J42" s="8" t="s">
        <v>55</v>
      </c>
      <c r="K42" s="8">
        <v>0</v>
      </c>
      <c r="L42" s="8" t="s">
        <v>9375</v>
      </c>
      <c r="M42" s="27">
        <v>43102</v>
      </c>
      <c r="O42" s="8" t="s">
        <v>9028</v>
      </c>
      <c r="P42" s="8" t="s">
        <v>8</v>
      </c>
      <c r="R42" s="8">
        <v>0</v>
      </c>
      <c r="S42" s="8" t="s">
        <v>9376</v>
      </c>
      <c r="T42" t="s">
        <v>9377</v>
      </c>
      <c r="U42" s="8" t="s">
        <v>9374</v>
      </c>
      <c r="V42" s="8" t="s">
        <v>9377</v>
      </c>
      <c r="W42" s="8" t="s">
        <v>9374</v>
      </c>
    </row>
    <row r="43" spans="1:23" x14ac:dyDescent="0.25">
      <c r="A43" s="8">
        <v>45</v>
      </c>
      <c r="B43" s="5" t="s">
        <v>9157</v>
      </c>
      <c r="C43" s="5">
        <v>45</v>
      </c>
      <c r="D43" s="5">
        <v>1</v>
      </c>
      <c r="E43" s="37">
        <v>43238</v>
      </c>
      <c r="F43" s="5" t="s">
        <v>9378</v>
      </c>
      <c r="G43" s="8" t="s">
        <v>9213</v>
      </c>
      <c r="H43" s="8" t="s">
        <v>49</v>
      </c>
      <c r="I43" s="8">
        <v>0</v>
      </c>
      <c r="J43" s="8" t="s">
        <v>55</v>
      </c>
      <c r="K43" s="8">
        <v>0</v>
      </c>
      <c r="L43" s="8" t="s">
        <v>9375</v>
      </c>
      <c r="M43" s="27">
        <v>43102</v>
      </c>
      <c r="O43" s="8" t="s">
        <v>9028</v>
      </c>
      <c r="P43" s="8" t="s">
        <v>8</v>
      </c>
      <c r="R43" s="8">
        <v>0</v>
      </c>
      <c r="S43" s="8" t="s">
        <v>9379</v>
      </c>
      <c r="T43" t="s">
        <v>9380</v>
      </c>
      <c r="U43" s="8" t="s">
        <v>9378</v>
      </c>
      <c r="V43" s="8" t="s">
        <v>9380</v>
      </c>
      <c r="W43" s="8" t="s">
        <v>9378</v>
      </c>
    </row>
    <row r="44" spans="1:23" x14ac:dyDescent="0.25">
      <c r="A44" s="8">
        <v>46</v>
      </c>
      <c r="B44" s="5" t="s">
        <v>9157</v>
      </c>
      <c r="C44" s="5">
        <v>46</v>
      </c>
      <c r="D44" s="5">
        <v>1</v>
      </c>
      <c r="E44" s="37">
        <v>43238</v>
      </c>
      <c r="F44" s="5" t="s">
        <v>9381</v>
      </c>
      <c r="G44" s="8" t="s">
        <v>9213</v>
      </c>
      <c r="H44" s="8" t="s">
        <v>49</v>
      </c>
      <c r="I44" s="8">
        <v>0</v>
      </c>
      <c r="J44" s="8" t="s">
        <v>55</v>
      </c>
      <c r="K44" s="8">
        <v>0</v>
      </c>
      <c r="L44" s="8" t="s">
        <v>9382</v>
      </c>
      <c r="M44" s="27">
        <v>43102</v>
      </c>
      <c r="O44" s="8" t="s">
        <v>9028</v>
      </c>
      <c r="P44" s="8" t="s">
        <v>8</v>
      </c>
      <c r="R44" s="8">
        <v>0</v>
      </c>
      <c r="S44" s="8" t="s">
        <v>9383</v>
      </c>
      <c r="T44" t="s">
        <v>9384</v>
      </c>
      <c r="U44" s="8" t="s">
        <v>9381</v>
      </c>
      <c r="V44" s="8" t="s">
        <v>9384</v>
      </c>
      <c r="W44" s="8" t="s">
        <v>9381</v>
      </c>
    </row>
    <row r="45" spans="1:23" x14ac:dyDescent="0.25">
      <c r="A45" s="8">
        <v>47</v>
      </c>
      <c r="B45" s="5" t="s">
        <v>9157</v>
      </c>
      <c r="C45" s="5">
        <v>47</v>
      </c>
      <c r="D45" s="5">
        <v>1</v>
      </c>
      <c r="E45" s="37">
        <v>43238</v>
      </c>
      <c r="F45" s="5" t="s">
        <v>9385</v>
      </c>
      <c r="G45" s="8" t="s">
        <v>9213</v>
      </c>
      <c r="H45" s="8" t="s">
        <v>49</v>
      </c>
      <c r="I45" s="8">
        <v>0</v>
      </c>
      <c r="J45" s="8" t="s">
        <v>55</v>
      </c>
      <c r="K45" s="8">
        <v>0</v>
      </c>
      <c r="L45" s="8" t="s">
        <v>9382</v>
      </c>
      <c r="M45" s="27">
        <v>43102</v>
      </c>
      <c r="O45" s="8" t="s">
        <v>9028</v>
      </c>
      <c r="P45" s="8" t="s">
        <v>8</v>
      </c>
      <c r="R45" s="8">
        <v>0</v>
      </c>
      <c r="S45" s="8" t="s">
        <v>9386</v>
      </c>
      <c r="T45" t="s">
        <v>9387</v>
      </c>
      <c r="U45" s="8" t="s">
        <v>9385</v>
      </c>
      <c r="V45" s="8" t="s">
        <v>9387</v>
      </c>
      <c r="W45" s="8" t="s">
        <v>9385</v>
      </c>
    </row>
    <row r="46" spans="1:23" x14ac:dyDescent="0.25">
      <c r="A46" s="8">
        <v>48</v>
      </c>
      <c r="B46" s="5" t="s">
        <v>9157</v>
      </c>
      <c r="C46" s="5">
        <v>48</v>
      </c>
      <c r="D46" s="5">
        <v>1</v>
      </c>
      <c r="E46" s="37">
        <v>43238</v>
      </c>
      <c r="F46" s="5" t="s">
        <v>9388</v>
      </c>
      <c r="G46" s="8" t="s">
        <v>9213</v>
      </c>
      <c r="H46" s="8" t="s">
        <v>49</v>
      </c>
      <c r="I46" s="8">
        <v>0</v>
      </c>
      <c r="J46" s="8" t="s">
        <v>55</v>
      </c>
      <c r="K46" s="8">
        <v>0</v>
      </c>
      <c r="L46" s="8" t="s">
        <v>9389</v>
      </c>
      <c r="M46" s="27">
        <v>43102</v>
      </c>
      <c r="O46" s="8" t="s">
        <v>9028</v>
      </c>
      <c r="P46" s="8" t="s">
        <v>8</v>
      </c>
      <c r="R46" s="8">
        <v>0</v>
      </c>
      <c r="S46" s="8" t="s">
        <v>9390</v>
      </c>
      <c r="T46" t="s">
        <v>9391</v>
      </c>
      <c r="U46" s="8" t="s">
        <v>9388</v>
      </c>
      <c r="V46" s="8" t="s">
        <v>9391</v>
      </c>
      <c r="W46" s="8" t="s">
        <v>9388</v>
      </c>
    </row>
    <row r="47" spans="1:23" x14ac:dyDescent="0.25">
      <c r="A47" s="8">
        <v>49</v>
      </c>
      <c r="B47" s="5" t="s">
        <v>9157</v>
      </c>
      <c r="C47" s="5">
        <v>49</v>
      </c>
      <c r="D47" s="5">
        <v>1</v>
      </c>
      <c r="E47" s="37">
        <v>43238</v>
      </c>
      <c r="F47" s="5" t="s">
        <v>9392</v>
      </c>
      <c r="G47" s="8" t="s">
        <v>9213</v>
      </c>
      <c r="H47" s="8" t="s">
        <v>49</v>
      </c>
      <c r="I47" s="8">
        <v>0</v>
      </c>
      <c r="J47" s="8" t="s">
        <v>55</v>
      </c>
      <c r="K47" s="8">
        <v>0</v>
      </c>
      <c r="L47" s="8" t="s">
        <v>9393</v>
      </c>
      <c r="M47" s="27">
        <v>43102</v>
      </c>
      <c r="O47" s="8" t="s">
        <v>9028</v>
      </c>
      <c r="P47" s="8" t="s">
        <v>8</v>
      </c>
      <c r="R47" s="8">
        <v>0</v>
      </c>
      <c r="S47" s="8" t="s">
        <v>9394</v>
      </c>
      <c r="T47" t="s">
        <v>9395</v>
      </c>
      <c r="U47" s="8" t="s">
        <v>9392</v>
      </c>
      <c r="V47" s="8" t="s">
        <v>9395</v>
      </c>
      <c r="W47" s="8" t="s">
        <v>9392</v>
      </c>
    </row>
    <row r="48" spans="1:23" x14ac:dyDescent="0.25">
      <c r="A48" s="8">
        <v>50</v>
      </c>
      <c r="B48" s="5" t="s">
        <v>9157</v>
      </c>
      <c r="C48" s="5">
        <v>50</v>
      </c>
      <c r="D48" s="5">
        <v>1</v>
      </c>
      <c r="E48" s="37">
        <v>43238</v>
      </c>
      <c r="F48" s="5" t="s">
        <v>9396</v>
      </c>
      <c r="G48" s="8" t="s">
        <v>9342</v>
      </c>
      <c r="H48" s="8" t="s">
        <v>49</v>
      </c>
      <c r="I48" s="8">
        <v>0</v>
      </c>
      <c r="J48" s="8" t="s">
        <v>55</v>
      </c>
      <c r="K48" s="8">
        <v>0</v>
      </c>
      <c r="L48" s="8" t="s">
        <v>9397</v>
      </c>
      <c r="M48" s="27">
        <v>43102</v>
      </c>
      <c r="O48" s="8" t="s">
        <v>9028</v>
      </c>
      <c r="P48" s="8" t="s">
        <v>8</v>
      </c>
      <c r="R48" s="8">
        <v>0</v>
      </c>
      <c r="S48" s="8" t="s">
        <v>9398</v>
      </c>
      <c r="T48" t="s">
        <v>9399</v>
      </c>
      <c r="U48" s="8" t="s">
        <v>9396</v>
      </c>
      <c r="V48" s="8" t="s">
        <v>9399</v>
      </c>
      <c r="W48" s="8" t="s">
        <v>9396</v>
      </c>
    </row>
    <row r="49" spans="1:23" x14ac:dyDescent="0.25">
      <c r="A49" s="8">
        <v>51</v>
      </c>
      <c r="B49" s="5" t="s">
        <v>9157</v>
      </c>
      <c r="C49" s="5">
        <v>51</v>
      </c>
      <c r="D49" s="5">
        <v>1</v>
      </c>
      <c r="E49" s="37">
        <v>43238</v>
      </c>
      <c r="F49" s="5" t="s">
        <v>9400</v>
      </c>
      <c r="G49" s="8" t="s">
        <v>9342</v>
      </c>
      <c r="H49" s="8" t="s">
        <v>49</v>
      </c>
      <c r="I49" s="8">
        <v>0</v>
      </c>
      <c r="J49" s="8" t="s">
        <v>55</v>
      </c>
      <c r="K49" s="8">
        <v>0</v>
      </c>
      <c r="L49" s="8" t="s">
        <v>9397</v>
      </c>
      <c r="M49" s="27">
        <v>43102</v>
      </c>
      <c r="O49" s="8" t="s">
        <v>9028</v>
      </c>
      <c r="P49" s="8" t="s">
        <v>8</v>
      </c>
      <c r="R49" s="8">
        <v>0</v>
      </c>
      <c r="S49" s="8" t="s">
        <v>9401</v>
      </c>
      <c r="T49" t="s">
        <v>9402</v>
      </c>
      <c r="U49" s="8" t="s">
        <v>9400</v>
      </c>
      <c r="V49" s="8" t="s">
        <v>9402</v>
      </c>
      <c r="W49" s="8" t="s">
        <v>9400</v>
      </c>
    </row>
    <row r="50" spans="1:23" x14ac:dyDescent="0.25">
      <c r="A50" s="8">
        <v>52</v>
      </c>
      <c r="B50" s="5" t="s">
        <v>9157</v>
      </c>
      <c r="C50" s="5">
        <v>52</v>
      </c>
      <c r="D50" s="5">
        <v>1</v>
      </c>
      <c r="E50" s="37">
        <v>43238</v>
      </c>
      <c r="F50" s="5" t="s">
        <v>9403</v>
      </c>
      <c r="G50" s="8" t="s">
        <v>9342</v>
      </c>
      <c r="H50" s="8" t="s">
        <v>49</v>
      </c>
      <c r="I50" s="8">
        <v>0</v>
      </c>
      <c r="J50" s="8" t="s">
        <v>55</v>
      </c>
      <c r="K50" s="8">
        <v>0</v>
      </c>
      <c r="L50" s="8" t="s">
        <v>9404</v>
      </c>
      <c r="M50" s="27">
        <v>43102</v>
      </c>
      <c r="O50" s="8" t="s">
        <v>9028</v>
      </c>
      <c r="P50" s="8" t="s">
        <v>8</v>
      </c>
      <c r="R50" s="8">
        <v>0</v>
      </c>
      <c r="S50" s="8" t="s">
        <v>9405</v>
      </c>
      <c r="T50" t="s">
        <v>9406</v>
      </c>
      <c r="U50" s="8" t="s">
        <v>9403</v>
      </c>
      <c r="V50" s="8" t="s">
        <v>9406</v>
      </c>
      <c r="W50" s="8" t="s">
        <v>9403</v>
      </c>
    </row>
    <row r="51" spans="1:23" x14ac:dyDescent="0.25">
      <c r="A51" s="8">
        <v>53</v>
      </c>
      <c r="B51" s="5" t="s">
        <v>9157</v>
      </c>
      <c r="C51" s="5">
        <v>53</v>
      </c>
      <c r="D51" s="5">
        <v>1</v>
      </c>
      <c r="E51" s="37">
        <v>43238</v>
      </c>
      <c r="F51" s="5" t="s">
        <v>9407</v>
      </c>
      <c r="G51" s="8" t="s">
        <v>9342</v>
      </c>
      <c r="H51" s="8" t="s">
        <v>49</v>
      </c>
      <c r="I51" s="8">
        <v>0</v>
      </c>
      <c r="J51" s="8" t="s">
        <v>55</v>
      </c>
      <c r="K51" s="8">
        <v>0</v>
      </c>
      <c r="L51" s="8" t="s">
        <v>9404</v>
      </c>
      <c r="M51" s="27">
        <v>43102</v>
      </c>
      <c r="O51" s="8" t="s">
        <v>9028</v>
      </c>
      <c r="P51" s="8" t="s">
        <v>8</v>
      </c>
      <c r="R51" s="8">
        <v>0</v>
      </c>
      <c r="S51" s="8" t="s">
        <v>9408</v>
      </c>
      <c r="T51" t="s">
        <v>9409</v>
      </c>
      <c r="U51" s="8" t="s">
        <v>9407</v>
      </c>
      <c r="V51" s="8" t="s">
        <v>9409</v>
      </c>
      <c r="W51" s="8" t="s">
        <v>9407</v>
      </c>
    </row>
    <row r="52" spans="1:23" x14ac:dyDescent="0.25">
      <c r="A52" s="8">
        <v>54</v>
      </c>
      <c r="B52" s="5" t="s">
        <v>9157</v>
      </c>
      <c r="C52" s="5">
        <v>54</v>
      </c>
      <c r="D52" s="5">
        <v>1</v>
      </c>
      <c r="E52" s="37">
        <v>43238</v>
      </c>
      <c r="F52" s="5" t="s">
        <v>9410</v>
      </c>
      <c r="G52" s="8" t="s">
        <v>9342</v>
      </c>
      <c r="H52" s="8" t="s">
        <v>49</v>
      </c>
      <c r="I52" s="8">
        <v>0</v>
      </c>
      <c r="J52" s="8" t="s">
        <v>55</v>
      </c>
      <c r="K52" s="8">
        <v>0</v>
      </c>
      <c r="L52" s="8" t="s">
        <v>9411</v>
      </c>
      <c r="M52" s="27">
        <v>43102</v>
      </c>
      <c r="O52" s="8" t="s">
        <v>9028</v>
      </c>
      <c r="P52" s="8" t="s">
        <v>8</v>
      </c>
      <c r="R52" s="8">
        <v>0</v>
      </c>
      <c r="S52" s="8" t="s">
        <v>9412</v>
      </c>
      <c r="T52" t="s">
        <v>9413</v>
      </c>
      <c r="U52" s="8" t="s">
        <v>9410</v>
      </c>
      <c r="V52" s="8" t="s">
        <v>9413</v>
      </c>
      <c r="W52" s="8" t="s">
        <v>9410</v>
      </c>
    </row>
    <row r="53" spans="1:23" x14ac:dyDescent="0.25">
      <c r="A53" s="8">
        <v>55</v>
      </c>
      <c r="B53" s="5" t="s">
        <v>9157</v>
      </c>
      <c r="C53" s="5">
        <v>55</v>
      </c>
      <c r="D53" s="5">
        <v>1</v>
      </c>
      <c r="E53" s="37">
        <v>43238</v>
      </c>
      <c r="F53" s="5" t="s">
        <v>9414</v>
      </c>
      <c r="G53" s="8" t="s">
        <v>9342</v>
      </c>
      <c r="H53" s="8" t="s">
        <v>49</v>
      </c>
      <c r="I53" s="8">
        <v>0</v>
      </c>
      <c r="J53" s="8" t="s">
        <v>55</v>
      </c>
      <c r="K53" s="8">
        <v>0</v>
      </c>
      <c r="L53" s="8" t="s">
        <v>9411</v>
      </c>
      <c r="M53" s="27">
        <v>43102</v>
      </c>
      <c r="O53" s="8" t="s">
        <v>9028</v>
      </c>
      <c r="P53" s="8" t="s">
        <v>8</v>
      </c>
      <c r="R53" s="8">
        <v>0</v>
      </c>
      <c r="S53" s="8" t="s">
        <v>9415</v>
      </c>
      <c r="T53" t="s">
        <v>9416</v>
      </c>
      <c r="U53" s="8" t="s">
        <v>9414</v>
      </c>
      <c r="V53" s="8" t="s">
        <v>9416</v>
      </c>
      <c r="W53" s="8" t="s">
        <v>9414</v>
      </c>
    </row>
    <row r="54" spans="1:23" x14ac:dyDescent="0.25">
      <c r="A54" s="8">
        <v>56</v>
      </c>
      <c r="B54" s="5" t="s">
        <v>9157</v>
      </c>
      <c r="C54" s="5">
        <v>56</v>
      </c>
      <c r="D54" s="5">
        <v>1</v>
      </c>
      <c r="E54" s="37">
        <v>43238</v>
      </c>
      <c r="F54" s="5" t="s">
        <v>9417</v>
      </c>
      <c r="G54" s="8" t="s">
        <v>9213</v>
      </c>
      <c r="H54" s="8" t="s">
        <v>49</v>
      </c>
      <c r="I54" s="8">
        <v>0</v>
      </c>
      <c r="J54" s="8" t="s">
        <v>55</v>
      </c>
      <c r="K54" s="8">
        <v>0</v>
      </c>
      <c r="L54" s="8" t="s">
        <v>9418</v>
      </c>
      <c r="M54" s="27">
        <v>43102</v>
      </c>
      <c r="O54" s="8" t="s">
        <v>9028</v>
      </c>
      <c r="P54" s="8" t="s">
        <v>8</v>
      </c>
      <c r="R54" s="8">
        <v>0</v>
      </c>
      <c r="S54" s="8" t="s">
        <v>9419</v>
      </c>
      <c r="T54" t="s">
        <v>9420</v>
      </c>
      <c r="U54" s="8" t="s">
        <v>9417</v>
      </c>
      <c r="V54" s="8" t="s">
        <v>9420</v>
      </c>
      <c r="W54" s="8" t="s">
        <v>9417</v>
      </c>
    </row>
    <row r="55" spans="1:23" x14ac:dyDescent="0.25">
      <c r="A55" s="8">
        <v>57</v>
      </c>
      <c r="B55" s="5" t="s">
        <v>9157</v>
      </c>
      <c r="C55" s="5">
        <v>57</v>
      </c>
      <c r="D55" s="5">
        <v>1</v>
      </c>
      <c r="E55" s="37">
        <v>43238</v>
      </c>
      <c r="F55" s="5" t="s">
        <v>9421</v>
      </c>
      <c r="G55" s="8" t="s">
        <v>9422</v>
      </c>
      <c r="H55" s="8" t="s">
        <v>49</v>
      </c>
      <c r="I55" s="8">
        <v>0</v>
      </c>
      <c r="J55" s="8" t="s">
        <v>55</v>
      </c>
      <c r="K55" s="8">
        <v>0</v>
      </c>
      <c r="L55" s="8" t="s">
        <v>9423</v>
      </c>
      <c r="M55" s="27">
        <v>43102</v>
      </c>
      <c r="O55" s="8" t="s">
        <v>9028</v>
      </c>
      <c r="P55" s="8" t="s">
        <v>8</v>
      </c>
      <c r="R55" s="8">
        <v>0</v>
      </c>
      <c r="S55" s="8" t="s">
        <v>9424</v>
      </c>
      <c r="T55" t="s">
        <v>9425</v>
      </c>
      <c r="U55" s="8" t="s">
        <v>9421</v>
      </c>
      <c r="V55" s="8" t="s">
        <v>9425</v>
      </c>
      <c r="W55" s="8" t="s">
        <v>9421</v>
      </c>
    </row>
    <row r="56" spans="1:23" x14ac:dyDescent="0.25">
      <c r="A56" s="8">
        <v>58</v>
      </c>
      <c r="B56" s="5" t="s">
        <v>9157</v>
      </c>
      <c r="C56" s="5">
        <v>58</v>
      </c>
      <c r="D56" s="5">
        <v>1</v>
      </c>
      <c r="E56" s="37">
        <v>43238</v>
      </c>
      <c r="F56" s="5" t="s">
        <v>9426</v>
      </c>
      <c r="G56" s="8" t="s">
        <v>9422</v>
      </c>
      <c r="H56" s="8" t="s">
        <v>49</v>
      </c>
      <c r="I56" s="8">
        <v>0</v>
      </c>
      <c r="J56" s="8" t="s">
        <v>55</v>
      </c>
      <c r="K56" s="8">
        <v>0</v>
      </c>
      <c r="L56" s="8" t="s">
        <v>9423</v>
      </c>
      <c r="M56" s="27">
        <v>43102</v>
      </c>
      <c r="O56" s="8" t="s">
        <v>9028</v>
      </c>
      <c r="P56" s="8" t="s">
        <v>8</v>
      </c>
      <c r="R56" s="8">
        <v>0</v>
      </c>
      <c r="S56" s="8" t="s">
        <v>9427</v>
      </c>
      <c r="T56" t="s">
        <v>9428</v>
      </c>
      <c r="U56" s="8" t="s">
        <v>9426</v>
      </c>
      <c r="V56" s="8" t="s">
        <v>9428</v>
      </c>
      <c r="W56" s="8" t="s">
        <v>9426</v>
      </c>
    </row>
    <row r="57" spans="1:23" x14ac:dyDescent="0.25">
      <c r="A57" s="8">
        <v>59</v>
      </c>
      <c r="B57" s="5" t="s">
        <v>9157</v>
      </c>
      <c r="C57" s="5">
        <v>59</v>
      </c>
      <c r="D57" s="5">
        <v>1</v>
      </c>
      <c r="E57" s="37">
        <v>43238</v>
      </c>
      <c r="F57" s="5" t="s">
        <v>9429</v>
      </c>
      <c r="G57" s="8" t="s">
        <v>9430</v>
      </c>
      <c r="H57" s="8" t="s">
        <v>49</v>
      </c>
      <c r="I57" s="8">
        <v>0</v>
      </c>
      <c r="J57" s="8" t="s">
        <v>55</v>
      </c>
      <c r="K57" s="8">
        <v>0</v>
      </c>
      <c r="L57" s="8" t="s">
        <v>9431</v>
      </c>
      <c r="M57" s="27">
        <v>43102</v>
      </c>
      <c r="O57" s="8" t="s">
        <v>9028</v>
      </c>
      <c r="P57" s="8" t="s">
        <v>8</v>
      </c>
      <c r="R57" s="8">
        <v>0</v>
      </c>
      <c r="S57" s="8" t="s">
        <v>9432</v>
      </c>
      <c r="T57" t="s">
        <v>9433</v>
      </c>
      <c r="U57" s="8" t="s">
        <v>9429</v>
      </c>
      <c r="V57" s="8" t="s">
        <v>9433</v>
      </c>
      <c r="W57" s="8" t="s">
        <v>9429</v>
      </c>
    </row>
    <row r="58" spans="1:23" x14ac:dyDescent="0.25">
      <c r="A58" s="8">
        <v>60</v>
      </c>
      <c r="B58" s="5" t="s">
        <v>9157</v>
      </c>
      <c r="C58" s="5">
        <v>60</v>
      </c>
      <c r="D58" s="5">
        <v>1</v>
      </c>
      <c r="E58" s="37">
        <v>43238</v>
      </c>
      <c r="F58" s="5" t="s">
        <v>9434</v>
      </c>
      <c r="G58" s="8" t="s">
        <v>9435</v>
      </c>
      <c r="H58" s="8" t="s">
        <v>49</v>
      </c>
      <c r="I58" s="8">
        <v>0</v>
      </c>
      <c r="J58" s="8" t="s">
        <v>55</v>
      </c>
      <c r="K58" s="8">
        <v>0</v>
      </c>
      <c r="L58" s="8" t="s">
        <v>9436</v>
      </c>
      <c r="M58" s="27">
        <v>43102</v>
      </c>
      <c r="O58" s="8" t="s">
        <v>9028</v>
      </c>
      <c r="P58" s="8" t="s">
        <v>8</v>
      </c>
      <c r="R58" s="8">
        <v>0</v>
      </c>
      <c r="S58" s="8" t="s">
        <v>9437</v>
      </c>
      <c r="T58" t="s">
        <v>9438</v>
      </c>
      <c r="U58" s="8" t="s">
        <v>9434</v>
      </c>
      <c r="V58" s="8" t="s">
        <v>9438</v>
      </c>
      <c r="W58" s="8" t="s">
        <v>9434</v>
      </c>
    </row>
    <row r="59" spans="1:23" x14ac:dyDescent="0.25">
      <c r="A59" s="8">
        <v>61</v>
      </c>
      <c r="B59" s="5" t="s">
        <v>9157</v>
      </c>
      <c r="C59" s="5">
        <v>61</v>
      </c>
      <c r="D59" s="5">
        <v>1</v>
      </c>
      <c r="E59" s="37">
        <v>43238</v>
      </c>
      <c r="F59" s="5" t="s">
        <v>9439</v>
      </c>
      <c r="G59" s="8" t="s">
        <v>9430</v>
      </c>
      <c r="H59" s="8" t="s">
        <v>49</v>
      </c>
      <c r="I59" s="8">
        <v>0</v>
      </c>
      <c r="J59" s="8" t="s">
        <v>55</v>
      </c>
      <c r="K59" s="8">
        <v>0</v>
      </c>
      <c r="L59" s="8" t="s">
        <v>9440</v>
      </c>
      <c r="M59" s="27">
        <v>43102</v>
      </c>
      <c r="O59" s="8" t="s">
        <v>9028</v>
      </c>
      <c r="P59" s="8" t="s">
        <v>8</v>
      </c>
      <c r="R59" s="8">
        <v>0</v>
      </c>
      <c r="S59" s="8" t="s">
        <v>9441</v>
      </c>
      <c r="T59" t="s">
        <v>9442</v>
      </c>
      <c r="U59" s="8" t="s">
        <v>9439</v>
      </c>
      <c r="V59" s="8" t="s">
        <v>9442</v>
      </c>
      <c r="W59" s="8" t="s">
        <v>9439</v>
      </c>
    </row>
    <row r="60" spans="1:23" x14ac:dyDescent="0.25">
      <c r="A60" s="8">
        <v>62</v>
      </c>
      <c r="B60" s="5" t="s">
        <v>9157</v>
      </c>
      <c r="C60" s="5">
        <v>62</v>
      </c>
      <c r="D60" s="5">
        <v>1</v>
      </c>
      <c r="E60" s="37">
        <v>43238</v>
      </c>
      <c r="F60" s="5" t="s">
        <v>9443</v>
      </c>
      <c r="G60" s="8" t="s">
        <v>9430</v>
      </c>
      <c r="H60" s="8" t="s">
        <v>49</v>
      </c>
      <c r="I60" s="8">
        <v>0</v>
      </c>
      <c r="J60" s="8" t="s">
        <v>55</v>
      </c>
      <c r="K60" s="8">
        <v>0</v>
      </c>
      <c r="L60" s="8" t="s">
        <v>9440</v>
      </c>
      <c r="M60" s="27">
        <v>43102</v>
      </c>
      <c r="O60" s="8" t="s">
        <v>9028</v>
      </c>
      <c r="P60" s="8" t="s">
        <v>8</v>
      </c>
      <c r="R60" s="8">
        <v>0</v>
      </c>
      <c r="S60" s="8" t="s">
        <v>9444</v>
      </c>
      <c r="T60" t="s">
        <v>9445</v>
      </c>
      <c r="U60" s="8" t="s">
        <v>9443</v>
      </c>
      <c r="V60" s="8" t="s">
        <v>9445</v>
      </c>
      <c r="W60" s="8" t="s">
        <v>9443</v>
      </c>
    </row>
    <row r="61" spans="1:23" x14ac:dyDescent="0.25">
      <c r="A61" s="8">
        <v>63</v>
      </c>
      <c r="B61" s="5" t="s">
        <v>9157</v>
      </c>
      <c r="C61" s="5">
        <v>63</v>
      </c>
      <c r="D61" s="5">
        <v>1</v>
      </c>
      <c r="E61" s="37">
        <v>43238</v>
      </c>
      <c r="F61" s="5" t="s">
        <v>9446</v>
      </c>
      <c r="G61" s="8" t="s">
        <v>9447</v>
      </c>
      <c r="H61" s="8" t="s">
        <v>49</v>
      </c>
      <c r="I61" s="8">
        <v>0</v>
      </c>
      <c r="J61" s="8" t="s">
        <v>55</v>
      </c>
      <c r="K61" s="8">
        <v>0</v>
      </c>
      <c r="L61" s="8" t="s">
        <v>9448</v>
      </c>
      <c r="M61" s="27">
        <v>43102</v>
      </c>
      <c r="O61" s="8" t="s">
        <v>9028</v>
      </c>
      <c r="P61" s="8" t="s">
        <v>8</v>
      </c>
      <c r="R61" s="8">
        <v>0</v>
      </c>
      <c r="S61" s="8" t="s">
        <v>9449</v>
      </c>
      <c r="T61" t="s">
        <v>9450</v>
      </c>
      <c r="U61" s="8" t="s">
        <v>9446</v>
      </c>
      <c r="V61" s="8" t="s">
        <v>9450</v>
      </c>
      <c r="W61" s="8" t="s">
        <v>9446</v>
      </c>
    </row>
    <row r="62" spans="1:23" x14ac:dyDescent="0.25">
      <c r="A62" s="8">
        <v>64</v>
      </c>
      <c r="B62" s="5" t="s">
        <v>9157</v>
      </c>
      <c r="C62" s="5">
        <v>64</v>
      </c>
      <c r="D62" s="5">
        <v>1</v>
      </c>
      <c r="E62" s="37">
        <v>43238</v>
      </c>
      <c r="F62" s="5" t="s">
        <v>9451</v>
      </c>
      <c r="G62" s="8" t="s">
        <v>9452</v>
      </c>
      <c r="H62" s="8" t="s">
        <v>49</v>
      </c>
      <c r="I62" s="8">
        <v>0</v>
      </c>
      <c r="J62" s="8" t="s">
        <v>55</v>
      </c>
      <c r="K62" s="8">
        <v>0</v>
      </c>
      <c r="L62" s="8" t="s">
        <v>9453</v>
      </c>
      <c r="M62" s="27">
        <v>43102</v>
      </c>
      <c r="O62" s="8" t="s">
        <v>9028</v>
      </c>
      <c r="P62" s="8" t="s">
        <v>8</v>
      </c>
      <c r="R62" s="8">
        <v>0</v>
      </c>
      <c r="S62" s="8" t="s">
        <v>9454</v>
      </c>
      <c r="T62" t="s">
        <v>9455</v>
      </c>
      <c r="U62" s="8" t="s">
        <v>9451</v>
      </c>
      <c r="V62" s="8" t="s">
        <v>9455</v>
      </c>
      <c r="W62" s="8" t="s">
        <v>9451</v>
      </c>
    </row>
    <row r="63" spans="1:23" x14ac:dyDescent="0.25">
      <c r="A63" s="8">
        <v>65</v>
      </c>
      <c r="B63" s="5" t="s">
        <v>9157</v>
      </c>
      <c r="C63" s="5">
        <v>65</v>
      </c>
      <c r="D63" s="5">
        <v>1</v>
      </c>
      <c r="E63" s="37">
        <v>43238</v>
      </c>
      <c r="F63" s="5" t="s">
        <v>9456</v>
      </c>
      <c r="G63" s="8" t="s">
        <v>9452</v>
      </c>
      <c r="H63" s="8" t="s">
        <v>49</v>
      </c>
      <c r="I63" s="8">
        <v>0</v>
      </c>
      <c r="J63" s="8" t="s">
        <v>55</v>
      </c>
      <c r="K63" s="8">
        <v>0</v>
      </c>
      <c r="L63" s="8" t="s">
        <v>9453</v>
      </c>
      <c r="M63" s="27">
        <v>43102</v>
      </c>
      <c r="O63" s="8" t="s">
        <v>9028</v>
      </c>
      <c r="P63" s="8" t="s">
        <v>8</v>
      </c>
      <c r="R63" s="8">
        <v>0</v>
      </c>
      <c r="S63" s="8" t="s">
        <v>9457</v>
      </c>
      <c r="T63" t="s">
        <v>9458</v>
      </c>
      <c r="U63" s="8" t="s">
        <v>9456</v>
      </c>
      <c r="V63" s="8" t="s">
        <v>9458</v>
      </c>
      <c r="W63" s="8" t="s">
        <v>9456</v>
      </c>
    </row>
    <row r="64" spans="1:23" x14ac:dyDescent="0.25">
      <c r="A64" s="8">
        <v>66</v>
      </c>
      <c r="B64" s="5" t="s">
        <v>9157</v>
      </c>
      <c r="C64" s="5">
        <v>66</v>
      </c>
      <c r="D64" s="5">
        <v>1</v>
      </c>
      <c r="E64" s="37">
        <v>43238</v>
      </c>
      <c r="F64" s="5" t="s">
        <v>9459</v>
      </c>
      <c r="G64" s="8" t="s">
        <v>9460</v>
      </c>
      <c r="H64" s="8" t="s">
        <v>49</v>
      </c>
      <c r="I64" s="8">
        <v>0</v>
      </c>
      <c r="J64" s="8" t="s">
        <v>55</v>
      </c>
      <c r="K64" s="8">
        <v>0</v>
      </c>
      <c r="L64" s="8" t="s">
        <v>9461</v>
      </c>
      <c r="M64" s="27">
        <v>43102</v>
      </c>
      <c r="O64" s="8" t="s">
        <v>9028</v>
      </c>
      <c r="P64" s="8" t="s">
        <v>8</v>
      </c>
      <c r="R64" s="8">
        <v>0</v>
      </c>
      <c r="S64" s="8" t="s">
        <v>9462</v>
      </c>
      <c r="T64" t="s">
        <v>9463</v>
      </c>
      <c r="U64" s="8" t="s">
        <v>9459</v>
      </c>
      <c r="V64" s="8" t="s">
        <v>9463</v>
      </c>
      <c r="W64" s="8" t="s">
        <v>9459</v>
      </c>
    </row>
    <row r="65" spans="1:23" x14ac:dyDescent="0.25">
      <c r="A65" s="8">
        <v>67</v>
      </c>
      <c r="B65" s="5" t="s">
        <v>9157</v>
      </c>
      <c r="C65" s="5">
        <v>67</v>
      </c>
      <c r="D65" s="5">
        <v>1</v>
      </c>
      <c r="E65" s="37">
        <v>43238</v>
      </c>
      <c r="F65" s="5" t="s">
        <v>9464</v>
      </c>
      <c r="G65" s="8" t="s">
        <v>9224</v>
      </c>
      <c r="H65" s="8" t="s">
        <v>49</v>
      </c>
      <c r="I65" s="8">
        <v>0</v>
      </c>
      <c r="J65" s="8" t="s">
        <v>55</v>
      </c>
      <c r="K65" s="8">
        <v>0</v>
      </c>
      <c r="L65" s="8" t="s">
        <v>9465</v>
      </c>
      <c r="M65" s="27">
        <v>43102</v>
      </c>
      <c r="O65" s="8" t="s">
        <v>9028</v>
      </c>
      <c r="P65" s="8" t="s">
        <v>8</v>
      </c>
      <c r="R65" s="8">
        <v>0</v>
      </c>
      <c r="S65" s="8" t="s">
        <v>9466</v>
      </c>
      <c r="T65" t="s">
        <v>9467</v>
      </c>
      <c r="U65" s="8" t="s">
        <v>9464</v>
      </c>
      <c r="V65" s="8" t="s">
        <v>9467</v>
      </c>
      <c r="W65" s="8" t="s">
        <v>9464</v>
      </c>
    </row>
    <row r="66" spans="1:23" x14ac:dyDescent="0.25">
      <c r="A66" s="8">
        <v>68</v>
      </c>
      <c r="B66" s="5" t="s">
        <v>9157</v>
      </c>
      <c r="C66" s="5">
        <v>68</v>
      </c>
      <c r="D66" s="5">
        <v>1</v>
      </c>
      <c r="E66" s="37">
        <v>43238</v>
      </c>
      <c r="F66" s="5" t="s">
        <v>9468</v>
      </c>
      <c r="G66" s="8" t="s">
        <v>9460</v>
      </c>
      <c r="H66" s="8" t="s">
        <v>49</v>
      </c>
      <c r="I66" s="8">
        <v>0</v>
      </c>
      <c r="J66" s="8" t="s">
        <v>55</v>
      </c>
      <c r="K66" s="8">
        <v>0</v>
      </c>
      <c r="L66" s="8" t="s">
        <v>9469</v>
      </c>
      <c r="M66" s="27">
        <v>43102</v>
      </c>
      <c r="O66" s="8" t="s">
        <v>9028</v>
      </c>
      <c r="P66" s="8" t="s">
        <v>8</v>
      </c>
      <c r="R66" s="8">
        <v>0</v>
      </c>
      <c r="S66" s="8" t="s">
        <v>9470</v>
      </c>
      <c r="T66" t="s">
        <v>9471</v>
      </c>
      <c r="U66" s="8" t="s">
        <v>9468</v>
      </c>
      <c r="V66" s="8" t="s">
        <v>9471</v>
      </c>
      <c r="W66" s="8" t="s">
        <v>9468</v>
      </c>
    </row>
    <row r="67" spans="1:23" x14ac:dyDescent="0.25">
      <c r="A67" s="8">
        <v>69</v>
      </c>
      <c r="B67" s="5" t="s">
        <v>9157</v>
      </c>
      <c r="C67" s="5">
        <v>69</v>
      </c>
      <c r="D67" s="5">
        <v>1</v>
      </c>
      <c r="E67" s="37">
        <v>43238</v>
      </c>
      <c r="F67" s="5" t="s">
        <v>9472</v>
      </c>
      <c r="G67" s="8" t="s">
        <v>9342</v>
      </c>
      <c r="H67" s="8" t="s">
        <v>49</v>
      </c>
      <c r="I67" s="8">
        <v>0</v>
      </c>
      <c r="J67" s="8" t="s">
        <v>55</v>
      </c>
      <c r="K67" s="8">
        <v>0</v>
      </c>
      <c r="L67" s="8" t="s">
        <v>9473</v>
      </c>
      <c r="M67" s="27">
        <v>43102</v>
      </c>
      <c r="O67" s="8" t="s">
        <v>9028</v>
      </c>
      <c r="P67" s="8" t="s">
        <v>8</v>
      </c>
      <c r="R67" s="8">
        <v>0</v>
      </c>
      <c r="S67" s="8" t="s">
        <v>9474</v>
      </c>
      <c r="T67" t="s">
        <v>9475</v>
      </c>
      <c r="U67" s="8" t="s">
        <v>9472</v>
      </c>
      <c r="V67" s="8" t="s">
        <v>9475</v>
      </c>
      <c r="W67" s="8" t="s">
        <v>9472</v>
      </c>
    </row>
    <row r="68" spans="1:23" x14ac:dyDescent="0.25">
      <c r="A68" s="8">
        <v>70</v>
      </c>
      <c r="B68" s="5" t="s">
        <v>9157</v>
      </c>
      <c r="C68" s="5">
        <v>70</v>
      </c>
      <c r="D68" s="5">
        <v>1</v>
      </c>
      <c r="E68" s="37">
        <v>43238</v>
      </c>
      <c r="F68" s="5" t="s">
        <v>9476</v>
      </c>
      <c r="G68" s="8" t="s">
        <v>9477</v>
      </c>
      <c r="H68" s="8" t="s">
        <v>49</v>
      </c>
      <c r="I68" s="8">
        <v>0</v>
      </c>
      <c r="J68" s="8" t="s">
        <v>55</v>
      </c>
      <c r="K68" s="8">
        <v>0</v>
      </c>
      <c r="L68" s="8" t="s">
        <v>9478</v>
      </c>
      <c r="M68" s="27">
        <v>43102</v>
      </c>
      <c r="O68" s="8" t="s">
        <v>9028</v>
      </c>
      <c r="P68" s="8" t="s">
        <v>8</v>
      </c>
      <c r="R68" s="8">
        <v>0</v>
      </c>
      <c r="S68" s="8" t="s">
        <v>9479</v>
      </c>
      <c r="T68" t="s">
        <v>9480</v>
      </c>
      <c r="U68" s="8" t="s">
        <v>9476</v>
      </c>
      <c r="V68" s="8" t="s">
        <v>9480</v>
      </c>
      <c r="W68" s="8" t="s">
        <v>9476</v>
      </c>
    </row>
    <row r="69" spans="1:23" x14ac:dyDescent="0.25">
      <c r="A69" s="8">
        <v>71</v>
      </c>
      <c r="B69" s="5" t="s">
        <v>9157</v>
      </c>
      <c r="C69" s="5">
        <v>71</v>
      </c>
      <c r="D69" s="5">
        <v>1</v>
      </c>
      <c r="E69" s="37">
        <v>43238</v>
      </c>
      <c r="F69" s="5" t="s">
        <v>9481</v>
      </c>
      <c r="G69" s="8" t="s">
        <v>9435</v>
      </c>
      <c r="H69" s="8" t="s">
        <v>49</v>
      </c>
      <c r="I69" s="8">
        <v>0</v>
      </c>
      <c r="J69" s="8" t="s">
        <v>55</v>
      </c>
      <c r="K69" s="8">
        <v>0</v>
      </c>
      <c r="L69" s="8" t="s">
        <v>9482</v>
      </c>
      <c r="M69" s="27">
        <v>43102</v>
      </c>
      <c r="O69" s="8" t="s">
        <v>9028</v>
      </c>
      <c r="P69" s="8" t="s">
        <v>8</v>
      </c>
      <c r="R69" s="8">
        <v>0</v>
      </c>
      <c r="S69" s="8" t="s">
        <v>9483</v>
      </c>
      <c r="T69" t="s">
        <v>9484</v>
      </c>
      <c r="U69" s="8" t="s">
        <v>9481</v>
      </c>
      <c r="V69" s="8" t="s">
        <v>9484</v>
      </c>
      <c r="W69" s="8" t="s">
        <v>9481</v>
      </c>
    </row>
    <row r="70" spans="1:23" x14ac:dyDescent="0.25">
      <c r="A70" s="8">
        <v>72</v>
      </c>
      <c r="B70" s="5" t="s">
        <v>9157</v>
      </c>
      <c r="C70" s="5">
        <v>72</v>
      </c>
      <c r="D70" s="5">
        <v>1</v>
      </c>
      <c r="E70" s="37">
        <v>43238</v>
      </c>
      <c r="F70" s="5" t="s">
        <v>9485</v>
      </c>
      <c r="G70" s="8" t="s">
        <v>9486</v>
      </c>
      <c r="H70" s="8" t="s">
        <v>49</v>
      </c>
      <c r="I70" s="8">
        <v>0</v>
      </c>
      <c r="J70" s="8" t="s">
        <v>55</v>
      </c>
      <c r="K70" s="8">
        <v>0</v>
      </c>
      <c r="L70" s="8" t="s">
        <v>9487</v>
      </c>
      <c r="M70" s="27">
        <v>43102</v>
      </c>
      <c r="O70" s="8" t="s">
        <v>9028</v>
      </c>
      <c r="P70" s="8" t="s">
        <v>8</v>
      </c>
      <c r="R70" s="8">
        <v>0</v>
      </c>
      <c r="S70" s="8" t="s">
        <v>9488</v>
      </c>
      <c r="T70" t="s">
        <v>9489</v>
      </c>
      <c r="U70" s="8" t="s">
        <v>9485</v>
      </c>
      <c r="V70" s="8" t="s">
        <v>9489</v>
      </c>
      <c r="W70" s="8" t="s">
        <v>9485</v>
      </c>
    </row>
    <row r="71" spans="1:23" x14ac:dyDescent="0.25">
      <c r="A71" s="8">
        <v>73</v>
      </c>
      <c r="B71" s="5" t="s">
        <v>9157</v>
      </c>
      <c r="C71" s="5">
        <v>73</v>
      </c>
      <c r="D71" s="5">
        <v>1</v>
      </c>
      <c r="E71" s="37">
        <v>43238</v>
      </c>
      <c r="F71" s="5" t="s">
        <v>9490</v>
      </c>
      <c r="G71" s="8" t="s">
        <v>9486</v>
      </c>
      <c r="H71" s="8" t="s">
        <v>49</v>
      </c>
      <c r="I71" s="8">
        <v>0</v>
      </c>
      <c r="J71" s="8" t="s">
        <v>55</v>
      </c>
      <c r="K71" s="8">
        <v>0</v>
      </c>
      <c r="L71" s="8" t="s">
        <v>9487</v>
      </c>
      <c r="M71" s="27">
        <v>43102</v>
      </c>
      <c r="O71" s="8" t="s">
        <v>9028</v>
      </c>
      <c r="P71" s="8" t="s">
        <v>8</v>
      </c>
      <c r="R71" s="8">
        <v>0</v>
      </c>
      <c r="S71" s="8" t="s">
        <v>9491</v>
      </c>
      <c r="T71" t="s">
        <v>9492</v>
      </c>
      <c r="U71" s="8" t="s">
        <v>9490</v>
      </c>
      <c r="V71" s="8" t="s">
        <v>9492</v>
      </c>
      <c r="W71" s="8" t="s">
        <v>9490</v>
      </c>
    </row>
    <row r="72" spans="1:23" x14ac:dyDescent="0.25">
      <c r="A72" s="8">
        <v>74</v>
      </c>
      <c r="B72" s="5" t="s">
        <v>9157</v>
      </c>
      <c r="C72" s="5">
        <v>74</v>
      </c>
      <c r="D72" s="5">
        <v>1</v>
      </c>
      <c r="E72" s="37">
        <v>43238</v>
      </c>
      <c r="F72" s="5" t="s">
        <v>9209</v>
      </c>
      <c r="G72" s="8" t="s">
        <v>9493</v>
      </c>
      <c r="H72" s="8" t="s">
        <v>49</v>
      </c>
      <c r="I72" s="8">
        <v>0</v>
      </c>
      <c r="J72" s="8" t="s">
        <v>55</v>
      </c>
      <c r="K72" s="8">
        <v>0</v>
      </c>
      <c r="L72" s="8" t="s">
        <v>9494</v>
      </c>
      <c r="M72" s="27">
        <v>43102</v>
      </c>
      <c r="O72" s="8" t="s">
        <v>9028</v>
      </c>
      <c r="P72" s="8" t="s">
        <v>8</v>
      </c>
      <c r="R72" s="8">
        <v>0</v>
      </c>
      <c r="S72" s="8" t="s">
        <v>9495</v>
      </c>
      <c r="T72" t="s">
        <v>9496</v>
      </c>
      <c r="U72" s="8" t="s">
        <v>9209</v>
      </c>
      <c r="V72" s="8" t="s">
        <v>9496</v>
      </c>
      <c r="W72" s="8" t="s">
        <v>9209</v>
      </c>
    </row>
    <row r="73" spans="1:23" x14ac:dyDescent="0.25">
      <c r="A73" s="8">
        <v>75</v>
      </c>
      <c r="B73" s="5" t="s">
        <v>9157</v>
      </c>
      <c r="C73" s="5">
        <v>75</v>
      </c>
      <c r="D73" s="5">
        <v>1</v>
      </c>
      <c r="E73" s="37">
        <v>43238</v>
      </c>
      <c r="F73" s="5" t="s">
        <v>9497</v>
      </c>
      <c r="G73" s="8" t="s">
        <v>9498</v>
      </c>
      <c r="H73" s="8" t="s">
        <v>49</v>
      </c>
      <c r="I73" s="8">
        <v>0</v>
      </c>
      <c r="J73" s="8" t="s">
        <v>55</v>
      </c>
      <c r="K73" s="8">
        <v>0</v>
      </c>
      <c r="L73" s="8" t="s">
        <v>9499</v>
      </c>
      <c r="M73" s="27">
        <v>43102</v>
      </c>
      <c r="O73" s="8" t="s">
        <v>9028</v>
      </c>
      <c r="P73" s="8" t="s">
        <v>8</v>
      </c>
      <c r="R73" s="8">
        <v>0</v>
      </c>
      <c r="S73" s="8" t="s">
        <v>9500</v>
      </c>
      <c r="T73" t="s">
        <v>9501</v>
      </c>
      <c r="U73" s="8" t="s">
        <v>9497</v>
      </c>
      <c r="V73" s="8" t="s">
        <v>9501</v>
      </c>
      <c r="W73" s="8" t="s">
        <v>9497</v>
      </c>
    </row>
    <row r="74" spans="1:23" x14ac:dyDescent="0.25">
      <c r="A74" s="8">
        <v>76</v>
      </c>
      <c r="B74" s="5" t="s">
        <v>9157</v>
      </c>
      <c r="C74" s="5">
        <v>76</v>
      </c>
      <c r="D74" s="5">
        <v>1</v>
      </c>
      <c r="E74" s="37">
        <v>43238</v>
      </c>
      <c r="F74" s="5" t="s">
        <v>9502</v>
      </c>
      <c r="G74" s="8" t="s">
        <v>9213</v>
      </c>
      <c r="H74" s="8" t="s">
        <v>49</v>
      </c>
      <c r="I74" s="8">
        <v>0</v>
      </c>
      <c r="J74" s="8" t="s">
        <v>55</v>
      </c>
      <c r="K74" s="8">
        <v>0</v>
      </c>
      <c r="L74" s="8" t="s">
        <v>9503</v>
      </c>
      <c r="M74" s="27">
        <v>43102</v>
      </c>
      <c r="O74" s="8" t="s">
        <v>9028</v>
      </c>
      <c r="P74" s="8" t="s">
        <v>8</v>
      </c>
      <c r="R74" s="8">
        <v>0</v>
      </c>
      <c r="S74" s="8" t="s">
        <v>9504</v>
      </c>
      <c r="T74" t="s">
        <v>9505</v>
      </c>
      <c r="U74" s="8" t="s">
        <v>9502</v>
      </c>
      <c r="V74" s="8" t="s">
        <v>9505</v>
      </c>
      <c r="W74" s="8" t="s">
        <v>9502</v>
      </c>
    </row>
    <row r="75" spans="1:23" x14ac:dyDescent="0.25">
      <c r="A75" s="8">
        <v>77</v>
      </c>
      <c r="B75" s="5" t="s">
        <v>9157</v>
      </c>
      <c r="C75" s="5">
        <v>77</v>
      </c>
      <c r="D75" s="5">
        <v>1</v>
      </c>
      <c r="E75" s="37">
        <v>43238</v>
      </c>
      <c r="F75" s="5" t="s">
        <v>9506</v>
      </c>
      <c r="G75" s="8" t="s">
        <v>9507</v>
      </c>
      <c r="H75" s="8" t="s">
        <v>49</v>
      </c>
      <c r="I75" s="8">
        <v>0</v>
      </c>
      <c r="J75" s="8" t="s">
        <v>55</v>
      </c>
      <c r="K75" s="8">
        <v>0</v>
      </c>
      <c r="L75" s="8" t="s">
        <v>9508</v>
      </c>
      <c r="M75" s="27">
        <v>43102</v>
      </c>
      <c r="O75" s="8" t="s">
        <v>9028</v>
      </c>
      <c r="P75" s="8" t="s">
        <v>8</v>
      </c>
      <c r="R75" s="8">
        <v>0</v>
      </c>
      <c r="S75" s="8" t="s">
        <v>9509</v>
      </c>
      <c r="T75" t="s">
        <v>9510</v>
      </c>
      <c r="U75" s="8" t="s">
        <v>9506</v>
      </c>
      <c r="V75" s="8" t="s">
        <v>9510</v>
      </c>
      <c r="W75" s="8" t="s">
        <v>9506</v>
      </c>
    </row>
    <row r="76" spans="1:23" x14ac:dyDescent="0.25">
      <c r="A76" s="8">
        <v>78</v>
      </c>
      <c r="B76" s="5" t="s">
        <v>9157</v>
      </c>
      <c r="C76" s="5">
        <v>78</v>
      </c>
      <c r="D76" s="5">
        <v>1</v>
      </c>
      <c r="E76" s="37">
        <v>43238</v>
      </c>
      <c r="F76" s="5" t="s">
        <v>9511</v>
      </c>
      <c r="G76" s="8" t="s">
        <v>9512</v>
      </c>
      <c r="H76" s="8" t="s">
        <v>49</v>
      </c>
      <c r="I76" s="8">
        <v>0</v>
      </c>
      <c r="J76" s="8" t="s">
        <v>55</v>
      </c>
      <c r="K76" s="8">
        <v>0</v>
      </c>
      <c r="L76" s="8" t="s">
        <v>9513</v>
      </c>
      <c r="M76" s="27">
        <v>43102</v>
      </c>
      <c r="O76" s="8" t="s">
        <v>9028</v>
      </c>
      <c r="P76" s="8" t="s">
        <v>8</v>
      </c>
      <c r="R76" s="8">
        <v>0</v>
      </c>
      <c r="S76" s="8" t="s">
        <v>9514</v>
      </c>
      <c r="T76" s="8" t="s">
        <v>9515</v>
      </c>
      <c r="U76" s="8" t="s">
        <v>9511</v>
      </c>
      <c r="V76" s="8" t="s">
        <v>9515</v>
      </c>
      <c r="W76" s="8" t="s">
        <v>9511</v>
      </c>
    </row>
    <row r="77" spans="1:23" x14ac:dyDescent="0.25">
      <c r="A77" s="8">
        <v>79</v>
      </c>
      <c r="B77" s="5" t="s">
        <v>9157</v>
      </c>
      <c r="C77" s="5">
        <v>79</v>
      </c>
      <c r="D77" s="5">
        <v>1</v>
      </c>
      <c r="E77" s="37">
        <v>43238</v>
      </c>
      <c r="F77" s="5" t="s">
        <v>9516</v>
      </c>
      <c r="G77" s="8" t="s">
        <v>9512</v>
      </c>
      <c r="H77" s="8" t="s">
        <v>49</v>
      </c>
      <c r="I77" s="8">
        <v>0</v>
      </c>
      <c r="J77" s="8" t="s">
        <v>55</v>
      </c>
      <c r="K77" s="8">
        <v>0</v>
      </c>
      <c r="L77" s="8" t="s">
        <v>9513</v>
      </c>
      <c r="M77" s="27">
        <v>43102</v>
      </c>
      <c r="O77" s="8" t="s">
        <v>9028</v>
      </c>
      <c r="P77" s="8" t="s">
        <v>8</v>
      </c>
      <c r="R77" s="8">
        <v>0</v>
      </c>
      <c r="S77" s="8" t="s">
        <v>9517</v>
      </c>
      <c r="T77" s="8" t="s">
        <v>9518</v>
      </c>
      <c r="U77" s="8" t="s">
        <v>9516</v>
      </c>
      <c r="V77" s="8" t="s">
        <v>9518</v>
      </c>
      <c r="W77" s="8" t="s">
        <v>9516</v>
      </c>
    </row>
    <row r="78" spans="1:23" x14ac:dyDescent="0.25">
      <c r="A78" s="8">
        <v>80</v>
      </c>
      <c r="B78" s="5" t="s">
        <v>9157</v>
      </c>
      <c r="C78" s="5">
        <v>80</v>
      </c>
      <c r="D78" s="5">
        <v>1</v>
      </c>
      <c r="E78" s="37">
        <v>43238</v>
      </c>
      <c r="F78" s="5" t="s">
        <v>9519</v>
      </c>
      <c r="G78" s="8" t="s">
        <v>9422</v>
      </c>
      <c r="H78" s="8" t="s">
        <v>49</v>
      </c>
      <c r="I78" s="8">
        <v>0</v>
      </c>
      <c r="J78" s="8" t="s">
        <v>55</v>
      </c>
      <c r="K78" s="8">
        <v>0</v>
      </c>
      <c r="L78" s="8" t="s">
        <v>9520</v>
      </c>
      <c r="M78" s="27">
        <v>43102</v>
      </c>
      <c r="O78" s="8" t="s">
        <v>9028</v>
      </c>
      <c r="P78" s="8" t="s">
        <v>8</v>
      </c>
      <c r="R78" s="8">
        <v>0</v>
      </c>
      <c r="S78" s="8" t="s">
        <v>9521</v>
      </c>
      <c r="T78" s="8" t="s">
        <v>9522</v>
      </c>
      <c r="U78" s="8" t="s">
        <v>9519</v>
      </c>
      <c r="V78" s="8" t="s">
        <v>9522</v>
      </c>
      <c r="W78" s="8" t="s">
        <v>9519</v>
      </c>
    </row>
    <row r="79" spans="1:23" x14ac:dyDescent="0.25">
      <c r="A79" s="8">
        <v>81</v>
      </c>
      <c r="B79" s="5" t="s">
        <v>9157</v>
      </c>
      <c r="C79" s="5">
        <v>81</v>
      </c>
      <c r="D79" s="5">
        <v>1</v>
      </c>
      <c r="E79" s="37">
        <v>43238</v>
      </c>
      <c r="F79" s="5" t="s">
        <v>9523</v>
      </c>
      <c r="G79" s="8" t="s">
        <v>9507</v>
      </c>
      <c r="H79" s="8" t="s">
        <v>49</v>
      </c>
      <c r="I79" s="8">
        <v>0</v>
      </c>
      <c r="J79" s="8" t="s">
        <v>55</v>
      </c>
      <c r="K79" s="8">
        <v>0</v>
      </c>
      <c r="L79" s="8" t="s">
        <v>9524</v>
      </c>
      <c r="M79" s="27">
        <v>43102</v>
      </c>
      <c r="O79" s="8" t="s">
        <v>9028</v>
      </c>
      <c r="P79" s="8" t="s">
        <v>8</v>
      </c>
      <c r="R79" s="8">
        <v>0</v>
      </c>
      <c r="S79" s="8" t="s">
        <v>9525</v>
      </c>
      <c r="T79" s="8" t="s">
        <v>9526</v>
      </c>
      <c r="U79" s="8" t="s">
        <v>9523</v>
      </c>
      <c r="V79" s="8" t="s">
        <v>9526</v>
      </c>
      <c r="W79" s="8" t="s">
        <v>9523</v>
      </c>
    </row>
    <row r="80" spans="1:23" x14ac:dyDescent="0.25">
      <c r="A80" s="8">
        <v>82</v>
      </c>
      <c r="B80" s="5" t="s">
        <v>9157</v>
      </c>
      <c r="C80" s="5">
        <v>82</v>
      </c>
      <c r="D80" s="5">
        <v>1</v>
      </c>
      <c r="E80" s="37">
        <v>43238</v>
      </c>
      <c r="F80" s="5" t="s">
        <v>9527</v>
      </c>
      <c r="G80" s="8" t="s">
        <v>9528</v>
      </c>
      <c r="H80" s="8" t="s">
        <v>49</v>
      </c>
      <c r="I80" s="8">
        <v>0</v>
      </c>
      <c r="J80" s="8" t="s">
        <v>55</v>
      </c>
      <c r="K80" s="8">
        <v>0</v>
      </c>
      <c r="L80" s="8" t="s">
        <v>9529</v>
      </c>
      <c r="M80" s="27">
        <v>43102</v>
      </c>
      <c r="O80" s="8" t="s">
        <v>9028</v>
      </c>
      <c r="P80" s="8" t="s">
        <v>8</v>
      </c>
      <c r="R80" s="8">
        <v>0</v>
      </c>
      <c r="S80" s="8" t="s">
        <v>9530</v>
      </c>
      <c r="T80" s="8" t="s">
        <v>9531</v>
      </c>
      <c r="U80" s="8" t="s">
        <v>9527</v>
      </c>
      <c r="V80" s="8" t="s">
        <v>9531</v>
      </c>
      <c r="W80" s="8" t="s">
        <v>9527</v>
      </c>
    </row>
    <row r="81" spans="1:23" x14ac:dyDescent="0.25">
      <c r="A81" s="8">
        <v>83</v>
      </c>
      <c r="B81" s="5" t="s">
        <v>9157</v>
      </c>
      <c r="C81" s="5">
        <v>83</v>
      </c>
      <c r="D81" s="5">
        <v>1</v>
      </c>
      <c r="E81" s="37">
        <v>43238</v>
      </c>
      <c r="F81" s="5" t="s">
        <v>9532</v>
      </c>
      <c r="G81" s="8" t="s">
        <v>9528</v>
      </c>
      <c r="H81" s="8" t="s">
        <v>49</v>
      </c>
      <c r="I81" s="8">
        <v>0</v>
      </c>
      <c r="J81" s="8" t="s">
        <v>55</v>
      </c>
      <c r="K81" s="8">
        <v>0</v>
      </c>
      <c r="L81" s="8" t="s">
        <v>9529</v>
      </c>
      <c r="M81" s="27">
        <v>43102</v>
      </c>
      <c r="O81" s="8" t="s">
        <v>9028</v>
      </c>
      <c r="P81" s="8" t="s">
        <v>8</v>
      </c>
      <c r="R81" s="8">
        <v>0</v>
      </c>
      <c r="S81" s="8" t="s">
        <v>9533</v>
      </c>
      <c r="T81" s="8" t="s">
        <v>9534</v>
      </c>
      <c r="U81" s="8" t="s">
        <v>9532</v>
      </c>
      <c r="V81" s="8" t="s">
        <v>9534</v>
      </c>
      <c r="W81" s="8" t="s">
        <v>9532</v>
      </c>
    </row>
    <row r="82" spans="1:23" x14ac:dyDescent="0.25">
      <c r="A82" s="8">
        <v>84</v>
      </c>
      <c r="B82" s="5" t="s">
        <v>9157</v>
      </c>
      <c r="C82" s="5">
        <v>84</v>
      </c>
      <c r="D82" s="5">
        <v>1</v>
      </c>
      <c r="E82" s="37">
        <v>43238</v>
      </c>
      <c r="F82" s="5" t="s">
        <v>9535</v>
      </c>
      <c r="G82" s="8" t="s">
        <v>9309</v>
      </c>
      <c r="H82" s="8" t="s">
        <v>49</v>
      </c>
      <c r="I82" s="8">
        <v>0</v>
      </c>
      <c r="J82" s="8" t="s">
        <v>55</v>
      </c>
      <c r="K82" s="8">
        <v>0</v>
      </c>
      <c r="L82" s="8" t="s">
        <v>9536</v>
      </c>
      <c r="M82" s="27">
        <v>43102</v>
      </c>
      <c r="O82" s="8" t="s">
        <v>9028</v>
      </c>
      <c r="P82" s="8" t="s">
        <v>8</v>
      </c>
      <c r="R82" s="8">
        <v>0</v>
      </c>
      <c r="S82" s="8" t="s">
        <v>9537</v>
      </c>
      <c r="T82" s="8" t="s">
        <v>9538</v>
      </c>
      <c r="U82" s="8" t="s">
        <v>9535</v>
      </c>
      <c r="V82" s="8" t="s">
        <v>9538</v>
      </c>
      <c r="W82" s="8" t="s">
        <v>9535</v>
      </c>
    </row>
    <row r="83" spans="1:23" x14ac:dyDescent="0.25">
      <c r="A83" s="8">
        <v>85</v>
      </c>
      <c r="B83" s="5" t="s">
        <v>9157</v>
      </c>
      <c r="C83" s="5">
        <v>85</v>
      </c>
      <c r="D83" s="5">
        <v>1</v>
      </c>
      <c r="E83" s="37">
        <v>43238</v>
      </c>
      <c r="F83" s="5" t="s">
        <v>9539</v>
      </c>
      <c r="G83" s="8" t="s">
        <v>9447</v>
      </c>
      <c r="H83" s="8" t="s">
        <v>49</v>
      </c>
      <c r="I83" s="8">
        <v>0</v>
      </c>
      <c r="J83" s="8" t="s">
        <v>55</v>
      </c>
      <c r="K83" s="8">
        <v>0</v>
      </c>
      <c r="L83" s="8" t="s">
        <v>9540</v>
      </c>
      <c r="M83" s="27">
        <v>43102</v>
      </c>
      <c r="O83" s="8" t="s">
        <v>9028</v>
      </c>
      <c r="P83" s="8" t="s">
        <v>8</v>
      </c>
      <c r="R83" s="8">
        <v>0</v>
      </c>
      <c r="S83" s="8" t="s">
        <v>9541</v>
      </c>
      <c r="T83" s="8" t="s">
        <v>9542</v>
      </c>
      <c r="U83" s="8" t="s">
        <v>9539</v>
      </c>
      <c r="V83" s="8" t="s">
        <v>9542</v>
      </c>
      <c r="W83" s="8" t="s">
        <v>9539</v>
      </c>
    </row>
    <row r="84" spans="1:23" x14ac:dyDescent="0.25">
      <c r="A84" s="8">
        <v>86</v>
      </c>
      <c r="B84" s="5" t="s">
        <v>9157</v>
      </c>
      <c r="C84" s="5">
        <v>86</v>
      </c>
      <c r="D84" s="5">
        <v>1</v>
      </c>
      <c r="E84" s="37">
        <v>43238</v>
      </c>
      <c r="F84" s="5" t="s">
        <v>9543</v>
      </c>
      <c r="G84" s="8" t="s">
        <v>9430</v>
      </c>
      <c r="H84" s="8" t="s">
        <v>49</v>
      </c>
      <c r="I84" s="8">
        <v>0</v>
      </c>
      <c r="J84" s="8" t="s">
        <v>55</v>
      </c>
      <c r="K84" s="8">
        <v>0</v>
      </c>
      <c r="L84" s="8" t="s">
        <v>9544</v>
      </c>
      <c r="M84" s="27">
        <v>43102</v>
      </c>
      <c r="O84" s="8" t="s">
        <v>9028</v>
      </c>
      <c r="P84" s="8" t="s">
        <v>8</v>
      </c>
      <c r="R84" s="8">
        <v>0</v>
      </c>
      <c r="S84" s="8" t="s">
        <v>9545</v>
      </c>
      <c r="T84" s="8" t="s">
        <v>9546</v>
      </c>
      <c r="U84" s="8" t="s">
        <v>9543</v>
      </c>
      <c r="V84" s="8" t="s">
        <v>9546</v>
      </c>
      <c r="W84" s="8" t="s">
        <v>9543</v>
      </c>
    </row>
    <row r="85" spans="1:23" x14ac:dyDescent="0.25">
      <c r="A85" s="8">
        <v>87</v>
      </c>
      <c r="B85" s="5" t="s">
        <v>9157</v>
      </c>
      <c r="C85" s="5">
        <v>87</v>
      </c>
      <c r="D85" s="5">
        <v>1</v>
      </c>
      <c r="E85" s="37">
        <v>43238</v>
      </c>
      <c r="F85" s="5" t="s">
        <v>9547</v>
      </c>
      <c r="G85" s="8" t="s">
        <v>9430</v>
      </c>
      <c r="H85" s="8" t="s">
        <v>49</v>
      </c>
      <c r="I85" s="8">
        <v>0</v>
      </c>
      <c r="J85" s="8" t="s">
        <v>55</v>
      </c>
      <c r="K85" s="8">
        <v>0</v>
      </c>
      <c r="L85" s="8" t="s">
        <v>9548</v>
      </c>
      <c r="M85" s="27">
        <v>43102</v>
      </c>
      <c r="O85" s="8" t="s">
        <v>9028</v>
      </c>
      <c r="P85" s="8" t="s">
        <v>8</v>
      </c>
      <c r="R85" s="8">
        <v>0</v>
      </c>
      <c r="S85" s="8" t="s">
        <v>9549</v>
      </c>
      <c r="T85" s="8" t="s">
        <v>9550</v>
      </c>
      <c r="U85" s="8" t="s">
        <v>9547</v>
      </c>
      <c r="V85" s="8" t="s">
        <v>9550</v>
      </c>
      <c r="W85" s="8" t="s">
        <v>9547</v>
      </c>
    </row>
    <row r="86" spans="1:23" x14ac:dyDescent="0.25">
      <c r="A86" s="8">
        <v>88</v>
      </c>
      <c r="B86" s="5" t="s">
        <v>9157</v>
      </c>
      <c r="C86" s="5">
        <v>88</v>
      </c>
      <c r="D86" s="5">
        <v>1</v>
      </c>
      <c r="E86" s="37">
        <v>43238</v>
      </c>
      <c r="F86" s="5" t="s">
        <v>9551</v>
      </c>
      <c r="G86" s="8" t="s">
        <v>9477</v>
      </c>
      <c r="H86" s="8" t="s">
        <v>49</v>
      </c>
      <c r="I86" s="8">
        <v>0</v>
      </c>
      <c r="J86" s="8" t="s">
        <v>55</v>
      </c>
      <c r="K86" s="8">
        <v>0</v>
      </c>
      <c r="L86" s="8" t="s">
        <v>9552</v>
      </c>
      <c r="M86" s="27">
        <v>43102</v>
      </c>
      <c r="O86" s="8" t="s">
        <v>9028</v>
      </c>
      <c r="P86" s="8" t="s">
        <v>8</v>
      </c>
      <c r="R86" s="8">
        <v>0</v>
      </c>
      <c r="S86" s="8" t="s">
        <v>9553</v>
      </c>
      <c r="T86" s="8" t="s">
        <v>9554</v>
      </c>
      <c r="U86" s="8" t="s">
        <v>9551</v>
      </c>
      <c r="V86" s="8" t="s">
        <v>9554</v>
      </c>
      <c r="W86" s="8" t="s">
        <v>9551</v>
      </c>
    </row>
    <row r="87" spans="1:23" x14ac:dyDescent="0.25">
      <c r="A87" s="8">
        <v>89</v>
      </c>
      <c r="B87" s="5" t="s">
        <v>9157</v>
      </c>
      <c r="C87" s="5">
        <v>89</v>
      </c>
      <c r="D87" s="5">
        <v>1</v>
      </c>
      <c r="E87" s="37">
        <v>43238</v>
      </c>
      <c r="F87" s="5" t="s">
        <v>9555</v>
      </c>
      <c r="G87" s="8" t="s">
        <v>9460</v>
      </c>
      <c r="H87" s="8" t="s">
        <v>49</v>
      </c>
      <c r="I87" s="8">
        <v>0</v>
      </c>
      <c r="J87" s="8" t="s">
        <v>55</v>
      </c>
      <c r="K87" s="8">
        <v>0</v>
      </c>
      <c r="L87" s="8" t="s">
        <v>9556</v>
      </c>
      <c r="M87" s="27">
        <v>43102</v>
      </c>
      <c r="O87" s="8" t="s">
        <v>9028</v>
      </c>
      <c r="P87" s="8" t="s">
        <v>8</v>
      </c>
      <c r="R87" s="8">
        <v>0</v>
      </c>
      <c r="S87" s="8" t="s">
        <v>9557</v>
      </c>
      <c r="T87" s="8" t="s">
        <v>9558</v>
      </c>
      <c r="U87" s="8" t="s">
        <v>9555</v>
      </c>
      <c r="V87" s="8" t="s">
        <v>9558</v>
      </c>
      <c r="W87" s="8" t="s">
        <v>9555</v>
      </c>
    </row>
    <row r="88" spans="1:23" x14ac:dyDescent="0.25">
      <c r="A88" s="8">
        <v>90</v>
      </c>
      <c r="B88" s="5" t="s">
        <v>9157</v>
      </c>
      <c r="C88" s="5">
        <v>90</v>
      </c>
      <c r="D88" s="5">
        <v>1</v>
      </c>
      <c r="E88" s="37">
        <v>43238</v>
      </c>
      <c r="F88" s="5" t="s">
        <v>9559</v>
      </c>
      <c r="G88" s="8" t="s">
        <v>9213</v>
      </c>
      <c r="H88" s="8" t="s">
        <v>49</v>
      </c>
      <c r="I88" s="8">
        <v>0</v>
      </c>
      <c r="J88" s="8" t="s">
        <v>55</v>
      </c>
      <c r="K88" s="8">
        <v>0</v>
      </c>
      <c r="L88" s="8" t="s">
        <v>9560</v>
      </c>
      <c r="M88" s="27">
        <v>43102</v>
      </c>
      <c r="O88" s="8" t="s">
        <v>9028</v>
      </c>
      <c r="P88" s="8" t="s">
        <v>8</v>
      </c>
      <c r="R88" s="8">
        <v>0</v>
      </c>
      <c r="S88" s="8" t="s">
        <v>9561</v>
      </c>
      <c r="T88" s="8" t="s">
        <v>9562</v>
      </c>
      <c r="U88" s="8" t="s">
        <v>9559</v>
      </c>
      <c r="V88" s="8" t="s">
        <v>9562</v>
      </c>
      <c r="W88" s="8" t="s">
        <v>9559</v>
      </c>
    </row>
    <row r="89" spans="1:23" x14ac:dyDescent="0.25">
      <c r="A89" s="8">
        <v>91</v>
      </c>
      <c r="B89" s="5" t="s">
        <v>9157</v>
      </c>
      <c r="C89" s="5">
        <v>91</v>
      </c>
      <c r="D89" s="5">
        <v>1</v>
      </c>
      <c r="E89" s="37">
        <v>43238</v>
      </c>
      <c r="F89" s="5" t="s">
        <v>9563</v>
      </c>
      <c r="G89" s="8" t="s">
        <v>9213</v>
      </c>
      <c r="H89" s="8" t="s">
        <v>49</v>
      </c>
      <c r="I89" s="8">
        <v>0</v>
      </c>
      <c r="J89" s="8" t="s">
        <v>55</v>
      </c>
      <c r="K89" s="8">
        <v>0</v>
      </c>
      <c r="L89" s="8" t="s">
        <v>9564</v>
      </c>
      <c r="M89" s="27">
        <v>43102</v>
      </c>
      <c r="O89" s="8" t="s">
        <v>9028</v>
      </c>
      <c r="P89" s="8" t="s">
        <v>8</v>
      </c>
      <c r="R89" s="8">
        <v>0</v>
      </c>
      <c r="S89" s="8" t="s">
        <v>9565</v>
      </c>
      <c r="T89" s="8" t="s">
        <v>9566</v>
      </c>
      <c r="U89" s="8" t="s">
        <v>9563</v>
      </c>
      <c r="V89" s="8" t="s">
        <v>9566</v>
      </c>
      <c r="W89" s="8" t="s">
        <v>9563</v>
      </c>
    </row>
    <row r="90" spans="1:23" x14ac:dyDescent="0.25">
      <c r="A90" s="8">
        <v>92</v>
      </c>
      <c r="B90" s="5" t="s">
        <v>9157</v>
      </c>
      <c r="C90" s="5">
        <v>92</v>
      </c>
      <c r="D90" s="5">
        <v>1</v>
      </c>
      <c r="E90" s="37">
        <v>43238</v>
      </c>
      <c r="F90" s="5" t="s">
        <v>9567</v>
      </c>
      <c r="G90" s="8" t="s">
        <v>9213</v>
      </c>
      <c r="H90" s="8" t="s">
        <v>49</v>
      </c>
      <c r="I90" s="8">
        <v>0</v>
      </c>
      <c r="J90" s="8" t="s">
        <v>55</v>
      </c>
      <c r="K90" s="8">
        <v>0</v>
      </c>
      <c r="L90" s="8" t="s">
        <v>9564</v>
      </c>
      <c r="M90" s="27">
        <v>43102</v>
      </c>
      <c r="O90" s="8" t="s">
        <v>9028</v>
      </c>
      <c r="P90" s="8" t="s">
        <v>8</v>
      </c>
      <c r="R90" s="8">
        <v>0</v>
      </c>
      <c r="S90" s="8" t="s">
        <v>9568</v>
      </c>
      <c r="T90" s="8" t="s">
        <v>9569</v>
      </c>
      <c r="U90" s="8" t="s">
        <v>9567</v>
      </c>
      <c r="V90" s="8" t="s">
        <v>9569</v>
      </c>
      <c r="W90" s="8" t="s">
        <v>9567</v>
      </c>
    </row>
    <row r="91" spans="1:23" x14ac:dyDescent="0.25">
      <c r="A91" s="8">
        <v>93</v>
      </c>
      <c r="B91" s="5" t="s">
        <v>9157</v>
      </c>
      <c r="C91" s="5">
        <v>93</v>
      </c>
      <c r="D91" s="5">
        <v>1</v>
      </c>
      <c r="E91" s="37">
        <v>43238</v>
      </c>
      <c r="F91" s="5" t="s">
        <v>9570</v>
      </c>
      <c r="G91" s="8" t="s">
        <v>9571</v>
      </c>
      <c r="H91" s="8" t="s">
        <v>49</v>
      </c>
      <c r="I91" s="8">
        <v>0</v>
      </c>
      <c r="J91" s="8" t="s">
        <v>55</v>
      </c>
      <c r="K91" s="8">
        <v>0</v>
      </c>
      <c r="L91" s="8" t="s">
        <v>9572</v>
      </c>
      <c r="M91" s="27">
        <v>43102</v>
      </c>
      <c r="O91" s="8" t="s">
        <v>9028</v>
      </c>
      <c r="P91" s="8" t="s">
        <v>8</v>
      </c>
      <c r="R91" s="8">
        <v>0</v>
      </c>
      <c r="S91" s="8" t="s">
        <v>9573</v>
      </c>
      <c r="T91" s="8" t="s">
        <v>9574</v>
      </c>
      <c r="U91" s="8" t="s">
        <v>9570</v>
      </c>
      <c r="V91" s="8" t="s">
        <v>9574</v>
      </c>
      <c r="W91" s="8" t="s">
        <v>9570</v>
      </c>
    </row>
    <row r="92" spans="1:23" x14ac:dyDescent="0.25">
      <c r="A92" s="8">
        <v>94</v>
      </c>
      <c r="B92" s="5" t="s">
        <v>9157</v>
      </c>
      <c r="C92" s="5">
        <v>94</v>
      </c>
      <c r="D92" s="5">
        <v>1</v>
      </c>
      <c r="E92" s="37">
        <v>43238</v>
      </c>
      <c r="F92" s="5" t="s">
        <v>9575</v>
      </c>
      <c r="G92" s="8" t="s">
        <v>9571</v>
      </c>
      <c r="H92" s="8" t="s">
        <v>49</v>
      </c>
      <c r="I92" s="8">
        <v>0</v>
      </c>
      <c r="J92" s="8" t="s">
        <v>55</v>
      </c>
      <c r="K92" s="8">
        <v>0</v>
      </c>
      <c r="L92" s="8" t="s">
        <v>9572</v>
      </c>
      <c r="M92" s="27">
        <v>43102</v>
      </c>
      <c r="O92" s="8" t="s">
        <v>9028</v>
      </c>
      <c r="P92" s="8" t="s">
        <v>8</v>
      </c>
      <c r="R92" s="8">
        <v>0</v>
      </c>
      <c r="S92" s="8" t="s">
        <v>9576</v>
      </c>
      <c r="T92" s="8" t="s">
        <v>9577</v>
      </c>
      <c r="U92" s="8" t="s">
        <v>9575</v>
      </c>
      <c r="V92" s="8" t="s">
        <v>9577</v>
      </c>
      <c r="W92" s="8" t="s">
        <v>9575</v>
      </c>
    </row>
    <row r="93" spans="1:23" x14ac:dyDescent="0.25">
      <c r="A93" s="8">
        <v>95</v>
      </c>
      <c r="B93" s="5" t="s">
        <v>9157</v>
      </c>
      <c r="C93" s="5">
        <v>95</v>
      </c>
      <c r="D93" s="5">
        <v>1</v>
      </c>
      <c r="E93" s="37">
        <v>43238</v>
      </c>
      <c r="F93" s="5" t="s">
        <v>9578</v>
      </c>
      <c r="G93" s="8" t="s">
        <v>9366</v>
      </c>
      <c r="H93" s="8" t="s">
        <v>49</v>
      </c>
      <c r="I93" s="8">
        <v>0</v>
      </c>
      <c r="J93" s="8" t="s">
        <v>55</v>
      </c>
      <c r="K93" s="8">
        <v>0</v>
      </c>
      <c r="L93" s="8" t="s">
        <v>9579</v>
      </c>
      <c r="M93" s="27">
        <v>43102</v>
      </c>
      <c r="O93" s="8" t="s">
        <v>9028</v>
      </c>
      <c r="P93" s="8" t="s">
        <v>8</v>
      </c>
      <c r="R93" s="8">
        <v>0</v>
      </c>
      <c r="S93" s="8" t="s">
        <v>9580</v>
      </c>
      <c r="T93" s="8" t="s">
        <v>9581</v>
      </c>
      <c r="U93" s="8" t="s">
        <v>9578</v>
      </c>
      <c r="V93" s="8" t="s">
        <v>9581</v>
      </c>
      <c r="W93" s="8" t="s">
        <v>9578</v>
      </c>
    </row>
    <row r="94" spans="1:23" x14ac:dyDescent="0.25">
      <c r="A94" s="8">
        <v>96</v>
      </c>
      <c r="B94" s="5" t="s">
        <v>9157</v>
      </c>
      <c r="C94" s="5">
        <v>96</v>
      </c>
      <c r="D94" s="5">
        <v>1</v>
      </c>
      <c r="E94" s="37">
        <v>43238</v>
      </c>
      <c r="F94" s="5" t="s">
        <v>9582</v>
      </c>
      <c r="G94" s="8" t="s">
        <v>9342</v>
      </c>
      <c r="H94" s="8" t="s">
        <v>49</v>
      </c>
      <c r="I94" s="8">
        <v>0</v>
      </c>
      <c r="J94" s="8" t="s">
        <v>55</v>
      </c>
      <c r="K94" s="8">
        <v>0</v>
      </c>
      <c r="L94" s="8" t="s">
        <v>9583</v>
      </c>
      <c r="M94" s="27">
        <v>43102</v>
      </c>
      <c r="O94" s="8" t="s">
        <v>9028</v>
      </c>
      <c r="P94" s="8" t="s">
        <v>8</v>
      </c>
      <c r="R94" s="8">
        <v>0</v>
      </c>
      <c r="S94" s="8" t="s">
        <v>9584</v>
      </c>
      <c r="T94" s="8" t="s">
        <v>9585</v>
      </c>
      <c r="U94" s="8" t="s">
        <v>9582</v>
      </c>
      <c r="V94" s="8" t="s">
        <v>9585</v>
      </c>
      <c r="W94" s="8" t="s">
        <v>9582</v>
      </c>
    </row>
    <row r="95" spans="1:23" x14ac:dyDescent="0.25">
      <c r="A95" s="8">
        <v>97</v>
      </c>
      <c r="B95" s="5" t="s">
        <v>9157</v>
      </c>
      <c r="C95" s="5">
        <v>97</v>
      </c>
      <c r="D95" s="5">
        <v>1</v>
      </c>
      <c r="E95" s="37">
        <v>43238</v>
      </c>
      <c r="F95" s="5" t="s">
        <v>9586</v>
      </c>
      <c r="G95" s="8" t="s">
        <v>9309</v>
      </c>
      <c r="H95" s="8" t="s">
        <v>49</v>
      </c>
      <c r="I95" s="8">
        <v>0</v>
      </c>
      <c r="J95" s="8" t="s">
        <v>55</v>
      </c>
      <c r="K95" s="8">
        <v>0</v>
      </c>
      <c r="L95" s="8" t="s">
        <v>9587</v>
      </c>
      <c r="M95" s="27">
        <v>43102</v>
      </c>
      <c r="O95" s="8" t="s">
        <v>9028</v>
      </c>
      <c r="P95" s="8" t="s">
        <v>8</v>
      </c>
      <c r="R95" s="8">
        <v>0</v>
      </c>
      <c r="S95" s="8" t="s">
        <v>9588</v>
      </c>
      <c r="T95" s="8" t="s">
        <v>9589</v>
      </c>
      <c r="U95" s="8" t="s">
        <v>9586</v>
      </c>
      <c r="V95" s="8" t="s">
        <v>9589</v>
      </c>
      <c r="W95" s="8" t="s">
        <v>9586</v>
      </c>
    </row>
    <row r="96" spans="1:23" x14ac:dyDescent="0.25">
      <c r="A96" s="8">
        <v>98</v>
      </c>
      <c r="B96" s="5" t="s">
        <v>9157</v>
      </c>
      <c r="C96" s="5">
        <v>98</v>
      </c>
      <c r="D96" s="5">
        <v>1</v>
      </c>
      <c r="E96" s="37">
        <v>43238</v>
      </c>
      <c r="F96" s="5" t="s">
        <v>9590</v>
      </c>
      <c r="G96" s="8" t="s">
        <v>9224</v>
      </c>
      <c r="H96" s="8" t="s">
        <v>49</v>
      </c>
      <c r="I96" s="8">
        <v>0</v>
      </c>
      <c r="J96" s="8" t="s">
        <v>55</v>
      </c>
      <c r="K96" s="8">
        <v>0</v>
      </c>
      <c r="L96" s="8" t="s">
        <v>9591</v>
      </c>
      <c r="M96" s="27">
        <v>43102</v>
      </c>
      <c r="O96" s="8" t="s">
        <v>9028</v>
      </c>
      <c r="P96" s="8" t="s">
        <v>8</v>
      </c>
      <c r="R96" s="8">
        <v>0</v>
      </c>
      <c r="S96" s="8" t="s">
        <v>9592</v>
      </c>
      <c r="T96" s="8" t="s">
        <v>9593</v>
      </c>
      <c r="U96" s="8" t="s">
        <v>9590</v>
      </c>
      <c r="V96" s="8" t="s">
        <v>9593</v>
      </c>
      <c r="W96" s="8" t="s">
        <v>9590</v>
      </c>
    </row>
    <row r="97" spans="1:23" x14ac:dyDescent="0.25">
      <c r="A97" s="8">
        <v>99</v>
      </c>
      <c r="B97" s="5" t="s">
        <v>9157</v>
      </c>
      <c r="C97" s="5">
        <v>99</v>
      </c>
      <c r="D97" s="5">
        <v>1</v>
      </c>
      <c r="E97" s="37">
        <v>43238</v>
      </c>
      <c r="F97" s="5" t="s">
        <v>9594</v>
      </c>
      <c r="G97" s="8" t="s">
        <v>9309</v>
      </c>
      <c r="H97" s="8" t="s">
        <v>49</v>
      </c>
      <c r="I97" s="8">
        <v>0</v>
      </c>
      <c r="J97" s="8" t="s">
        <v>55</v>
      </c>
      <c r="K97" s="8">
        <v>0</v>
      </c>
      <c r="L97" s="8" t="s">
        <v>9595</v>
      </c>
      <c r="M97" s="27">
        <v>43102</v>
      </c>
      <c r="O97" s="8" t="s">
        <v>9028</v>
      </c>
      <c r="P97" s="8" t="s">
        <v>8</v>
      </c>
      <c r="R97" s="8">
        <v>0</v>
      </c>
      <c r="S97" s="8" t="s">
        <v>9596</v>
      </c>
      <c r="T97" s="8" t="s">
        <v>9597</v>
      </c>
      <c r="U97" s="8" t="s">
        <v>9594</v>
      </c>
      <c r="V97" s="8" t="s">
        <v>9597</v>
      </c>
      <c r="W97" s="8" t="s">
        <v>9594</v>
      </c>
    </row>
    <row r="98" spans="1:23" x14ac:dyDescent="0.25">
      <c r="A98" s="8">
        <v>100</v>
      </c>
      <c r="B98" s="5" t="s">
        <v>9157</v>
      </c>
      <c r="C98" s="5">
        <v>100</v>
      </c>
      <c r="D98" s="5">
        <v>1</v>
      </c>
      <c r="E98" s="37">
        <v>43238</v>
      </c>
      <c r="F98" s="5" t="s">
        <v>9598</v>
      </c>
      <c r="G98" s="8" t="s">
        <v>9237</v>
      </c>
      <c r="H98" s="8" t="s">
        <v>49</v>
      </c>
      <c r="I98" s="8">
        <v>0</v>
      </c>
      <c r="J98" s="8" t="s">
        <v>55</v>
      </c>
      <c r="K98" s="8">
        <v>0</v>
      </c>
      <c r="L98" s="8" t="s">
        <v>9599</v>
      </c>
      <c r="M98" s="27">
        <v>43102</v>
      </c>
      <c r="O98" s="8" t="s">
        <v>9028</v>
      </c>
      <c r="P98" s="8" t="s">
        <v>8</v>
      </c>
      <c r="R98" s="8">
        <v>0</v>
      </c>
      <c r="S98" s="8" t="s">
        <v>9600</v>
      </c>
      <c r="T98" s="8" t="s">
        <v>9601</v>
      </c>
      <c r="U98" s="8" t="s">
        <v>9598</v>
      </c>
      <c r="V98" s="8" t="s">
        <v>9601</v>
      </c>
      <c r="W98" s="8" t="s">
        <v>9598</v>
      </c>
    </row>
    <row r="99" spans="1:23" x14ac:dyDescent="0.25">
      <c r="A99" s="8">
        <v>101</v>
      </c>
      <c r="B99" s="5" t="s">
        <v>9157</v>
      </c>
      <c r="C99" s="5">
        <v>101</v>
      </c>
      <c r="D99" s="5">
        <v>1</v>
      </c>
      <c r="E99" s="37">
        <v>43238</v>
      </c>
      <c r="F99" s="5" t="s">
        <v>9602</v>
      </c>
      <c r="G99" s="8" t="s">
        <v>9237</v>
      </c>
      <c r="H99" s="8" t="s">
        <v>49</v>
      </c>
      <c r="I99" s="8">
        <v>0</v>
      </c>
      <c r="J99" s="8" t="s">
        <v>55</v>
      </c>
      <c r="K99" s="8">
        <v>0</v>
      </c>
      <c r="L99" s="8" t="s">
        <v>9603</v>
      </c>
      <c r="M99" s="27">
        <v>43102</v>
      </c>
      <c r="O99" s="8" t="s">
        <v>9028</v>
      </c>
      <c r="P99" s="8" t="s">
        <v>8</v>
      </c>
      <c r="R99" s="8">
        <v>0</v>
      </c>
      <c r="S99" s="8" t="s">
        <v>9604</v>
      </c>
      <c r="T99" s="8" t="s">
        <v>9605</v>
      </c>
      <c r="U99" s="8" t="s">
        <v>9602</v>
      </c>
      <c r="V99" s="8" t="s">
        <v>9605</v>
      </c>
      <c r="W99" s="8" t="s">
        <v>9602</v>
      </c>
    </row>
    <row r="100" spans="1:23" x14ac:dyDescent="0.25">
      <c r="A100" s="8">
        <v>102</v>
      </c>
      <c r="B100" s="5" t="s">
        <v>9157</v>
      </c>
      <c r="C100" s="5">
        <v>102</v>
      </c>
      <c r="D100" s="5">
        <v>1</v>
      </c>
      <c r="E100" s="37">
        <v>43238</v>
      </c>
      <c r="F100" s="5" t="s">
        <v>9606</v>
      </c>
      <c r="G100" s="8" t="s">
        <v>9342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9607</v>
      </c>
      <c r="M100" s="27">
        <v>43102</v>
      </c>
      <c r="O100" s="8" t="s">
        <v>9028</v>
      </c>
      <c r="P100" s="8" t="s">
        <v>8</v>
      </c>
      <c r="R100" s="8">
        <v>0</v>
      </c>
      <c r="S100" s="8" t="s">
        <v>9608</v>
      </c>
      <c r="T100" s="8" t="s">
        <v>9609</v>
      </c>
      <c r="U100" s="8" t="s">
        <v>9606</v>
      </c>
      <c r="V100" s="8" t="s">
        <v>9609</v>
      </c>
      <c r="W100" s="8" t="s">
        <v>9606</v>
      </c>
    </row>
    <row r="101" spans="1:23" x14ac:dyDescent="0.25">
      <c r="A101" s="8">
        <v>103</v>
      </c>
      <c r="B101" s="5" t="s">
        <v>9157</v>
      </c>
      <c r="C101" s="5">
        <v>103</v>
      </c>
      <c r="D101" s="5">
        <v>1</v>
      </c>
      <c r="E101" s="37">
        <v>43238</v>
      </c>
      <c r="F101" s="5" t="s">
        <v>9610</v>
      </c>
      <c r="G101" s="8" t="s">
        <v>9611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9612</v>
      </c>
      <c r="M101" s="27">
        <v>43102</v>
      </c>
      <c r="O101" s="8" t="s">
        <v>9028</v>
      </c>
      <c r="P101" s="8" t="s">
        <v>8</v>
      </c>
      <c r="R101" s="8">
        <v>0</v>
      </c>
      <c r="S101" s="8" t="s">
        <v>9613</v>
      </c>
      <c r="T101" s="8" t="s">
        <v>9614</v>
      </c>
      <c r="U101" s="8" t="s">
        <v>9610</v>
      </c>
      <c r="V101" s="8" t="s">
        <v>9614</v>
      </c>
      <c r="W101" s="8" t="s">
        <v>9610</v>
      </c>
    </row>
    <row r="102" spans="1:23" x14ac:dyDescent="0.25">
      <c r="A102" s="8">
        <v>104</v>
      </c>
      <c r="B102" s="5" t="s">
        <v>9157</v>
      </c>
      <c r="C102" s="5">
        <v>104</v>
      </c>
      <c r="D102" s="5">
        <v>1</v>
      </c>
      <c r="E102" s="37">
        <v>43238</v>
      </c>
      <c r="F102" s="5" t="s">
        <v>9615</v>
      </c>
      <c r="G102" s="8" t="s">
        <v>9611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9612</v>
      </c>
      <c r="M102" s="27">
        <v>43102</v>
      </c>
      <c r="O102" s="8" t="s">
        <v>9028</v>
      </c>
      <c r="P102" s="8" t="s">
        <v>8</v>
      </c>
      <c r="R102" s="8">
        <v>0</v>
      </c>
      <c r="S102" s="8" t="s">
        <v>9616</v>
      </c>
      <c r="T102" s="8" t="s">
        <v>9617</v>
      </c>
      <c r="U102" s="8" t="s">
        <v>9615</v>
      </c>
      <c r="V102" s="8" t="s">
        <v>9617</v>
      </c>
      <c r="W102" s="8" t="s">
        <v>9615</v>
      </c>
    </row>
    <row r="103" spans="1:23" x14ac:dyDescent="0.25">
      <c r="A103" s="8">
        <v>105</v>
      </c>
      <c r="B103" s="5" t="s">
        <v>9157</v>
      </c>
      <c r="C103" s="5">
        <v>105</v>
      </c>
      <c r="D103" s="5">
        <v>1</v>
      </c>
      <c r="E103" s="37">
        <v>43238</v>
      </c>
      <c r="F103" s="5" t="s">
        <v>9618</v>
      </c>
      <c r="G103" s="8" t="s">
        <v>9309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9619</v>
      </c>
      <c r="M103" s="27">
        <v>43102</v>
      </c>
      <c r="O103" s="8" t="s">
        <v>9028</v>
      </c>
      <c r="P103" s="8" t="s">
        <v>8</v>
      </c>
      <c r="R103" s="8">
        <v>0</v>
      </c>
      <c r="S103" s="8" t="s">
        <v>9620</v>
      </c>
      <c r="T103" s="8" t="s">
        <v>9621</v>
      </c>
      <c r="U103" s="8" t="s">
        <v>9618</v>
      </c>
      <c r="V103" s="8" t="s">
        <v>9621</v>
      </c>
      <c r="W103" s="8" t="s">
        <v>9618</v>
      </c>
    </row>
    <row r="104" spans="1:23" x14ac:dyDescent="0.25">
      <c r="A104" s="8">
        <v>106</v>
      </c>
      <c r="B104" s="5" t="s">
        <v>9157</v>
      </c>
      <c r="C104" s="5">
        <v>106</v>
      </c>
      <c r="D104" s="5">
        <v>1</v>
      </c>
      <c r="E104" s="37">
        <v>43238</v>
      </c>
      <c r="F104" s="5" t="s">
        <v>9622</v>
      </c>
      <c r="G104" s="8" t="s">
        <v>9309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9619</v>
      </c>
      <c r="M104" s="27">
        <v>43102</v>
      </c>
      <c r="O104" s="8" t="s">
        <v>9028</v>
      </c>
      <c r="P104" s="8" t="s">
        <v>8</v>
      </c>
      <c r="R104" s="8">
        <v>0</v>
      </c>
      <c r="S104" s="8" t="s">
        <v>9623</v>
      </c>
      <c r="T104" s="8" t="s">
        <v>9624</v>
      </c>
      <c r="U104" s="8" t="s">
        <v>9622</v>
      </c>
      <c r="V104" s="8" t="s">
        <v>9624</v>
      </c>
      <c r="W104" s="8" t="s">
        <v>9622</v>
      </c>
    </row>
    <row r="105" spans="1:23" x14ac:dyDescent="0.25">
      <c r="A105" s="8">
        <v>107</v>
      </c>
      <c r="B105" s="5" t="s">
        <v>9157</v>
      </c>
      <c r="C105" s="5">
        <v>107</v>
      </c>
      <c r="D105" s="5">
        <v>1</v>
      </c>
      <c r="E105" s="37">
        <v>43238</v>
      </c>
      <c r="F105" s="5" t="s">
        <v>9625</v>
      </c>
      <c r="G105" s="8" t="s">
        <v>9309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9619</v>
      </c>
      <c r="M105" s="27">
        <v>43102</v>
      </c>
      <c r="O105" s="8" t="s">
        <v>9028</v>
      </c>
      <c r="P105" s="8" t="s">
        <v>8</v>
      </c>
      <c r="R105" s="8">
        <v>0</v>
      </c>
      <c r="S105" s="8" t="s">
        <v>9626</v>
      </c>
      <c r="T105" s="8" t="s">
        <v>9627</v>
      </c>
      <c r="U105" s="8" t="s">
        <v>9625</v>
      </c>
      <c r="V105" s="8" t="s">
        <v>9627</v>
      </c>
      <c r="W105" s="8" t="s">
        <v>9625</v>
      </c>
    </row>
    <row r="106" spans="1:23" x14ac:dyDescent="0.25">
      <c r="A106" s="8">
        <v>108</v>
      </c>
      <c r="B106" s="5" t="s">
        <v>9157</v>
      </c>
      <c r="C106" s="5">
        <v>108</v>
      </c>
      <c r="D106" s="5">
        <v>1</v>
      </c>
      <c r="E106" s="37">
        <v>43238</v>
      </c>
      <c r="F106" s="5" t="s">
        <v>9628</v>
      </c>
      <c r="G106" s="8" t="s">
        <v>9309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9629</v>
      </c>
      <c r="M106" s="27">
        <v>43102</v>
      </c>
      <c r="O106" s="8" t="s">
        <v>9028</v>
      </c>
      <c r="P106" s="8" t="s">
        <v>8</v>
      </c>
      <c r="R106" s="8">
        <v>0</v>
      </c>
      <c r="S106" s="8" t="s">
        <v>9630</v>
      </c>
      <c r="T106" s="8" t="s">
        <v>9631</v>
      </c>
      <c r="U106" s="8" t="s">
        <v>9628</v>
      </c>
      <c r="V106" s="8" t="s">
        <v>9631</v>
      </c>
      <c r="W106" s="8" t="s">
        <v>9628</v>
      </c>
    </row>
    <row r="107" spans="1:23" x14ac:dyDescent="0.25">
      <c r="A107" s="8">
        <v>109</v>
      </c>
      <c r="B107" s="5" t="s">
        <v>9157</v>
      </c>
      <c r="C107" s="5">
        <v>109</v>
      </c>
      <c r="D107" s="5">
        <v>1</v>
      </c>
      <c r="E107" s="37">
        <v>43238</v>
      </c>
      <c r="F107" s="5" t="s">
        <v>9632</v>
      </c>
      <c r="G107" s="8" t="s">
        <v>9507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9633</v>
      </c>
      <c r="M107" s="27">
        <v>43102</v>
      </c>
      <c r="O107" s="8" t="s">
        <v>9028</v>
      </c>
      <c r="P107" s="8" t="s">
        <v>8</v>
      </c>
      <c r="R107" s="8">
        <v>0</v>
      </c>
      <c r="S107" s="8" t="s">
        <v>9634</v>
      </c>
      <c r="T107" s="8" t="s">
        <v>9635</v>
      </c>
      <c r="U107" s="8" t="s">
        <v>9632</v>
      </c>
      <c r="V107" s="8" t="s">
        <v>9635</v>
      </c>
      <c r="W107" s="8" t="s">
        <v>9632</v>
      </c>
    </row>
    <row r="108" spans="1:23" x14ac:dyDescent="0.25">
      <c r="A108" s="8">
        <v>110</v>
      </c>
      <c r="B108" s="5" t="s">
        <v>9157</v>
      </c>
      <c r="C108" s="5">
        <v>110</v>
      </c>
      <c r="D108" s="5">
        <v>1</v>
      </c>
      <c r="E108" s="37">
        <v>43238</v>
      </c>
      <c r="F108" s="5" t="s">
        <v>10140</v>
      </c>
      <c r="G108" s="8" t="s">
        <v>9611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9639</v>
      </c>
      <c r="M108" s="27">
        <v>43102</v>
      </c>
      <c r="O108" s="8" t="s">
        <v>9028</v>
      </c>
      <c r="P108" s="8" t="s">
        <v>8</v>
      </c>
      <c r="R108" s="8">
        <v>0</v>
      </c>
      <c r="S108" s="8" t="s">
        <v>9636</v>
      </c>
      <c r="T108" s="8" t="s">
        <v>9637</v>
      </c>
      <c r="U108" s="8" t="s">
        <v>10140</v>
      </c>
      <c r="V108" s="8" t="s">
        <v>9637</v>
      </c>
      <c r="W108" s="8" t="s">
        <v>10140</v>
      </c>
    </row>
    <row r="109" spans="1:23" x14ac:dyDescent="0.25">
      <c r="A109" s="8">
        <v>111</v>
      </c>
      <c r="B109" s="5" t="s">
        <v>9157</v>
      </c>
      <c r="C109" s="5">
        <v>111</v>
      </c>
      <c r="D109" s="5">
        <v>1</v>
      </c>
      <c r="E109" s="37">
        <v>43238</v>
      </c>
      <c r="F109" s="5" t="s">
        <v>9638</v>
      </c>
      <c r="G109" s="8" t="s">
        <v>9611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9639</v>
      </c>
      <c r="M109" s="27">
        <v>43102</v>
      </c>
      <c r="O109" s="8" t="s">
        <v>9028</v>
      </c>
      <c r="P109" s="8" t="s">
        <v>8</v>
      </c>
      <c r="R109" s="8">
        <v>0</v>
      </c>
      <c r="S109" s="8" t="s">
        <v>9640</v>
      </c>
      <c r="T109" s="8" t="s">
        <v>9641</v>
      </c>
      <c r="U109" s="8" t="s">
        <v>9638</v>
      </c>
      <c r="V109" s="8" t="s">
        <v>9641</v>
      </c>
      <c r="W109" s="8" t="s">
        <v>9638</v>
      </c>
    </row>
    <row r="110" spans="1:23" x14ac:dyDescent="0.25">
      <c r="A110" s="8">
        <v>112</v>
      </c>
      <c r="B110" s="5" t="s">
        <v>9157</v>
      </c>
      <c r="C110" s="5">
        <v>112</v>
      </c>
      <c r="D110" s="5">
        <v>1</v>
      </c>
      <c r="E110" s="37">
        <v>43238</v>
      </c>
      <c r="F110" s="5" t="s">
        <v>9642</v>
      </c>
      <c r="G110" s="8" t="s">
        <v>9611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9643</v>
      </c>
      <c r="M110" s="27">
        <v>43102</v>
      </c>
      <c r="O110" s="8" t="s">
        <v>9028</v>
      </c>
      <c r="P110" s="8" t="s">
        <v>8</v>
      </c>
      <c r="R110" s="8">
        <v>0</v>
      </c>
      <c r="S110" s="8" t="s">
        <v>9644</v>
      </c>
      <c r="T110" s="8" t="s">
        <v>9645</v>
      </c>
      <c r="U110" s="8" t="s">
        <v>9642</v>
      </c>
      <c r="V110" s="8" t="s">
        <v>9645</v>
      </c>
      <c r="W110" s="8" t="s">
        <v>9642</v>
      </c>
    </row>
    <row r="111" spans="1:23" x14ac:dyDescent="0.25">
      <c r="A111" s="8">
        <v>113</v>
      </c>
      <c r="B111" s="5" t="s">
        <v>9157</v>
      </c>
      <c r="C111" s="5">
        <v>113</v>
      </c>
      <c r="D111" s="5">
        <v>1</v>
      </c>
      <c r="E111" s="37">
        <v>43238</v>
      </c>
      <c r="F111" s="5" t="s">
        <v>9646</v>
      </c>
      <c r="G111" s="8" t="s">
        <v>9611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9643</v>
      </c>
      <c r="M111" s="27">
        <v>43102</v>
      </c>
      <c r="O111" s="8" t="s">
        <v>9028</v>
      </c>
      <c r="P111" s="8" t="s">
        <v>8</v>
      </c>
      <c r="R111" s="8">
        <v>0</v>
      </c>
      <c r="S111" s="8" t="s">
        <v>9647</v>
      </c>
      <c r="T111" s="8" t="s">
        <v>9648</v>
      </c>
      <c r="U111" s="8" t="s">
        <v>9646</v>
      </c>
      <c r="V111" s="8" t="s">
        <v>9648</v>
      </c>
      <c r="W111" s="8" t="s">
        <v>9646</v>
      </c>
    </row>
    <row r="112" spans="1:23" x14ac:dyDescent="0.25">
      <c r="A112" s="8">
        <v>114</v>
      </c>
      <c r="B112" s="5" t="s">
        <v>9157</v>
      </c>
      <c r="C112" s="5">
        <v>114</v>
      </c>
      <c r="D112" s="5">
        <v>1</v>
      </c>
      <c r="E112" s="37">
        <v>43238</v>
      </c>
      <c r="F112" s="5" t="s">
        <v>9649</v>
      </c>
      <c r="G112" s="8" t="s">
        <v>9430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9650</v>
      </c>
      <c r="M112" s="27">
        <v>43102</v>
      </c>
      <c r="O112" s="8" t="s">
        <v>9028</v>
      </c>
      <c r="P112" s="8" t="s">
        <v>8</v>
      </c>
      <c r="R112" s="8">
        <v>0</v>
      </c>
      <c r="S112" s="8" t="s">
        <v>9651</v>
      </c>
      <c r="T112" s="8" t="s">
        <v>9652</v>
      </c>
      <c r="U112" s="8" t="s">
        <v>9649</v>
      </c>
      <c r="V112" s="8" t="s">
        <v>9652</v>
      </c>
      <c r="W112" s="8" t="s">
        <v>9649</v>
      </c>
    </row>
    <row r="113" spans="1:23" x14ac:dyDescent="0.25">
      <c r="A113" s="8">
        <v>115</v>
      </c>
      <c r="B113" s="5" t="s">
        <v>9157</v>
      </c>
      <c r="C113" s="5">
        <v>115</v>
      </c>
      <c r="D113" s="5">
        <v>1</v>
      </c>
      <c r="E113" s="37">
        <v>43238</v>
      </c>
      <c r="F113" s="5" t="s">
        <v>9653</v>
      </c>
      <c r="G113" s="8" t="s">
        <v>9430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9654</v>
      </c>
      <c r="M113" s="27">
        <v>43102</v>
      </c>
      <c r="O113" s="8" t="s">
        <v>9028</v>
      </c>
      <c r="P113" s="8" t="s">
        <v>8</v>
      </c>
      <c r="R113" s="8">
        <v>0</v>
      </c>
      <c r="S113" s="8" t="s">
        <v>9655</v>
      </c>
      <c r="T113" s="8" t="s">
        <v>9656</v>
      </c>
      <c r="U113" s="8" t="s">
        <v>9653</v>
      </c>
      <c r="V113" s="8" t="s">
        <v>9656</v>
      </c>
      <c r="W113" s="8" t="s">
        <v>9653</v>
      </c>
    </row>
    <row r="114" spans="1:23" x14ac:dyDescent="0.25">
      <c r="A114" s="8">
        <v>116</v>
      </c>
      <c r="B114" s="5" t="s">
        <v>9157</v>
      </c>
      <c r="C114" s="5">
        <v>116</v>
      </c>
      <c r="D114" s="5">
        <v>1</v>
      </c>
      <c r="E114" s="37">
        <v>43238</v>
      </c>
      <c r="F114" s="5" t="s">
        <v>9657</v>
      </c>
      <c r="G114" s="8" t="s">
        <v>9213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9658</v>
      </c>
      <c r="M114" s="27">
        <v>43102</v>
      </c>
      <c r="O114" s="8" t="s">
        <v>9028</v>
      </c>
      <c r="P114" s="8" t="s">
        <v>8</v>
      </c>
      <c r="R114" s="8">
        <v>0</v>
      </c>
      <c r="S114" s="8" t="s">
        <v>9659</v>
      </c>
      <c r="T114" s="8" t="s">
        <v>9660</v>
      </c>
      <c r="U114" s="8" t="s">
        <v>9657</v>
      </c>
      <c r="V114" s="8" t="s">
        <v>9660</v>
      </c>
      <c r="W114" s="8" t="s">
        <v>9657</v>
      </c>
    </row>
    <row r="115" spans="1:23" x14ac:dyDescent="0.25">
      <c r="A115" s="8">
        <v>117</v>
      </c>
      <c r="B115" s="5" t="s">
        <v>9157</v>
      </c>
      <c r="C115" s="5">
        <v>117</v>
      </c>
      <c r="D115" s="5">
        <v>1</v>
      </c>
      <c r="E115" s="37">
        <v>43238</v>
      </c>
      <c r="F115" s="5" t="s">
        <v>9661</v>
      </c>
      <c r="G115" s="8" t="s">
        <v>9477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9662</v>
      </c>
      <c r="M115" s="27">
        <v>43102</v>
      </c>
      <c r="O115" s="8" t="s">
        <v>9028</v>
      </c>
      <c r="P115" s="8" t="s">
        <v>8</v>
      </c>
      <c r="R115" s="8">
        <v>0</v>
      </c>
      <c r="S115" s="8" t="s">
        <v>9663</v>
      </c>
      <c r="T115" s="8" t="s">
        <v>9664</v>
      </c>
      <c r="U115" s="8" t="s">
        <v>9661</v>
      </c>
      <c r="V115" s="8" t="s">
        <v>9664</v>
      </c>
      <c r="W115" s="8" t="s">
        <v>9661</v>
      </c>
    </row>
    <row r="116" spans="1:23" x14ac:dyDescent="0.25">
      <c r="A116" s="8">
        <v>118</v>
      </c>
      <c r="B116" s="5" t="s">
        <v>9157</v>
      </c>
      <c r="C116" s="5">
        <v>118</v>
      </c>
      <c r="D116" s="5">
        <v>1</v>
      </c>
      <c r="E116" s="37">
        <v>43238</v>
      </c>
      <c r="F116" s="5" t="s">
        <v>9665</v>
      </c>
      <c r="G116" s="8" t="s">
        <v>9435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9666</v>
      </c>
      <c r="M116" s="27">
        <v>43102</v>
      </c>
      <c r="O116" s="8" t="s">
        <v>9028</v>
      </c>
      <c r="P116" s="8" t="s">
        <v>8</v>
      </c>
      <c r="R116" s="8">
        <v>0</v>
      </c>
      <c r="S116" s="8" t="s">
        <v>9667</v>
      </c>
      <c r="T116" s="8" t="s">
        <v>9668</v>
      </c>
      <c r="U116" s="8" t="s">
        <v>9665</v>
      </c>
      <c r="V116" s="8" t="s">
        <v>9668</v>
      </c>
      <c r="W116" s="8" t="s">
        <v>9665</v>
      </c>
    </row>
    <row r="117" spans="1:23" x14ac:dyDescent="0.25">
      <c r="A117" s="8">
        <v>119</v>
      </c>
      <c r="B117" s="5" t="s">
        <v>9157</v>
      </c>
      <c r="C117" s="5">
        <v>119</v>
      </c>
      <c r="D117" s="5">
        <v>1</v>
      </c>
      <c r="E117" s="37">
        <v>43238</v>
      </c>
      <c r="F117" s="5" t="s">
        <v>9669</v>
      </c>
      <c r="G117" s="8" t="s">
        <v>9507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9670</v>
      </c>
      <c r="M117" s="27">
        <v>43102</v>
      </c>
      <c r="O117" s="8" t="s">
        <v>9028</v>
      </c>
      <c r="P117" s="8" t="s">
        <v>8</v>
      </c>
      <c r="R117" s="8">
        <v>0</v>
      </c>
      <c r="S117" s="8" t="s">
        <v>9671</v>
      </c>
      <c r="T117" s="8" t="s">
        <v>9672</v>
      </c>
      <c r="U117" s="8" t="s">
        <v>9669</v>
      </c>
      <c r="V117" s="8" t="s">
        <v>9672</v>
      </c>
      <c r="W117" s="8" t="s">
        <v>9669</v>
      </c>
    </row>
    <row r="118" spans="1:23" x14ac:dyDescent="0.25">
      <c r="A118" s="8">
        <v>120</v>
      </c>
      <c r="B118" s="5" t="s">
        <v>9157</v>
      </c>
      <c r="C118" s="5">
        <v>120</v>
      </c>
      <c r="D118" s="5">
        <v>1</v>
      </c>
      <c r="E118" s="37">
        <v>43238</v>
      </c>
      <c r="F118" s="5" t="s">
        <v>9673</v>
      </c>
      <c r="G118" s="8" t="s">
        <v>9477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9674</v>
      </c>
      <c r="M118" s="27">
        <v>43102</v>
      </c>
      <c r="O118" s="8" t="s">
        <v>9028</v>
      </c>
      <c r="P118" s="8" t="s">
        <v>8</v>
      </c>
      <c r="R118" s="8">
        <v>0</v>
      </c>
      <c r="S118" s="8" t="s">
        <v>9675</v>
      </c>
      <c r="T118" s="8" t="s">
        <v>9676</v>
      </c>
      <c r="U118" s="8" t="s">
        <v>9673</v>
      </c>
      <c r="V118" s="8" t="s">
        <v>9676</v>
      </c>
      <c r="W118" s="8" t="s">
        <v>9673</v>
      </c>
    </row>
    <row r="119" spans="1:23" x14ac:dyDescent="0.25">
      <c r="A119" s="8">
        <v>121</v>
      </c>
      <c r="B119" s="5" t="s">
        <v>9157</v>
      </c>
      <c r="C119" s="5">
        <v>121</v>
      </c>
      <c r="D119" s="5">
        <v>1</v>
      </c>
      <c r="E119" s="37">
        <v>43238</v>
      </c>
      <c r="F119" s="5" t="s">
        <v>9677</v>
      </c>
      <c r="G119" s="8" t="s">
        <v>9342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9678</v>
      </c>
      <c r="M119" s="27">
        <v>43102</v>
      </c>
      <c r="O119" s="8" t="s">
        <v>9028</v>
      </c>
      <c r="P119" s="8" t="s">
        <v>8</v>
      </c>
      <c r="R119" s="8">
        <v>0</v>
      </c>
      <c r="S119" s="8" t="s">
        <v>9679</v>
      </c>
      <c r="T119" s="8" t="s">
        <v>9680</v>
      </c>
      <c r="U119" s="8" t="s">
        <v>9677</v>
      </c>
      <c r="V119" s="8" t="s">
        <v>9680</v>
      </c>
      <c r="W119" s="8" t="s">
        <v>9677</v>
      </c>
    </row>
    <row r="120" spans="1:23" x14ac:dyDescent="0.25">
      <c r="A120" s="8">
        <v>122</v>
      </c>
      <c r="B120" s="5" t="s">
        <v>9157</v>
      </c>
      <c r="C120" s="5">
        <v>122</v>
      </c>
      <c r="D120" s="5">
        <v>1</v>
      </c>
      <c r="E120" s="37">
        <v>43238</v>
      </c>
      <c r="F120" s="5" t="s">
        <v>9681</v>
      </c>
      <c r="G120" s="8" t="s">
        <v>9477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9682</v>
      </c>
      <c r="M120" s="27">
        <v>43102</v>
      </c>
      <c r="O120" s="8" t="s">
        <v>9028</v>
      </c>
      <c r="P120" s="8" t="s">
        <v>8</v>
      </c>
      <c r="R120" s="8">
        <v>0</v>
      </c>
      <c r="S120" s="8" t="s">
        <v>9683</v>
      </c>
      <c r="T120" s="8" t="s">
        <v>9684</v>
      </c>
      <c r="U120" s="8" t="s">
        <v>9681</v>
      </c>
      <c r="V120" s="8" t="s">
        <v>9684</v>
      </c>
      <c r="W120" s="8" t="s">
        <v>9681</v>
      </c>
    </row>
    <row r="121" spans="1:23" x14ac:dyDescent="0.25">
      <c r="A121" s="8">
        <v>123</v>
      </c>
      <c r="B121" s="5" t="s">
        <v>9157</v>
      </c>
      <c r="C121" s="5">
        <v>123</v>
      </c>
      <c r="D121" s="5">
        <v>1</v>
      </c>
      <c r="E121" s="37">
        <v>43238</v>
      </c>
      <c r="F121" s="5" t="s">
        <v>9685</v>
      </c>
      <c r="G121" s="8" t="s">
        <v>9218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9686</v>
      </c>
      <c r="M121" s="27">
        <v>43102</v>
      </c>
      <c r="O121" s="8" t="s">
        <v>9028</v>
      </c>
      <c r="P121" s="8" t="s">
        <v>8</v>
      </c>
      <c r="R121" s="8">
        <v>0</v>
      </c>
      <c r="S121" s="8" t="s">
        <v>9687</v>
      </c>
      <c r="T121" s="8" t="s">
        <v>9688</v>
      </c>
      <c r="U121" s="8" t="s">
        <v>9685</v>
      </c>
      <c r="V121" s="8" t="s">
        <v>9688</v>
      </c>
      <c r="W121" s="8" t="s">
        <v>9685</v>
      </c>
    </row>
    <row r="122" spans="1:23" x14ac:dyDescent="0.25">
      <c r="A122" s="8">
        <v>124</v>
      </c>
      <c r="B122" s="5" t="s">
        <v>9157</v>
      </c>
      <c r="C122" s="5">
        <v>124</v>
      </c>
      <c r="D122" s="5">
        <v>1</v>
      </c>
      <c r="E122" s="37">
        <v>43238</v>
      </c>
      <c r="F122" s="5" t="s">
        <v>9689</v>
      </c>
      <c r="G122" s="8" t="s">
        <v>9218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9690</v>
      </c>
      <c r="M122" s="27">
        <v>43102</v>
      </c>
      <c r="O122" s="8" t="s">
        <v>9028</v>
      </c>
      <c r="P122" s="8" t="s">
        <v>8</v>
      </c>
      <c r="R122" s="8">
        <v>0</v>
      </c>
      <c r="S122" s="8" t="s">
        <v>9691</v>
      </c>
      <c r="T122" s="8" t="s">
        <v>9692</v>
      </c>
      <c r="U122" s="8" t="s">
        <v>9689</v>
      </c>
      <c r="V122" s="8" t="s">
        <v>9692</v>
      </c>
      <c r="W122" s="8" t="s">
        <v>9689</v>
      </c>
    </row>
    <row r="123" spans="1:23" x14ac:dyDescent="0.25">
      <c r="A123" s="8">
        <v>125</v>
      </c>
      <c r="B123" s="5" t="s">
        <v>9157</v>
      </c>
      <c r="C123" s="5">
        <v>125</v>
      </c>
      <c r="D123" s="5">
        <v>1</v>
      </c>
      <c r="E123" s="37">
        <v>43238</v>
      </c>
      <c r="F123" s="5" t="s">
        <v>9693</v>
      </c>
      <c r="G123" s="8" t="s">
        <v>9528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9694</v>
      </c>
      <c r="M123" s="27">
        <v>43102</v>
      </c>
      <c r="O123" s="8" t="s">
        <v>9028</v>
      </c>
      <c r="P123" s="8" t="s">
        <v>8</v>
      </c>
      <c r="R123" s="8">
        <v>0</v>
      </c>
      <c r="S123" s="8" t="s">
        <v>9695</v>
      </c>
      <c r="T123" s="8" t="s">
        <v>9696</v>
      </c>
      <c r="U123" s="8" t="s">
        <v>9693</v>
      </c>
      <c r="V123" s="8" t="s">
        <v>9696</v>
      </c>
      <c r="W123" s="8" t="s">
        <v>9693</v>
      </c>
    </row>
    <row r="124" spans="1:23" x14ac:dyDescent="0.25">
      <c r="A124" s="8">
        <v>126</v>
      </c>
      <c r="B124" s="5" t="s">
        <v>9157</v>
      </c>
      <c r="C124" s="5">
        <v>126</v>
      </c>
      <c r="D124" s="5">
        <v>1</v>
      </c>
      <c r="E124" s="37">
        <v>43238</v>
      </c>
      <c r="F124" s="5" t="s">
        <v>9697</v>
      </c>
      <c r="G124" s="8" t="s">
        <v>9528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9694</v>
      </c>
      <c r="M124" s="27">
        <v>43102</v>
      </c>
      <c r="O124" s="8" t="s">
        <v>9028</v>
      </c>
      <c r="P124" s="8" t="s">
        <v>8</v>
      </c>
      <c r="R124" s="8">
        <v>0</v>
      </c>
      <c r="S124" s="8" t="s">
        <v>9698</v>
      </c>
      <c r="T124" s="8" t="s">
        <v>9699</v>
      </c>
      <c r="U124" s="8" t="s">
        <v>9697</v>
      </c>
      <c r="V124" s="8" t="s">
        <v>9699</v>
      </c>
      <c r="W124" s="8" t="s">
        <v>9697</v>
      </c>
    </row>
    <row r="125" spans="1:23" x14ac:dyDescent="0.25">
      <c r="A125" s="8">
        <v>127</v>
      </c>
      <c r="B125" s="5" t="s">
        <v>9157</v>
      </c>
      <c r="C125" s="5">
        <v>127</v>
      </c>
      <c r="D125" s="5">
        <v>1</v>
      </c>
      <c r="E125" s="37">
        <v>43238</v>
      </c>
      <c r="F125" s="5" t="s">
        <v>9700</v>
      </c>
      <c r="G125" s="8" t="s">
        <v>9701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9702</v>
      </c>
      <c r="M125" s="27">
        <v>43102</v>
      </c>
      <c r="O125" s="8" t="s">
        <v>9028</v>
      </c>
      <c r="P125" s="8" t="s">
        <v>8</v>
      </c>
      <c r="R125" s="8">
        <v>0</v>
      </c>
      <c r="S125" s="8" t="s">
        <v>9703</v>
      </c>
      <c r="T125" s="8" t="s">
        <v>9704</v>
      </c>
      <c r="U125" s="8" t="s">
        <v>9700</v>
      </c>
      <c r="V125" s="8" t="s">
        <v>9704</v>
      </c>
      <c r="W125" s="8" t="s">
        <v>9700</v>
      </c>
    </row>
    <row r="126" spans="1:23" x14ac:dyDescent="0.25">
      <c r="A126" s="8">
        <v>128</v>
      </c>
      <c r="B126" s="5" t="s">
        <v>9157</v>
      </c>
      <c r="C126" s="5">
        <v>128</v>
      </c>
      <c r="D126" s="5">
        <v>1</v>
      </c>
      <c r="E126" s="37">
        <v>43238</v>
      </c>
      <c r="F126" s="5" t="s">
        <v>9705</v>
      </c>
      <c r="G126" s="8" t="s">
        <v>9701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9702</v>
      </c>
      <c r="M126" s="27">
        <v>43102</v>
      </c>
      <c r="O126" s="8" t="s">
        <v>9028</v>
      </c>
      <c r="P126" s="8" t="s">
        <v>8</v>
      </c>
      <c r="R126" s="8">
        <v>0</v>
      </c>
      <c r="S126" s="8" t="s">
        <v>9706</v>
      </c>
      <c r="T126" s="8" t="s">
        <v>9707</v>
      </c>
      <c r="U126" s="8" t="s">
        <v>9705</v>
      </c>
      <c r="V126" s="8" t="s">
        <v>9707</v>
      </c>
      <c r="W126" s="8" t="s">
        <v>9705</v>
      </c>
    </row>
    <row r="127" spans="1:23" x14ac:dyDescent="0.25">
      <c r="A127" s="8">
        <v>129</v>
      </c>
      <c r="B127" s="5" t="s">
        <v>9157</v>
      </c>
      <c r="C127" s="5">
        <v>129</v>
      </c>
      <c r="D127" s="5">
        <v>1</v>
      </c>
      <c r="E127" s="37">
        <v>43238</v>
      </c>
      <c r="F127" s="5" t="s">
        <v>9708</v>
      </c>
      <c r="G127" s="8" t="s">
        <v>9709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9710</v>
      </c>
      <c r="M127" s="27">
        <v>43102</v>
      </c>
      <c r="O127" s="8" t="s">
        <v>9028</v>
      </c>
      <c r="P127" s="8" t="s">
        <v>8</v>
      </c>
      <c r="R127" s="8">
        <v>0</v>
      </c>
      <c r="S127" s="8" t="s">
        <v>9711</v>
      </c>
      <c r="T127" s="8" t="s">
        <v>9712</v>
      </c>
      <c r="U127" s="8" t="s">
        <v>9708</v>
      </c>
      <c r="V127" s="8" t="s">
        <v>9712</v>
      </c>
      <c r="W127" s="8" t="s">
        <v>9708</v>
      </c>
    </row>
    <row r="128" spans="1:23" x14ac:dyDescent="0.25">
      <c r="A128" s="8">
        <v>130</v>
      </c>
      <c r="B128" s="5" t="s">
        <v>9157</v>
      </c>
      <c r="C128" s="5">
        <v>130</v>
      </c>
      <c r="D128" s="5">
        <v>1</v>
      </c>
      <c r="E128" s="37">
        <v>43238</v>
      </c>
      <c r="F128" s="5" t="s">
        <v>9713</v>
      </c>
      <c r="G128" s="8" t="s">
        <v>9709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9710</v>
      </c>
      <c r="M128" s="27">
        <v>43102</v>
      </c>
      <c r="O128" s="8" t="s">
        <v>9028</v>
      </c>
      <c r="P128" s="8" t="s">
        <v>8</v>
      </c>
      <c r="R128" s="8">
        <v>0</v>
      </c>
      <c r="S128" s="8" t="s">
        <v>9714</v>
      </c>
      <c r="T128" s="8" t="s">
        <v>9715</v>
      </c>
      <c r="U128" s="8" t="s">
        <v>9713</v>
      </c>
      <c r="V128" s="8" t="s">
        <v>9715</v>
      </c>
      <c r="W128" s="8" t="s">
        <v>9713</v>
      </c>
    </row>
    <row r="129" spans="1:23" x14ac:dyDescent="0.25">
      <c r="A129" s="8">
        <v>131</v>
      </c>
      <c r="B129" s="5" t="s">
        <v>9157</v>
      </c>
      <c r="C129" s="5">
        <v>131</v>
      </c>
      <c r="D129" s="5">
        <v>1</v>
      </c>
      <c r="E129" s="37">
        <v>43238</v>
      </c>
      <c r="F129" s="5" t="s">
        <v>9716</v>
      </c>
      <c r="G129" s="8" t="s">
        <v>9717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9718</v>
      </c>
      <c r="M129" s="27">
        <v>43102</v>
      </c>
      <c r="O129" s="8" t="s">
        <v>9028</v>
      </c>
      <c r="P129" s="8" t="s">
        <v>8</v>
      </c>
      <c r="R129" s="8">
        <v>0</v>
      </c>
      <c r="S129" s="8" t="s">
        <v>9719</v>
      </c>
      <c r="T129" s="8" t="s">
        <v>9720</v>
      </c>
      <c r="U129" s="8" t="s">
        <v>9716</v>
      </c>
      <c r="V129" s="8" t="s">
        <v>9720</v>
      </c>
      <c r="W129" s="8" t="s">
        <v>9716</v>
      </c>
    </row>
    <row r="130" spans="1:23" x14ac:dyDescent="0.25">
      <c r="A130" s="8">
        <v>132</v>
      </c>
      <c r="B130" s="5" t="s">
        <v>9157</v>
      </c>
      <c r="C130" s="5">
        <v>132</v>
      </c>
      <c r="D130" s="5">
        <v>1</v>
      </c>
      <c r="E130" s="37">
        <v>43238</v>
      </c>
      <c r="F130" s="5" t="s">
        <v>9721</v>
      </c>
      <c r="G130" s="8" t="s">
        <v>9460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9722</v>
      </c>
      <c r="M130" s="27">
        <v>43102</v>
      </c>
      <c r="O130" s="8" t="s">
        <v>9028</v>
      </c>
      <c r="P130" s="8" t="s">
        <v>8</v>
      </c>
      <c r="R130" s="8">
        <v>0</v>
      </c>
      <c r="S130" s="8" t="s">
        <v>9723</v>
      </c>
      <c r="T130" s="8" t="s">
        <v>9724</v>
      </c>
      <c r="U130" s="8" t="s">
        <v>9721</v>
      </c>
      <c r="V130" s="8" t="s">
        <v>9724</v>
      </c>
      <c r="W130" s="8" t="s">
        <v>9721</v>
      </c>
    </row>
    <row r="131" spans="1:23" x14ac:dyDescent="0.25">
      <c r="A131" s="8">
        <v>133</v>
      </c>
      <c r="B131" s="5" t="s">
        <v>9157</v>
      </c>
      <c r="C131" s="5">
        <v>133</v>
      </c>
      <c r="D131" s="5">
        <v>1</v>
      </c>
      <c r="E131" s="37">
        <v>43238</v>
      </c>
      <c r="F131" s="5" t="s">
        <v>9725</v>
      </c>
      <c r="G131" s="8" t="s">
        <v>9477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9726</v>
      </c>
      <c r="M131" s="27">
        <v>43102</v>
      </c>
      <c r="O131" s="8" t="s">
        <v>9028</v>
      </c>
      <c r="P131" s="8" t="s">
        <v>8</v>
      </c>
      <c r="R131" s="8">
        <v>0</v>
      </c>
      <c r="S131" s="8" t="s">
        <v>9727</v>
      </c>
      <c r="T131" s="8" t="s">
        <v>9728</v>
      </c>
      <c r="U131" s="8" t="s">
        <v>9725</v>
      </c>
      <c r="V131" s="8" t="s">
        <v>9728</v>
      </c>
      <c r="W131" s="8" t="s">
        <v>9725</v>
      </c>
    </row>
    <row r="132" spans="1:23" x14ac:dyDescent="0.25">
      <c r="A132" s="8">
        <v>134</v>
      </c>
      <c r="B132" s="5" t="s">
        <v>9157</v>
      </c>
      <c r="C132" s="5">
        <v>134</v>
      </c>
      <c r="D132" s="5">
        <v>1</v>
      </c>
      <c r="E132" s="37">
        <v>43238</v>
      </c>
      <c r="F132" s="5" t="s">
        <v>9179</v>
      </c>
      <c r="G132" s="8" t="s">
        <v>9729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9730</v>
      </c>
      <c r="M132" s="27">
        <v>43102</v>
      </c>
      <c r="O132" s="8" t="s">
        <v>9028</v>
      </c>
      <c r="P132" s="8" t="s">
        <v>8</v>
      </c>
      <c r="R132" s="8">
        <v>0</v>
      </c>
      <c r="S132" s="8" t="s">
        <v>9731</v>
      </c>
      <c r="T132" s="8" t="s">
        <v>9732</v>
      </c>
      <c r="U132" s="8" t="s">
        <v>9179</v>
      </c>
      <c r="V132" s="8" t="s">
        <v>9732</v>
      </c>
      <c r="W132" s="8" t="s">
        <v>9179</v>
      </c>
    </row>
    <row r="133" spans="1:23" x14ac:dyDescent="0.25">
      <c r="A133" s="8">
        <v>135</v>
      </c>
      <c r="B133" s="5" t="s">
        <v>9157</v>
      </c>
      <c r="C133" s="5">
        <v>135</v>
      </c>
      <c r="D133" s="5">
        <v>1</v>
      </c>
      <c r="E133" s="37">
        <v>43238</v>
      </c>
      <c r="F133" s="5" t="s">
        <v>9733</v>
      </c>
      <c r="G133" s="8" t="s">
        <v>9611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9734</v>
      </c>
      <c r="M133" s="27">
        <v>43102</v>
      </c>
      <c r="O133" s="8" t="s">
        <v>9028</v>
      </c>
      <c r="P133" s="8" t="s">
        <v>8</v>
      </c>
      <c r="R133" s="8">
        <v>0</v>
      </c>
      <c r="S133" s="8" t="s">
        <v>9735</v>
      </c>
      <c r="T133" s="8" t="s">
        <v>9736</v>
      </c>
      <c r="U133" s="8" t="s">
        <v>9733</v>
      </c>
      <c r="V133" s="8" t="s">
        <v>9736</v>
      </c>
      <c r="W133" s="8" t="s">
        <v>9733</v>
      </c>
    </row>
    <row r="134" spans="1:23" x14ac:dyDescent="0.25">
      <c r="A134" s="8">
        <v>136</v>
      </c>
      <c r="B134" s="5" t="s">
        <v>9157</v>
      </c>
      <c r="C134" s="5">
        <v>136</v>
      </c>
      <c r="D134" s="5">
        <v>1</v>
      </c>
      <c r="E134" s="37">
        <v>43238</v>
      </c>
      <c r="F134" s="5" t="s">
        <v>9737</v>
      </c>
      <c r="G134" s="8" t="s">
        <v>9611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9734</v>
      </c>
      <c r="M134" s="27">
        <v>43102</v>
      </c>
      <c r="O134" s="8" t="s">
        <v>9028</v>
      </c>
      <c r="P134" s="8" t="s">
        <v>8</v>
      </c>
      <c r="R134" s="8">
        <v>0</v>
      </c>
      <c r="S134" s="8" t="s">
        <v>9738</v>
      </c>
      <c r="T134" s="8" t="s">
        <v>9739</v>
      </c>
      <c r="U134" s="8" t="s">
        <v>9737</v>
      </c>
      <c r="V134" s="8" t="s">
        <v>9739</v>
      </c>
      <c r="W134" s="8" t="s">
        <v>9737</v>
      </c>
    </row>
    <row r="135" spans="1:23" x14ac:dyDescent="0.25">
      <c r="A135" s="8">
        <v>137</v>
      </c>
      <c r="B135" s="5" t="s">
        <v>9157</v>
      </c>
      <c r="C135" s="5">
        <v>137</v>
      </c>
      <c r="D135" s="5">
        <v>1</v>
      </c>
      <c r="E135" s="37">
        <v>43238</v>
      </c>
      <c r="F135" s="5" t="s">
        <v>9740</v>
      </c>
      <c r="G135" s="8" t="s">
        <v>9309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9741</v>
      </c>
      <c r="M135" s="27">
        <v>43102</v>
      </c>
      <c r="O135" s="8" t="s">
        <v>9028</v>
      </c>
      <c r="P135" s="8" t="s">
        <v>8</v>
      </c>
      <c r="R135" s="8">
        <v>0</v>
      </c>
      <c r="S135" s="8" t="s">
        <v>9742</v>
      </c>
      <c r="T135" s="8" t="s">
        <v>9743</v>
      </c>
      <c r="U135" s="8" t="s">
        <v>9740</v>
      </c>
      <c r="V135" s="8" t="s">
        <v>9743</v>
      </c>
      <c r="W135" s="8" t="s">
        <v>9740</v>
      </c>
    </row>
    <row r="136" spans="1:23" x14ac:dyDescent="0.25">
      <c r="A136" s="8">
        <v>138</v>
      </c>
      <c r="B136" s="5" t="s">
        <v>9157</v>
      </c>
      <c r="C136" s="5">
        <v>138</v>
      </c>
      <c r="D136" s="5">
        <v>1</v>
      </c>
      <c r="E136" s="37">
        <v>43238</v>
      </c>
      <c r="F136" s="5" t="s">
        <v>9744</v>
      </c>
      <c r="G136" s="8" t="s">
        <v>9745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9746</v>
      </c>
      <c r="M136" s="27">
        <v>43102</v>
      </c>
      <c r="O136" s="8" t="s">
        <v>9028</v>
      </c>
      <c r="P136" s="8" t="s">
        <v>8</v>
      </c>
      <c r="R136" s="8">
        <v>0</v>
      </c>
      <c r="S136" s="8" t="s">
        <v>9747</v>
      </c>
      <c r="T136" s="8" t="s">
        <v>9748</v>
      </c>
      <c r="U136" s="8" t="s">
        <v>9744</v>
      </c>
      <c r="V136" s="8" t="s">
        <v>9748</v>
      </c>
      <c r="W136" s="8" t="s">
        <v>9744</v>
      </c>
    </row>
    <row r="137" spans="1:23" x14ac:dyDescent="0.25">
      <c r="A137" s="8">
        <v>139</v>
      </c>
      <c r="B137" s="5" t="s">
        <v>9157</v>
      </c>
      <c r="C137" s="5">
        <v>139</v>
      </c>
      <c r="D137" s="5">
        <v>1</v>
      </c>
      <c r="E137" s="37">
        <v>43238</v>
      </c>
      <c r="F137" s="5" t="s">
        <v>9749</v>
      </c>
      <c r="G137" s="8" t="s">
        <v>9477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9750</v>
      </c>
      <c r="M137" s="27">
        <v>43102</v>
      </c>
      <c r="O137" s="8" t="s">
        <v>9028</v>
      </c>
      <c r="P137" s="8" t="s">
        <v>8</v>
      </c>
      <c r="R137" s="8">
        <v>0</v>
      </c>
      <c r="S137" s="8" t="s">
        <v>9751</v>
      </c>
      <c r="T137" s="8" t="s">
        <v>9752</v>
      </c>
      <c r="U137" s="8" t="s">
        <v>9749</v>
      </c>
      <c r="V137" s="8" t="s">
        <v>9752</v>
      </c>
      <c r="W137" s="8" t="s">
        <v>9749</v>
      </c>
    </row>
    <row r="138" spans="1:23" x14ac:dyDescent="0.25">
      <c r="A138" s="8">
        <v>140</v>
      </c>
      <c r="B138" s="5" t="s">
        <v>9157</v>
      </c>
      <c r="C138" s="5">
        <v>140</v>
      </c>
      <c r="D138" s="5">
        <v>1</v>
      </c>
      <c r="E138" s="37">
        <v>43238</v>
      </c>
      <c r="F138" s="5" t="s">
        <v>9753</v>
      </c>
      <c r="G138" s="8" t="s">
        <v>9477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9750</v>
      </c>
      <c r="M138" s="27">
        <v>43102</v>
      </c>
      <c r="O138" s="8" t="s">
        <v>9028</v>
      </c>
      <c r="P138" s="8" t="s">
        <v>8</v>
      </c>
      <c r="R138" s="8">
        <v>0</v>
      </c>
      <c r="S138" s="8" t="s">
        <v>9754</v>
      </c>
      <c r="T138" s="8" t="s">
        <v>9755</v>
      </c>
      <c r="U138" s="8" t="s">
        <v>9753</v>
      </c>
      <c r="V138" s="8" t="s">
        <v>9755</v>
      </c>
      <c r="W138" s="8" t="s">
        <v>9753</v>
      </c>
    </row>
    <row r="139" spans="1:23" x14ac:dyDescent="0.25">
      <c r="A139" s="8">
        <v>141</v>
      </c>
      <c r="B139" s="5" t="s">
        <v>9157</v>
      </c>
      <c r="C139" s="5">
        <v>141</v>
      </c>
      <c r="D139" s="5">
        <v>1</v>
      </c>
      <c r="E139" s="37">
        <v>43238</v>
      </c>
      <c r="F139" s="5" t="s">
        <v>9756</v>
      </c>
      <c r="G139" s="8" t="s">
        <v>9477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9750</v>
      </c>
      <c r="M139" s="27">
        <v>43102</v>
      </c>
      <c r="O139" s="8" t="s">
        <v>9028</v>
      </c>
      <c r="P139" s="8" t="s">
        <v>8</v>
      </c>
      <c r="R139" s="8">
        <v>0</v>
      </c>
      <c r="S139" s="8" t="s">
        <v>9757</v>
      </c>
      <c r="T139" s="8" t="s">
        <v>9758</v>
      </c>
      <c r="U139" s="8" t="s">
        <v>9756</v>
      </c>
      <c r="V139" s="8" t="s">
        <v>9758</v>
      </c>
      <c r="W139" s="8" t="s">
        <v>9756</v>
      </c>
    </row>
    <row r="140" spans="1:23" x14ac:dyDescent="0.25">
      <c r="A140" s="8">
        <v>142</v>
      </c>
      <c r="B140" s="5" t="s">
        <v>9157</v>
      </c>
      <c r="C140" s="5">
        <v>142</v>
      </c>
      <c r="D140" s="5">
        <v>1</v>
      </c>
      <c r="E140" s="37">
        <v>43238</v>
      </c>
      <c r="F140" s="5" t="s">
        <v>9759</v>
      </c>
      <c r="G140" s="8" t="s">
        <v>9760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9761</v>
      </c>
      <c r="M140" s="27">
        <v>43102</v>
      </c>
      <c r="O140" s="8" t="s">
        <v>9028</v>
      </c>
      <c r="P140" s="8" t="s">
        <v>8</v>
      </c>
      <c r="R140" s="8">
        <v>0</v>
      </c>
      <c r="S140" s="8" t="s">
        <v>9762</v>
      </c>
      <c r="T140" s="8" t="s">
        <v>9763</v>
      </c>
      <c r="U140" s="8" t="s">
        <v>9759</v>
      </c>
      <c r="V140" s="8" t="s">
        <v>9763</v>
      </c>
      <c r="W140" s="8" t="s">
        <v>9759</v>
      </c>
    </row>
    <row r="141" spans="1:23" x14ac:dyDescent="0.25">
      <c r="A141" s="8">
        <v>143</v>
      </c>
      <c r="B141" s="5" t="s">
        <v>9157</v>
      </c>
      <c r="C141" s="5">
        <v>143</v>
      </c>
      <c r="D141" s="5">
        <v>1</v>
      </c>
      <c r="E141" s="37">
        <v>43238</v>
      </c>
      <c r="F141" s="5" t="s">
        <v>9764</v>
      </c>
      <c r="G141" s="8" t="s">
        <v>9342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9765</v>
      </c>
      <c r="M141" s="27">
        <v>43102</v>
      </c>
      <c r="O141" s="8" t="s">
        <v>9028</v>
      </c>
      <c r="P141" s="8" t="s">
        <v>8</v>
      </c>
      <c r="R141" s="8">
        <v>0</v>
      </c>
      <c r="S141" s="8" t="s">
        <v>9766</v>
      </c>
      <c r="T141" s="8" t="s">
        <v>9767</v>
      </c>
      <c r="U141" s="8" t="s">
        <v>9764</v>
      </c>
      <c r="V141" s="8" t="s">
        <v>9767</v>
      </c>
      <c r="W141" s="8" t="s">
        <v>9764</v>
      </c>
    </row>
    <row r="142" spans="1:23" x14ac:dyDescent="0.25">
      <c r="A142" s="8">
        <v>144</v>
      </c>
      <c r="B142" s="5" t="s">
        <v>9157</v>
      </c>
      <c r="C142" s="5">
        <v>144</v>
      </c>
      <c r="D142" s="5">
        <v>1</v>
      </c>
      <c r="E142" s="37">
        <v>43238</v>
      </c>
      <c r="F142" s="5" t="s">
        <v>9768</v>
      </c>
      <c r="G142" s="8" t="s">
        <v>9769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9770</v>
      </c>
      <c r="M142" s="27">
        <v>43102</v>
      </c>
      <c r="O142" s="8" t="s">
        <v>9028</v>
      </c>
      <c r="P142" s="8" t="s">
        <v>8</v>
      </c>
      <c r="R142" s="8">
        <v>0</v>
      </c>
      <c r="S142" s="8" t="s">
        <v>9771</v>
      </c>
      <c r="T142" s="8" t="s">
        <v>9772</v>
      </c>
      <c r="U142" s="8" t="s">
        <v>9768</v>
      </c>
      <c r="V142" s="8" t="s">
        <v>9772</v>
      </c>
      <c r="W142" s="8" t="s">
        <v>9768</v>
      </c>
    </row>
    <row r="143" spans="1:23" x14ac:dyDescent="0.25">
      <c r="A143" s="8">
        <v>145</v>
      </c>
      <c r="B143" s="5" t="s">
        <v>9157</v>
      </c>
      <c r="C143" s="5">
        <v>145</v>
      </c>
      <c r="D143" s="5">
        <v>1</v>
      </c>
      <c r="E143" s="37">
        <v>43238</v>
      </c>
      <c r="F143" s="5" t="s">
        <v>9773</v>
      </c>
      <c r="G143" s="8" t="s">
        <v>9769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9774</v>
      </c>
      <c r="M143" s="27">
        <v>43102</v>
      </c>
      <c r="O143" s="8" t="s">
        <v>9028</v>
      </c>
      <c r="P143" s="8" t="s">
        <v>8</v>
      </c>
      <c r="R143" s="8">
        <v>0</v>
      </c>
      <c r="S143" s="8" t="s">
        <v>9775</v>
      </c>
      <c r="T143" s="8" t="s">
        <v>9776</v>
      </c>
      <c r="U143" s="8" t="s">
        <v>9773</v>
      </c>
      <c r="V143" s="8" t="s">
        <v>9776</v>
      </c>
      <c r="W143" s="8" t="s">
        <v>9773</v>
      </c>
    </row>
    <row r="144" spans="1:23" x14ac:dyDescent="0.25">
      <c r="A144" s="8">
        <v>146</v>
      </c>
      <c r="B144" s="5" t="s">
        <v>9157</v>
      </c>
      <c r="C144" s="5">
        <v>146</v>
      </c>
      <c r="D144" s="5">
        <v>1</v>
      </c>
      <c r="E144" s="37">
        <v>43238</v>
      </c>
      <c r="F144" s="5" t="s">
        <v>9777</v>
      </c>
      <c r="G144" s="8" t="s">
        <v>9611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9778</v>
      </c>
      <c r="M144" s="27">
        <v>43102</v>
      </c>
      <c r="O144" s="8" t="s">
        <v>9028</v>
      </c>
      <c r="P144" s="8" t="s">
        <v>8</v>
      </c>
      <c r="R144" s="8">
        <v>0</v>
      </c>
      <c r="S144" s="8" t="s">
        <v>9779</v>
      </c>
      <c r="T144" s="8" t="s">
        <v>9780</v>
      </c>
      <c r="U144" s="8" t="s">
        <v>9777</v>
      </c>
      <c r="V144" s="8" t="s">
        <v>9780</v>
      </c>
      <c r="W144" s="8" t="s">
        <v>9777</v>
      </c>
    </row>
    <row r="145" spans="1:23" x14ac:dyDescent="0.25">
      <c r="A145" s="8">
        <v>147</v>
      </c>
      <c r="B145" s="5" t="s">
        <v>9157</v>
      </c>
      <c r="C145" s="5">
        <v>147</v>
      </c>
      <c r="D145" s="5">
        <v>1</v>
      </c>
      <c r="E145" s="37">
        <v>43238</v>
      </c>
      <c r="F145" s="5" t="s">
        <v>9191</v>
      </c>
      <c r="G145" s="8" t="s">
        <v>9611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9781</v>
      </c>
      <c r="M145" s="27">
        <v>43102</v>
      </c>
      <c r="O145" s="8" t="s">
        <v>9028</v>
      </c>
      <c r="P145" s="8" t="s">
        <v>8</v>
      </c>
      <c r="R145" s="8">
        <v>0</v>
      </c>
      <c r="S145" s="8" t="s">
        <v>9782</v>
      </c>
      <c r="T145" s="8" t="s">
        <v>9783</v>
      </c>
      <c r="U145" s="8" t="s">
        <v>9191</v>
      </c>
      <c r="V145" s="8" t="s">
        <v>9783</v>
      </c>
      <c r="W145" s="8" t="s">
        <v>9191</v>
      </c>
    </row>
    <row r="146" spans="1:23" x14ac:dyDescent="0.25">
      <c r="A146" s="8">
        <v>148</v>
      </c>
      <c r="B146" s="5" t="s">
        <v>9157</v>
      </c>
      <c r="C146" s="5">
        <v>148</v>
      </c>
      <c r="D146" s="5">
        <v>1</v>
      </c>
      <c r="E146" s="37">
        <v>43238</v>
      </c>
      <c r="F146" s="5" t="s">
        <v>9200</v>
      </c>
      <c r="G146" s="8" t="s">
        <v>9611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9784</v>
      </c>
      <c r="M146" s="27">
        <v>43102</v>
      </c>
      <c r="O146" s="8" t="s">
        <v>9028</v>
      </c>
      <c r="P146" s="8" t="s">
        <v>8</v>
      </c>
      <c r="R146" s="8">
        <v>0</v>
      </c>
      <c r="S146" s="8" t="s">
        <v>9785</v>
      </c>
      <c r="T146" s="8" t="s">
        <v>9786</v>
      </c>
      <c r="U146" s="8" t="s">
        <v>9200</v>
      </c>
      <c r="V146" s="8" t="s">
        <v>9786</v>
      </c>
      <c r="W146" s="8" t="s">
        <v>9200</v>
      </c>
    </row>
    <row r="147" spans="1:23" x14ac:dyDescent="0.25">
      <c r="A147" s="8">
        <v>149</v>
      </c>
      <c r="B147" s="5" t="s">
        <v>9157</v>
      </c>
      <c r="C147" s="5">
        <v>149</v>
      </c>
      <c r="D147" s="5">
        <v>1</v>
      </c>
      <c r="E147" s="37">
        <v>43238</v>
      </c>
      <c r="F147" s="5" t="s">
        <v>9787</v>
      </c>
      <c r="G147" s="8" t="s">
        <v>9611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9784</v>
      </c>
      <c r="M147" s="27">
        <v>43102</v>
      </c>
      <c r="O147" s="8" t="s">
        <v>9028</v>
      </c>
      <c r="P147" s="8" t="s">
        <v>8</v>
      </c>
      <c r="R147" s="8">
        <v>0</v>
      </c>
      <c r="S147" s="8" t="s">
        <v>9788</v>
      </c>
      <c r="T147" s="8" t="s">
        <v>9789</v>
      </c>
      <c r="U147" s="8" t="s">
        <v>9787</v>
      </c>
      <c r="V147" s="8" t="s">
        <v>9789</v>
      </c>
      <c r="W147" s="8" t="s">
        <v>9787</v>
      </c>
    </row>
    <row r="148" spans="1:23" x14ac:dyDescent="0.25">
      <c r="A148" s="8">
        <v>150</v>
      </c>
      <c r="B148" s="5" t="s">
        <v>9157</v>
      </c>
      <c r="C148" s="5">
        <v>150</v>
      </c>
      <c r="D148" s="5">
        <v>1</v>
      </c>
      <c r="E148" s="37">
        <v>43238</v>
      </c>
      <c r="F148" s="5" t="s">
        <v>9790</v>
      </c>
      <c r="G148" s="8" t="s">
        <v>9342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9791</v>
      </c>
      <c r="M148" s="27">
        <v>43102</v>
      </c>
      <c r="O148" s="8" t="s">
        <v>9028</v>
      </c>
      <c r="P148" s="8" t="s">
        <v>8</v>
      </c>
      <c r="R148" s="8">
        <v>0</v>
      </c>
      <c r="S148" s="8" t="s">
        <v>9792</v>
      </c>
      <c r="T148" s="8" t="s">
        <v>9793</v>
      </c>
      <c r="U148" s="8" t="s">
        <v>9790</v>
      </c>
      <c r="V148" s="8" t="s">
        <v>9793</v>
      </c>
      <c r="W148" s="8" t="s">
        <v>9790</v>
      </c>
    </row>
    <row r="149" spans="1:23" x14ac:dyDescent="0.25">
      <c r="A149" s="8">
        <v>151</v>
      </c>
      <c r="B149" s="5" t="s">
        <v>9157</v>
      </c>
      <c r="C149" s="5">
        <v>151</v>
      </c>
      <c r="D149" s="5">
        <v>1</v>
      </c>
      <c r="E149" s="37">
        <v>43238</v>
      </c>
      <c r="F149" s="5" t="s">
        <v>9794</v>
      </c>
      <c r="G149" s="8" t="s">
        <v>9611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9795</v>
      </c>
      <c r="M149" s="27">
        <v>43102</v>
      </c>
      <c r="O149" s="8" t="s">
        <v>9028</v>
      </c>
      <c r="P149" s="8" t="s">
        <v>8</v>
      </c>
      <c r="R149" s="8">
        <v>0</v>
      </c>
      <c r="S149" s="8" t="s">
        <v>9796</v>
      </c>
      <c r="T149" s="8" t="s">
        <v>9797</v>
      </c>
      <c r="U149" s="8" t="s">
        <v>9794</v>
      </c>
      <c r="V149" s="8" t="s">
        <v>9797</v>
      </c>
      <c r="W149" s="8" t="s">
        <v>9794</v>
      </c>
    </row>
    <row r="150" spans="1:23" x14ac:dyDescent="0.25">
      <c r="A150" s="8">
        <v>152</v>
      </c>
      <c r="B150" s="5" t="s">
        <v>9157</v>
      </c>
      <c r="C150" s="5">
        <v>152</v>
      </c>
      <c r="D150" s="5">
        <v>1</v>
      </c>
      <c r="E150" s="37">
        <v>43238</v>
      </c>
      <c r="F150" s="5" t="s">
        <v>9798</v>
      </c>
      <c r="G150" s="8" t="s">
        <v>9745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9799</v>
      </c>
      <c r="M150" s="27">
        <v>43102</v>
      </c>
      <c r="O150" s="8" t="s">
        <v>9028</v>
      </c>
      <c r="P150" s="8" t="s">
        <v>8</v>
      </c>
      <c r="R150" s="8">
        <v>0</v>
      </c>
      <c r="S150" s="8" t="s">
        <v>9800</v>
      </c>
      <c r="T150" s="8" t="s">
        <v>9801</v>
      </c>
      <c r="U150" s="8" t="s">
        <v>9798</v>
      </c>
      <c r="V150" s="8" t="s">
        <v>9801</v>
      </c>
      <c r="W150" s="8" t="s">
        <v>9798</v>
      </c>
    </row>
    <row r="151" spans="1:23" x14ac:dyDescent="0.25">
      <c r="A151" s="8">
        <v>153</v>
      </c>
      <c r="B151" s="5" t="s">
        <v>9157</v>
      </c>
      <c r="C151" s="5">
        <v>153</v>
      </c>
      <c r="D151" s="5">
        <v>1</v>
      </c>
      <c r="E151" s="37">
        <v>43238</v>
      </c>
      <c r="F151" s="5" t="s">
        <v>9802</v>
      </c>
      <c r="G151" s="8" t="s">
        <v>9309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9803</v>
      </c>
      <c r="M151" s="27">
        <v>43102</v>
      </c>
      <c r="O151" s="8" t="s">
        <v>9028</v>
      </c>
      <c r="P151" s="8" t="s">
        <v>8</v>
      </c>
      <c r="R151" s="8">
        <v>0</v>
      </c>
      <c r="S151" s="8" t="s">
        <v>9804</v>
      </c>
      <c r="T151" s="8" t="s">
        <v>9805</v>
      </c>
      <c r="U151" s="8" t="s">
        <v>9802</v>
      </c>
      <c r="V151" s="8" t="s">
        <v>9805</v>
      </c>
      <c r="W151" s="8" t="s">
        <v>9802</v>
      </c>
    </row>
    <row r="152" spans="1:23" x14ac:dyDescent="0.25">
      <c r="A152" s="8">
        <v>154</v>
      </c>
      <c r="B152" s="5" t="s">
        <v>9157</v>
      </c>
      <c r="C152" s="5">
        <v>154</v>
      </c>
      <c r="D152" s="5">
        <v>1</v>
      </c>
      <c r="E152" s="37">
        <v>43238</v>
      </c>
      <c r="F152" s="5" t="s">
        <v>9806</v>
      </c>
      <c r="G152" s="8" t="s">
        <v>9309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9807</v>
      </c>
      <c r="M152" s="27">
        <v>43102</v>
      </c>
      <c r="O152" s="8" t="s">
        <v>9028</v>
      </c>
      <c r="P152" s="8" t="s">
        <v>8</v>
      </c>
      <c r="R152" s="8">
        <v>0</v>
      </c>
      <c r="S152" s="8" t="s">
        <v>9808</v>
      </c>
      <c r="T152" s="8" t="s">
        <v>9809</v>
      </c>
      <c r="U152" s="8" t="s">
        <v>9806</v>
      </c>
      <c r="V152" s="8" t="s">
        <v>9809</v>
      </c>
      <c r="W152" s="8" t="s">
        <v>9806</v>
      </c>
    </row>
    <row r="153" spans="1:23" x14ac:dyDescent="0.25">
      <c r="A153" s="8">
        <v>155</v>
      </c>
      <c r="B153" s="5" t="s">
        <v>9157</v>
      </c>
      <c r="C153" s="5">
        <v>155</v>
      </c>
      <c r="D153" s="5">
        <v>1</v>
      </c>
      <c r="E153" s="37">
        <v>43238</v>
      </c>
      <c r="F153" s="5" t="s">
        <v>9810</v>
      </c>
      <c r="G153" s="8" t="s">
        <v>9309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9811</v>
      </c>
      <c r="M153" s="27">
        <v>43102</v>
      </c>
      <c r="O153" s="8" t="s">
        <v>9028</v>
      </c>
      <c r="P153" s="8" t="s">
        <v>8</v>
      </c>
      <c r="R153" s="8">
        <v>0</v>
      </c>
      <c r="S153" s="8" t="s">
        <v>9812</v>
      </c>
      <c r="T153" s="8" t="s">
        <v>9813</v>
      </c>
      <c r="U153" s="8" t="s">
        <v>9810</v>
      </c>
      <c r="V153" s="8" t="s">
        <v>9813</v>
      </c>
      <c r="W153" s="8" t="s">
        <v>9810</v>
      </c>
    </row>
    <row r="154" spans="1:23" x14ac:dyDescent="0.25">
      <c r="A154" s="8">
        <v>156</v>
      </c>
      <c r="B154" s="5" t="s">
        <v>9157</v>
      </c>
      <c r="C154" s="5">
        <v>156</v>
      </c>
      <c r="D154" s="5">
        <v>1</v>
      </c>
      <c r="E154" s="37">
        <v>43238</v>
      </c>
      <c r="F154" s="5" t="s">
        <v>9814</v>
      </c>
      <c r="G154" s="8" t="s">
        <v>9218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9815</v>
      </c>
      <c r="M154" s="27">
        <v>43102</v>
      </c>
      <c r="O154" s="8" t="s">
        <v>9028</v>
      </c>
      <c r="P154" s="8" t="s">
        <v>8</v>
      </c>
      <c r="R154" s="8">
        <v>0</v>
      </c>
      <c r="S154" s="8" t="s">
        <v>9816</v>
      </c>
      <c r="T154" s="8" t="s">
        <v>9817</v>
      </c>
      <c r="U154" s="8" t="s">
        <v>9814</v>
      </c>
      <c r="V154" s="8" t="s">
        <v>9817</v>
      </c>
      <c r="W154" s="8" t="s">
        <v>9814</v>
      </c>
    </row>
    <row r="155" spans="1:23" x14ac:dyDescent="0.25">
      <c r="A155" s="8">
        <v>157</v>
      </c>
      <c r="B155" s="5" t="s">
        <v>9157</v>
      </c>
      <c r="C155" s="5">
        <v>157</v>
      </c>
      <c r="D155" s="5">
        <v>1</v>
      </c>
      <c r="E155" s="37">
        <v>43238</v>
      </c>
      <c r="F155" s="5" t="s">
        <v>9818</v>
      </c>
      <c r="G155" s="8" t="s">
        <v>9309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9819</v>
      </c>
      <c r="M155" s="27">
        <v>43102</v>
      </c>
      <c r="O155" s="8" t="s">
        <v>9028</v>
      </c>
      <c r="P155" s="8" t="s">
        <v>8</v>
      </c>
      <c r="R155" s="8">
        <v>0</v>
      </c>
      <c r="S155" s="8" t="s">
        <v>9820</v>
      </c>
      <c r="T155" s="8" t="s">
        <v>9821</v>
      </c>
      <c r="U155" s="8" t="s">
        <v>9818</v>
      </c>
      <c r="V155" s="8" t="s">
        <v>9821</v>
      </c>
      <c r="W155" s="8" t="s">
        <v>9818</v>
      </c>
    </row>
    <row r="156" spans="1:23" x14ac:dyDescent="0.25">
      <c r="A156" s="8">
        <v>158</v>
      </c>
      <c r="B156" s="5" t="s">
        <v>9157</v>
      </c>
      <c r="C156" s="5">
        <v>158</v>
      </c>
      <c r="D156" s="5">
        <v>1</v>
      </c>
      <c r="E156" s="37">
        <v>43238</v>
      </c>
      <c r="F156" s="5" t="s">
        <v>9822</v>
      </c>
      <c r="G156" s="8" t="s">
        <v>9769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9823</v>
      </c>
      <c r="M156" s="27">
        <v>43102</v>
      </c>
      <c r="O156" s="8" t="s">
        <v>9028</v>
      </c>
      <c r="P156" s="8" t="s">
        <v>8</v>
      </c>
      <c r="R156" s="8">
        <v>0</v>
      </c>
      <c r="S156" s="8" t="s">
        <v>9824</v>
      </c>
      <c r="T156" s="8" t="s">
        <v>9825</v>
      </c>
      <c r="U156" s="8" t="s">
        <v>9822</v>
      </c>
      <c r="V156" s="8" t="s">
        <v>9825</v>
      </c>
      <c r="W156" s="8" t="s">
        <v>9822</v>
      </c>
    </row>
    <row r="157" spans="1:23" x14ac:dyDescent="0.25">
      <c r="A157" s="8">
        <v>159</v>
      </c>
      <c r="B157" s="5" t="s">
        <v>9157</v>
      </c>
      <c r="C157" s="5">
        <v>159</v>
      </c>
      <c r="D157" s="5">
        <v>1</v>
      </c>
      <c r="E157" s="37">
        <v>43238</v>
      </c>
      <c r="F157" s="5" t="s">
        <v>9826</v>
      </c>
      <c r="G157" s="8" t="s">
        <v>9309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9827</v>
      </c>
      <c r="M157" s="27">
        <v>43102</v>
      </c>
      <c r="O157" s="8" t="s">
        <v>9028</v>
      </c>
      <c r="P157" s="8" t="s">
        <v>8</v>
      </c>
      <c r="R157" s="8">
        <v>0</v>
      </c>
      <c r="S157" s="8" t="s">
        <v>9828</v>
      </c>
      <c r="T157" s="8" t="s">
        <v>9829</v>
      </c>
      <c r="U157" s="8" t="s">
        <v>9826</v>
      </c>
      <c r="V157" s="8" t="s">
        <v>9829</v>
      </c>
      <c r="W157" s="8" t="s">
        <v>9826</v>
      </c>
    </row>
    <row r="158" spans="1:23" x14ac:dyDescent="0.25">
      <c r="A158" s="8">
        <v>160</v>
      </c>
      <c r="B158" s="5" t="s">
        <v>9157</v>
      </c>
      <c r="C158" s="5">
        <v>160</v>
      </c>
      <c r="D158" s="5">
        <v>1</v>
      </c>
      <c r="E158" s="37">
        <v>43238</v>
      </c>
      <c r="F158" s="5" t="s">
        <v>9830</v>
      </c>
      <c r="G158" s="8" t="s">
        <v>9309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9831</v>
      </c>
      <c r="M158" s="27">
        <v>43102</v>
      </c>
      <c r="O158" s="8" t="s">
        <v>9028</v>
      </c>
      <c r="P158" s="8" t="s">
        <v>8</v>
      </c>
      <c r="R158" s="8">
        <v>0</v>
      </c>
      <c r="S158" s="8" t="s">
        <v>9832</v>
      </c>
      <c r="T158" s="8" t="s">
        <v>9833</v>
      </c>
      <c r="U158" s="8" t="s">
        <v>9830</v>
      </c>
      <c r="V158" s="8" t="s">
        <v>9833</v>
      </c>
      <c r="W158" s="8" t="s">
        <v>9830</v>
      </c>
    </row>
    <row r="159" spans="1:23" x14ac:dyDescent="0.25">
      <c r="A159" s="8">
        <v>161</v>
      </c>
      <c r="B159" s="5" t="s">
        <v>9157</v>
      </c>
      <c r="C159" s="5">
        <v>161</v>
      </c>
      <c r="D159" s="5">
        <v>1</v>
      </c>
      <c r="E159" s="37">
        <v>43238</v>
      </c>
      <c r="F159" s="5" t="s">
        <v>9834</v>
      </c>
      <c r="G159" s="8" t="s">
        <v>9309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9835</v>
      </c>
      <c r="M159" s="27">
        <v>43102</v>
      </c>
      <c r="O159" s="8" t="s">
        <v>9028</v>
      </c>
      <c r="P159" s="8" t="s">
        <v>8</v>
      </c>
      <c r="R159" s="8">
        <v>0</v>
      </c>
      <c r="S159" s="8" t="s">
        <v>9836</v>
      </c>
      <c r="T159" s="8" t="s">
        <v>9837</v>
      </c>
      <c r="U159" s="8" t="s">
        <v>9834</v>
      </c>
      <c r="V159" s="8" t="s">
        <v>9837</v>
      </c>
      <c r="W159" s="8" t="s">
        <v>9834</v>
      </c>
    </row>
    <row r="160" spans="1:23" x14ac:dyDescent="0.25">
      <c r="A160" s="8">
        <v>162</v>
      </c>
      <c r="B160" s="5" t="s">
        <v>9157</v>
      </c>
      <c r="C160" s="5">
        <v>162</v>
      </c>
      <c r="D160" s="5">
        <v>1</v>
      </c>
      <c r="E160" s="37">
        <v>43238</v>
      </c>
      <c r="F160" s="5" t="s">
        <v>9838</v>
      </c>
      <c r="G160" s="8" t="s">
        <v>9769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9839</v>
      </c>
      <c r="M160" s="27">
        <v>43102</v>
      </c>
      <c r="O160" s="8" t="s">
        <v>9028</v>
      </c>
      <c r="P160" s="8" t="s">
        <v>8</v>
      </c>
      <c r="R160" s="8">
        <v>0</v>
      </c>
      <c r="S160" s="8" t="s">
        <v>9840</v>
      </c>
      <c r="T160" s="8" t="s">
        <v>9841</v>
      </c>
      <c r="U160" s="8" t="s">
        <v>9838</v>
      </c>
      <c r="V160" s="8" t="s">
        <v>9841</v>
      </c>
      <c r="W160" s="8" t="s">
        <v>9838</v>
      </c>
    </row>
    <row r="161" spans="1:23" x14ac:dyDescent="0.25">
      <c r="A161" s="8">
        <v>163</v>
      </c>
      <c r="B161" s="5" t="s">
        <v>9157</v>
      </c>
      <c r="C161" s="5">
        <v>163</v>
      </c>
      <c r="D161" s="5">
        <v>1</v>
      </c>
      <c r="E161" s="37">
        <v>43238</v>
      </c>
      <c r="F161" s="5" t="s">
        <v>9842</v>
      </c>
      <c r="G161" s="8" t="s">
        <v>9769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9843</v>
      </c>
      <c r="M161" s="27">
        <v>43102</v>
      </c>
      <c r="O161" s="8" t="s">
        <v>9028</v>
      </c>
      <c r="P161" s="8" t="s">
        <v>8</v>
      </c>
      <c r="R161" s="8">
        <v>0</v>
      </c>
      <c r="S161" s="8" t="s">
        <v>9844</v>
      </c>
      <c r="T161" s="8" t="s">
        <v>9845</v>
      </c>
      <c r="U161" s="8" t="s">
        <v>9842</v>
      </c>
      <c r="V161" s="8" t="s">
        <v>9845</v>
      </c>
      <c r="W161" s="8" t="s">
        <v>9842</v>
      </c>
    </row>
    <row r="162" spans="1:23" x14ac:dyDescent="0.25">
      <c r="A162" s="8">
        <v>164</v>
      </c>
      <c r="B162" s="5" t="s">
        <v>9157</v>
      </c>
      <c r="C162" s="5">
        <v>164</v>
      </c>
      <c r="D162" s="5">
        <v>1</v>
      </c>
      <c r="E162" s="37">
        <v>43238</v>
      </c>
      <c r="F162" s="5" t="s">
        <v>9846</v>
      </c>
      <c r="G162" s="8" t="s">
        <v>9309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9847</v>
      </c>
      <c r="M162" s="27">
        <v>43102</v>
      </c>
      <c r="O162" s="8" t="s">
        <v>9028</v>
      </c>
      <c r="P162" s="8" t="s">
        <v>8</v>
      </c>
      <c r="R162" s="8">
        <v>0</v>
      </c>
      <c r="S162" s="8" t="s">
        <v>9848</v>
      </c>
      <c r="T162" s="8" t="s">
        <v>9849</v>
      </c>
      <c r="U162" s="8" t="s">
        <v>9846</v>
      </c>
      <c r="V162" s="8" t="s">
        <v>9849</v>
      </c>
      <c r="W162" s="8" t="s">
        <v>9846</v>
      </c>
    </row>
    <row r="163" spans="1:23" x14ac:dyDescent="0.25">
      <c r="A163" s="8">
        <v>165</v>
      </c>
      <c r="B163" s="5" t="s">
        <v>9157</v>
      </c>
      <c r="C163" s="5">
        <v>165</v>
      </c>
      <c r="D163" s="5">
        <v>1</v>
      </c>
      <c r="E163" s="37">
        <v>43238</v>
      </c>
      <c r="F163" s="5" t="s">
        <v>9850</v>
      </c>
      <c r="G163" s="8" t="s">
        <v>9745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9851</v>
      </c>
      <c r="M163" s="27">
        <v>43102</v>
      </c>
      <c r="O163" s="8" t="s">
        <v>9028</v>
      </c>
      <c r="P163" s="8" t="s">
        <v>8</v>
      </c>
      <c r="R163" s="8">
        <v>0</v>
      </c>
      <c r="S163" s="8" t="s">
        <v>9852</v>
      </c>
      <c r="T163" s="8" t="s">
        <v>9853</v>
      </c>
      <c r="U163" s="8" t="s">
        <v>9850</v>
      </c>
      <c r="V163" s="8" t="s">
        <v>9853</v>
      </c>
      <c r="W163" s="8" t="s">
        <v>9850</v>
      </c>
    </row>
    <row r="164" spans="1:23" x14ac:dyDescent="0.25">
      <c r="A164" s="8">
        <v>166</v>
      </c>
      <c r="B164" s="5" t="s">
        <v>9157</v>
      </c>
      <c r="C164" s="5">
        <v>166</v>
      </c>
      <c r="D164" s="5">
        <v>1</v>
      </c>
      <c r="E164" s="37">
        <v>43238</v>
      </c>
      <c r="F164" s="5" t="s">
        <v>9854</v>
      </c>
      <c r="G164" s="8" t="s">
        <v>9745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9855</v>
      </c>
      <c r="M164" s="27">
        <v>43102</v>
      </c>
      <c r="O164" s="8" t="s">
        <v>9028</v>
      </c>
      <c r="P164" s="8" t="s">
        <v>8</v>
      </c>
      <c r="R164" s="8">
        <v>0</v>
      </c>
      <c r="S164" s="8" t="s">
        <v>9856</v>
      </c>
      <c r="T164" s="8" t="s">
        <v>9857</v>
      </c>
      <c r="U164" s="8" t="s">
        <v>9854</v>
      </c>
      <c r="V164" s="8" t="s">
        <v>9857</v>
      </c>
      <c r="W164" s="8" t="s">
        <v>9854</v>
      </c>
    </row>
    <row r="165" spans="1:23" x14ac:dyDescent="0.25">
      <c r="A165" s="8">
        <v>167</v>
      </c>
      <c r="B165" s="5" t="s">
        <v>9157</v>
      </c>
      <c r="C165" s="5">
        <v>167</v>
      </c>
      <c r="D165" s="5">
        <v>1</v>
      </c>
      <c r="E165" s="37">
        <v>43238</v>
      </c>
      <c r="F165" s="5" t="s">
        <v>9858</v>
      </c>
      <c r="G165" s="8" t="s">
        <v>9745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9859</v>
      </c>
      <c r="M165" s="27">
        <v>43102</v>
      </c>
      <c r="O165" s="8" t="s">
        <v>9028</v>
      </c>
      <c r="P165" s="8" t="s">
        <v>8</v>
      </c>
      <c r="R165" s="8">
        <v>0</v>
      </c>
      <c r="S165" s="8" t="s">
        <v>9860</v>
      </c>
      <c r="T165" s="8" t="s">
        <v>9861</v>
      </c>
      <c r="U165" s="8" t="s">
        <v>9858</v>
      </c>
      <c r="V165" s="8" t="s">
        <v>9861</v>
      </c>
      <c r="W165" s="8" t="s">
        <v>9858</v>
      </c>
    </row>
    <row r="166" spans="1:23" x14ac:dyDescent="0.25">
      <c r="A166" s="8">
        <v>168</v>
      </c>
      <c r="B166" s="5" t="s">
        <v>9157</v>
      </c>
      <c r="C166" s="5">
        <v>168</v>
      </c>
      <c r="D166" s="5">
        <v>1</v>
      </c>
      <c r="E166" s="37">
        <v>43238</v>
      </c>
      <c r="F166" s="5" t="s">
        <v>9862</v>
      </c>
      <c r="G166" s="8" t="s">
        <v>9769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9863</v>
      </c>
      <c r="M166" s="27">
        <v>43102</v>
      </c>
      <c r="O166" s="8" t="s">
        <v>9028</v>
      </c>
      <c r="P166" s="8" t="s">
        <v>8</v>
      </c>
      <c r="R166" s="8">
        <v>0</v>
      </c>
      <c r="S166" s="8" t="s">
        <v>9864</v>
      </c>
      <c r="T166" s="8" t="s">
        <v>9865</v>
      </c>
      <c r="U166" s="8" t="s">
        <v>9862</v>
      </c>
      <c r="V166" s="8" t="s">
        <v>9865</v>
      </c>
      <c r="W166" s="8" t="s">
        <v>9862</v>
      </c>
    </row>
    <row r="167" spans="1:23" x14ac:dyDescent="0.25">
      <c r="A167" s="8">
        <v>169</v>
      </c>
      <c r="B167" s="5" t="s">
        <v>9157</v>
      </c>
      <c r="C167" s="5">
        <v>169</v>
      </c>
      <c r="D167" s="5">
        <v>1</v>
      </c>
      <c r="E167" s="37">
        <v>43238</v>
      </c>
      <c r="F167" s="5" t="s">
        <v>9866</v>
      </c>
      <c r="G167" s="8" t="s">
        <v>9218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9867</v>
      </c>
      <c r="M167" s="27">
        <v>43102</v>
      </c>
      <c r="O167" s="8" t="s">
        <v>9028</v>
      </c>
      <c r="P167" s="8" t="s">
        <v>8</v>
      </c>
      <c r="R167" s="8">
        <v>0</v>
      </c>
      <c r="S167" s="8" t="s">
        <v>9868</v>
      </c>
      <c r="T167" s="8" t="s">
        <v>9869</v>
      </c>
      <c r="U167" s="8" t="s">
        <v>9866</v>
      </c>
      <c r="V167" s="8" t="s">
        <v>9869</v>
      </c>
      <c r="W167" s="8" t="s">
        <v>9866</v>
      </c>
    </row>
    <row r="168" spans="1:23" x14ac:dyDescent="0.25">
      <c r="A168" s="8">
        <v>170</v>
      </c>
      <c r="B168" s="5" t="s">
        <v>9157</v>
      </c>
      <c r="C168" s="5">
        <v>170</v>
      </c>
      <c r="D168" s="5">
        <v>1</v>
      </c>
      <c r="E168" s="37">
        <v>43238</v>
      </c>
      <c r="F168" s="5" t="s">
        <v>9870</v>
      </c>
      <c r="G168" s="8" t="s">
        <v>9213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9871</v>
      </c>
      <c r="M168" s="27">
        <v>43102</v>
      </c>
      <c r="O168" s="8" t="s">
        <v>9028</v>
      </c>
      <c r="P168" s="8" t="s">
        <v>8</v>
      </c>
      <c r="R168" s="8">
        <v>0</v>
      </c>
      <c r="S168" s="8" t="s">
        <v>9872</v>
      </c>
      <c r="T168" s="8" t="s">
        <v>9873</v>
      </c>
      <c r="U168" s="8" t="s">
        <v>9870</v>
      </c>
      <c r="V168" s="8" t="s">
        <v>9873</v>
      </c>
      <c r="W168" s="8" t="s">
        <v>9870</v>
      </c>
    </row>
    <row r="169" spans="1:23" x14ac:dyDescent="0.25">
      <c r="A169" s="8">
        <v>171</v>
      </c>
      <c r="B169" s="5" t="s">
        <v>9157</v>
      </c>
      <c r="C169" s="5">
        <v>171</v>
      </c>
      <c r="D169" s="5">
        <v>1</v>
      </c>
      <c r="E169" s="37">
        <v>43238</v>
      </c>
      <c r="F169" s="5" t="s">
        <v>9874</v>
      </c>
      <c r="G169" s="8" t="s">
        <v>9875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9876</v>
      </c>
      <c r="M169" s="27">
        <v>43102</v>
      </c>
      <c r="O169" s="8" t="s">
        <v>9028</v>
      </c>
      <c r="P169" s="8" t="s">
        <v>8</v>
      </c>
      <c r="R169" s="8">
        <v>0</v>
      </c>
      <c r="S169" s="8" t="s">
        <v>9877</v>
      </c>
      <c r="T169" s="8" t="s">
        <v>9878</v>
      </c>
      <c r="U169" s="8" t="s">
        <v>9874</v>
      </c>
      <c r="V169" s="8" t="s">
        <v>9878</v>
      </c>
      <c r="W169" s="8" t="s">
        <v>9874</v>
      </c>
    </row>
    <row r="170" spans="1:23" x14ac:dyDescent="0.25">
      <c r="A170" s="8">
        <v>172</v>
      </c>
      <c r="B170" s="5" t="s">
        <v>9157</v>
      </c>
      <c r="C170" s="5">
        <v>172</v>
      </c>
      <c r="D170" s="5">
        <v>1</v>
      </c>
      <c r="E170" s="37">
        <v>43238</v>
      </c>
      <c r="F170" s="5" t="s">
        <v>9879</v>
      </c>
      <c r="G170" s="8" t="s">
        <v>9611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9880</v>
      </c>
      <c r="M170" s="27">
        <v>43102</v>
      </c>
      <c r="O170" s="8" t="s">
        <v>9028</v>
      </c>
      <c r="P170" s="8" t="s">
        <v>8</v>
      </c>
      <c r="R170" s="8">
        <v>0</v>
      </c>
      <c r="S170" s="8" t="s">
        <v>9881</v>
      </c>
      <c r="T170" s="8" t="s">
        <v>9882</v>
      </c>
      <c r="U170" s="8" t="s">
        <v>9879</v>
      </c>
      <c r="V170" s="8" t="s">
        <v>9882</v>
      </c>
      <c r="W170" s="8" t="s">
        <v>9879</v>
      </c>
    </row>
    <row r="171" spans="1:23" x14ac:dyDescent="0.25">
      <c r="A171" s="8">
        <v>173</v>
      </c>
      <c r="B171" s="5" t="s">
        <v>9157</v>
      </c>
      <c r="C171" s="5">
        <v>173</v>
      </c>
      <c r="D171" s="5">
        <v>1</v>
      </c>
      <c r="E171" s="37">
        <v>43238</v>
      </c>
      <c r="F171" s="5" t="s">
        <v>9883</v>
      </c>
      <c r="G171" s="8" t="s">
        <v>9611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9880</v>
      </c>
      <c r="M171" s="27">
        <v>43102</v>
      </c>
      <c r="O171" s="8" t="s">
        <v>9028</v>
      </c>
      <c r="P171" s="8" t="s">
        <v>8</v>
      </c>
      <c r="R171" s="8">
        <v>0</v>
      </c>
      <c r="S171" s="8" t="s">
        <v>9884</v>
      </c>
      <c r="T171" s="8" t="s">
        <v>9885</v>
      </c>
      <c r="U171" s="8" t="s">
        <v>9883</v>
      </c>
      <c r="V171" s="8" t="s">
        <v>9885</v>
      </c>
      <c r="W171" s="8" t="s">
        <v>9883</v>
      </c>
    </row>
    <row r="172" spans="1:23" x14ac:dyDescent="0.25">
      <c r="A172" s="8">
        <v>174</v>
      </c>
      <c r="B172" s="5" t="s">
        <v>9157</v>
      </c>
      <c r="C172" s="5">
        <v>174</v>
      </c>
      <c r="D172" s="5">
        <v>1</v>
      </c>
      <c r="E172" s="37">
        <v>43238</v>
      </c>
      <c r="F172" s="5" t="s">
        <v>9886</v>
      </c>
      <c r="G172" s="8" t="s">
        <v>9422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9887</v>
      </c>
      <c r="M172" s="27">
        <v>43102</v>
      </c>
      <c r="O172" s="8" t="s">
        <v>9028</v>
      </c>
      <c r="P172" s="8" t="s">
        <v>8</v>
      </c>
      <c r="R172" s="8">
        <v>0</v>
      </c>
      <c r="S172" s="8" t="s">
        <v>9888</v>
      </c>
      <c r="T172" s="8" t="s">
        <v>9889</v>
      </c>
      <c r="U172" s="8" t="s">
        <v>9886</v>
      </c>
      <c r="V172" s="8" t="s">
        <v>9889</v>
      </c>
      <c r="W172" s="8" t="s">
        <v>9886</v>
      </c>
    </row>
    <row r="173" spans="1:23" x14ac:dyDescent="0.25">
      <c r="A173" s="8">
        <v>175</v>
      </c>
      <c r="B173" s="5" t="s">
        <v>9157</v>
      </c>
      <c r="C173" s="5">
        <v>175</v>
      </c>
      <c r="D173" s="5">
        <v>1</v>
      </c>
      <c r="E173" s="37">
        <v>43238</v>
      </c>
      <c r="F173" s="5" t="s">
        <v>9890</v>
      </c>
      <c r="G173" s="8" t="s">
        <v>9218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9891</v>
      </c>
      <c r="M173" s="27">
        <v>43102</v>
      </c>
      <c r="O173" s="8" t="s">
        <v>9028</v>
      </c>
      <c r="P173" s="8" t="s">
        <v>8</v>
      </c>
      <c r="R173" s="8">
        <v>0</v>
      </c>
      <c r="S173" s="8" t="s">
        <v>9892</v>
      </c>
      <c r="T173" s="8" t="s">
        <v>9893</v>
      </c>
      <c r="U173" s="8" t="s">
        <v>9890</v>
      </c>
      <c r="V173" s="8" t="s">
        <v>9893</v>
      </c>
      <c r="W173" s="8" t="s">
        <v>9890</v>
      </c>
    </row>
    <row r="174" spans="1:23" x14ac:dyDescent="0.25">
      <c r="A174" s="8">
        <v>176</v>
      </c>
      <c r="B174" s="5" t="s">
        <v>9157</v>
      </c>
      <c r="C174" s="5">
        <v>176</v>
      </c>
      <c r="D174" s="5">
        <v>1</v>
      </c>
      <c r="E174" s="37">
        <v>43238</v>
      </c>
      <c r="F174" s="5" t="s">
        <v>9894</v>
      </c>
      <c r="G174" s="8" t="s">
        <v>9237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9895</v>
      </c>
      <c r="M174" s="27">
        <v>43102</v>
      </c>
      <c r="O174" s="8" t="s">
        <v>9028</v>
      </c>
      <c r="P174" s="8" t="s">
        <v>8</v>
      </c>
      <c r="R174" s="8">
        <v>0</v>
      </c>
      <c r="S174" s="8" t="s">
        <v>9896</v>
      </c>
      <c r="T174" s="8" t="s">
        <v>9897</v>
      </c>
      <c r="U174" s="8" t="s">
        <v>9894</v>
      </c>
      <c r="V174" s="8" t="s">
        <v>9897</v>
      </c>
      <c r="W174" s="8" t="s">
        <v>9894</v>
      </c>
    </row>
    <row r="175" spans="1:23" x14ac:dyDescent="0.25">
      <c r="A175" s="8">
        <v>177</v>
      </c>
      <c r="B175" s="5" t="s">
        <v>9157</v>
      </c>
      <c r="C175" s="5">
        <v>177</v>
      </c>
      <c r="D175" s="5">
        <v>1</v>
      </c>
      <c r="E175" s="37">
        <v>43238</v>
      </c>
      <c r="F175" s="5" t="s">
        <v>9898</v>
      </c>
      <c r="G175" s="8" t="s">
        <v>9218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9899</v>
      </c>
      <c r="M175" s="27">
        <v>43102</v>
      </c>
      <c r="O175" s="8" t="s">
        <v>9028</v>
      </c>
      <c r="P175" s="8" t="s">
        <v>8</v>
      </c>
      <c r="R175" s="8">
        <v>0</v>
      </c>
      <c r="S175" s="8" t="s">
        <v>9900</v>
      </c>
      <c r="T175" s="8" t="s">
        <v>9901</v>
      </c>
      <c r="U175" s="8" t="s">
        <v>9898</v>
      </c>
      <c r="V175" s="8" t="s">
        <v>9901</v>
      </c>
      <c r="W175" s="8" t="s">
        <v>9898</v>
      </c>
    </row>
    <row r="176" spans="1:23" x14ac:dyDescent="0.25">
      <c r="A176" s="8">
        <v>178</v>
      </c>
      <c r="B176" s="5" t="s">
        <v>9157</v>
      </c>
      <c r="C176" s="5">
        <v>178</v>
      </c>
      <c r="D176" s="5">
        <v>1</v>
      </c>
      <c r="E176" s="37">
        <v>43238</v>
      </c>
      <c r="F176" s="5" t="s">
        <v>9902</v>
      </c>
      <c r="G176" s="8" t="s">
        <v>9218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9899</v>
      </c>
      <c r="M176" s="27">
        <v>43102</v>
      </c>
      <c r="O176" s="8" t="s">
        <v>9028</v>
      </c>
      <c r="P176" s="8" t="s">
        <v>8</v>
      </c>
      <c r="R176" s="8">
        <v>0</v>
      </c>
      <c r="S176" s="8" t="s">
        <v>9903</v>
      </c>
      <c r="T176" s="8" t="s">
        <v>9904</v>
      </c>
      <c r="U176" s="8" t="s">
        <v>9902</v>
      </c>
      <c r="V176" s="8" t="s">
        <v>9904</v>
      </c>
      <c r="W176" s="8" t="s">
        <v>9902</v>
      </c>
    </row>
    <row r="177" spans="1:23" x14ac:dyDescent="0.25">
      <c r="A177" s="8">
        <v>179</v>
      </c>
      <c r="B177" s="5" t="s">
        <v>9157</v>
      </c>
      <c r="C177" s="5">
        <v>179</v>
      </c>
      <c r="D177" s="5">
        <v>1</v>
      </c>
      <c r="E177" s="37">
        <v>43238</v>
      </c>
      <c r="F177" s="5" t="s">
        <v>9905</v>
      </c>
      <c r="G177" s="8" t="s">
        <v>9309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9906</v>
      </c>
      <c r="M177" s="27">
        <v>43102</v>
      </c>
      <c r="O177" s="8" t="s">
        <v>9028</v>
      </c>
      <c r="P177" s="8" t="s">
        <v>8</v>
      </c>
      <c r="R177" s="8">
        <v>0</v>
      </c>
      <c r="S177" s="8" t="s">
        <v>9907</v>
      </c>
      <c r="T177" s="8" t="s">
        <v>9908</v>
      </c>
      <c r="U177" s="8" t="s">
        <v>9905</v>
      </c>
      <c r="V177" s="8" t="s">
        <v>9908</v>
      </c>
      <c r="W177" s="8" t="s">
        <v>9905</v>
      </c>
    </row>
    <row r="178" spans="1:23" x14ac:dyDescent="0.25">
      <c r="A178" s="8">
        <v>180</v>
      </c>
      <c r="B178" s="5" t="s">
        <v>9157</v>
      </c>
      <c r="C178" s="5">
        <v>180</v>
      </c>
      <c r="D178" s="5">
        <v>1</v>
      </c>
      <c r="E178" s="37">
        <v>43238</v>
      </c>
      <c r="F178" s="5" t="s">
        <v>9909</v>
      </c>
      <c r="G178" s="8" t="s">
        <v>9218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9910</v>
      </c>
      <c r="M178" s="27">
        <v>43102</v>
      </c>
      <c r="O178" s="8" t="s">
        <v>9028</v>
      </c>
      <c r="P178" s="8" t="s">
        <v>8</v>
      </c>
      <c r="R178" s="8">
        <v>0</v>
      </c>
      <c r="S178" s="8" t="s">
        <v>9911</v>
      </c>
      <c r="T178" s="8" t="s">
        <v>9912</v>
      </c>
      <c r="U178" s="8" t="s">
        <v>9909</v>
      </c>
      <c r="V178" s="8" t="s">
        <v>9912</v>
      </c>
      <c r="W178" s="8" t="s">
        <v>9909</v>
      </c>
    </row>
    <row r="179" spans="1:23" x14ac:dyDescent="0.25">
      <c r="A179" s="8">
        <v>181</v>
      </c>
      <c r="B179" s="5" t="s">
        <v>9157</v>
      </c>
      <c r="C179" s="5">
        <v>181</v>
      </c>
      <c r="D179" s="5">
        <v>1</v>
      </c>
      <c r="E179" s="37">
        <v>43238</v>
      </c>
      <c r="F179" s="5" t="s">
        <v>9913</v>
      </c>
      <c r="G179" s="8" t="s">
        <v>9309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9914</v>
      </c>
      <c r="M179" s="27">
        <v>43102</v>
      </c>
      <c r="O179" s="8" t="s">
        <v>9028</v>
      </c>
      <c r="P179" s="8" t="s">
        <v>8</v>
      </c>
      <c r="R179" s="8">
        <v>0</v>
      </c>
      <c r="S179" s="8" t="s">
        <v>9915</v>
      </c>
      <c r="T179" s="8" t="s">
        <v>9916</v>
      </c>
      <c r="U179" s="8" t="s">
        <v>9913</v>
      </c>
      <c r="V179" s="8" t="s">
        <v>9916</v>
      </c>
      <c r="W179" s="8" t="s">
        <v>9913</v>
      </c>
    </row>
    <row r="180" spans="1:23" x14ac:dyDescent="0.25">
      <c r="A180" s="8">
        <v>182</v>
      </c>
      <c r="B180" s="5" t="s">
        <v>9157</v>
      </c>
      <c r="C180" s="5">
        <v>182</v>
      </c>
      <c r="D180" s="5">
        <v>1</v>
      </c>
      <c r="E180" s="37">
        <v>43238</v>
      </c>
      <c r="F180" s="5" t="s">
        <v>9917</v>
      </c>
      <c r="G180" s="8" t="s">
        <v>9309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9918</v>
      </c>
      <c r="M180" s="27">
        <v>43102</v>
      </c>
      <c r="O180" s="8" t="s">
        <v>9028</v>
      </c>
      <c r="P180" s="8" t="s">
        <v>8</v>
      </c>
      <c r="R180" s="8">
        <v>0</v>
      </c>
      <c r="S180" s="8" t="s">
        <v>9919</v>
      </c>
      <c r="T180" s="8" t="s">
        <v>9920</v>
      </c>
      <c r="U180" s="8" t="s">
        <v>9917</v>
      </c>
      <c r="V180" s="8" t="s">
        <v>9920</v>
      </c>
      <c r="W180" s="8" t="s">
        <v>9917</v>
      </c>
    </row>
    <row r="181" spans="1:23" x14ac:dyDescent="0.25">
      <c r="A181" s="8">
        <v>183</v>
      </c>
      <c r="B181" s="5" t="s">
        <v>9157</v>
      </c>
      <c r="C181" s="5">
        <v>183</v>
      </c>
      <c r="D181" s="5">
        <v>1</v>
      </c>
      <c r="E181" s="37">
        <v>43238</v>
      </c>
      <c r="F181" s="5" t="s">
        <v>9921</v>
      </c>
      <c r="G181" s="8" t="s">
        <v>9342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9922</v>
      </c>
      <c r="M181" s="27">
        <v>43102</v>
      </c>
      <c r="O181" s="8" t="s">
        <v>9028</v>
      </c>
      <c r="P181" s="8" t="s">
        <v>8</v>
      </c>
      <c r="R181" s="8">
        <v>0</v>
      </c>
      <c r="S181" s="8" t="s">
        <v>9923</v>
      </c>
      <c r="T181" s="8" t="s">
        <v>9924</v>
      </c>
      <c r="U181" s="8" t="s">
        <v>9921</v>
      </c>
      <c r="V181" s="8" t="s">
        <v>9924</v>
      </c>
      <c r="W181" s="8" t="s">
        <v>9921</v>
      </c>
    </row>
    <row r="182" spans="1:23" x14ac:dyDescent="0.25">
      <c r="A182" s="8">
        <v>184</v>
      </c>
      <c r="B182" s="5" t="s">
        <v>9157</v>
      </c>
      <c r="C182" s="5">
        <v>184</v>
      </c>
      <c r="D182" s="5">
        <v>1</v>
      </c>
      <c r="E182" s="37">
        <v>43238</v>
      </c>
      <c r="F182" s="5" t="s">
        <v>9925</v>
      </c>
      <c r="G182" s="8" t="s">
        <v>9342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9922</v>
      </c>
      <c r="M182" s="27">
        <v>43102</v>
      </c>
      <c r="O182" s="8" t="s">
        <v>9028</v>
      </c>
      <c r="P182" s="8" t="s">
        <v>8</v>
      </c>
      <c r="R182" s="8">
        <v>0</v>
      </c>
      <c r="S182" s="8" t="s">
        <v>9926</v>
      </c>
      <c r="T182" s="8" t="s">
        <v>9927</v>
      </c>
      <c r="U182" s="8" t="s">
        <v>9925</v>
      </c>
      <c r="V182" s="8" t="s">
        <v>9927</v>
      </c>
      <c r="W182" s="8" t="s">
        <v>9925</v>
      </c>
    </row>
    <row r="183" spans="1:23" x14ac:dyDescent="0.25">
      <c r="A183" s="8">
        <v>185</v>
      </c>
      <c r="B183" s="5" t="s">
        <v>9157</v>
      </c>
      <c r="C183" s="5">
        <v>185</v>
      </c>
      <c r="D183" s="5">
        <v>1</v>
      </c>
      <c r="E183" s="37">
        <v>43238</v>
      </c>
      <c r="F183" s="5" t="s">
        <v>9928</v>
      </c>
      <c r="G183" s="8" t="s">
        <v>9875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9929</v>
      </c>
      <c r="M183" s="27">
        <v>43102</v>
      </c>
      <c r="O183" s="8" t="s">
        <v>9028</v>
      </c>
      <c r="P183" s="8" t="s">
        <v>8</v>
      </c>
      <c r="R183" s="8">
        <v>0</v>
      </c>
      <c r="S183" s="8" t="s">
        <v>9930</v>
      </c>
      <c r="T183" s="8" t="s">
        <v>9931</v>
      </c>
      <c r="U183" s="8" t="s">
        <v>9928</v>
      </c>
      <c r="V183" s="8" t="s">
        <v>9931</v>
      </c>
      <c r="W183" s="8" t="s">
        <v>9928</v>
      </c>
    </row>
    <row r="184" spans="1:23" x14ac:dyDescent="0.25">
      <c r="A184" s="8">
        <v>186</v>
      </c>
      <c r="B184" s="5" t="s">
        <v>9157</v>
      </c>
      <c r="C184" s="5">
        <v>186</v>
      </c>
      <c r="D184" s="5">
        <v>1</v>
      </c>
      <c r="E184" s="37">
        <v>43238</v>
      </c>
      <c r="F184" s="5" t="s">
        <v>9932</v>
      </c>
      <c r="G184" s="8" t="s">
        <v>9309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9933</v>
      </c>
      <c r="M184" s="27">
        <v>43102</v>
      </c>
      <c r="O184" s="8" t="s">
        <v>9028</v>
      </c>
      <c r="P184" s="8" t="s">
        <v>8</v>
      </c>
      <c r="R184" s="8">
        <v>0</v>
      </c>
      <c r="S184" s="8" t="s">
        <v>9934</v>
      </c>
      <c r="T184" s="8" t="s">
        <v>9935</v>
      </c>
      <c r="U184" s="8" t="s">
        <v>9932</v>
      </c>
      <c r="V184" s="8" t="s">
        <v>9935</v>
      </c>
      <c r="W184" s="8" t="s">
        <v>9932</v>
      </c>
    </row>
    <row r="185" spans="1:23" x14ac:dyDescent="0.25">
      <c r="A185" s="8">
        <v>187</v>
      </c>
      <c r="B185" s="5" t="s">
        <v>9157</v>
      </c>
      <c r="C185" s="5">
        <v>187</v>
      </c>
      <c r="D185" s="5">
        <v>1</v>
      </c>
      <c r="E185" s="37">
        <v>43238</v>
      </c>
      <c r="F185" s="5" t="s">
        <v>9936</v>
      </c>
      <c r="G185" s="8" t="s">
        <v>9571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9937</v>
      </c>
      <c r="M185" s="27">
        <v>43102</v>
      </c>
      <c r="O185" s="8" t="s">
        <v>9028</v>
      </c>
      <c r="P185" s="8" t="s">
        <v>8</v>
      </c>
      <c r="R185" s="8">
        <v>0</v>
      </c>
      <c r="S185" s="8" t="s">
        <v>9938</v>
      </c>
      <c r="T185" s="8" t="s">
        <v>9939</v>
      </c>
      <c r="U185" s="8" t="s">
        <v>9936</v>
      </c>
      <c r="V185" s="8" t="s">
        <v>9939</v>
      </c>
      <c r="W185" s="8" t="s">
        <v>9936</v>
      </c>
    </row>
    <row r="186" spans="1:23" x14ac:dyDescent="0.25">
      <c r="A186" s="8">
        <v>188</v>
      </c>
      <c r="B186" s="5" t="s">
        <v>9157</v>
      </c>
      <c r="C186" s="5">
        <v>188</v>
      </c>
      <c r="D186" s="5">
        <v>1</v>
      </c>
      <c r="E186" s="37">
        <v>43238</v>
      </c>
      <c r="F186" s="5" t="s">
        <v>9940</v>
      </c>
      <c r="G186" s="8" t="s">
        <v>9309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9941</v>
      </c>
      <c r="M186" s="27">
        <v>43102</v>
      </c>
      <c r="O186" s="8" t="s">
        <v>9028</v>
      </c>
      <c r="P186" s="8" t="s">
        <v>8</v>
      </c>
      <c r="R186" s="8">
        <v>0</v>
      </c>
      <c r="S186" s="8" t="s">
        <v>9942</v>
      </c>
      <c r="T186" s="8" t="s">
        <v>9943</v>
      </c>
      <c r="U186" s="8" t="s">
        <v>9940</v>
      </c>
      <c r="V186" s="8" t="s">
        <v>9943</v>
      </c>
      <c r="W186" s="8" t="s">
        <v>9940</v>
      </c>
    </row>
    <row r="187" spans="1:23" x14ac:dyDescent="0.25">
      <c r="A187" s="8">
        <v>189</v>
      </c>
      <c r="B187" s="5" t="s">
        <v>9157</v>
      </c>
      <c r="C187" s="5">
        <v>189</v>
      </c>
      <c r="D187" s="5">
        <v>1</v>
      </c>
      <c r="E187" s="37">
        <v>43238</v>
      </c>
      <c r="F187" s="5" t="s">
        <v>9944</v>
      </c>
      <c r="G187" s="8" t="s">
        <v>9309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9945</v>
      </c>
      <c r="M187" s="27">
        <v>43102</v>
      </c>
      <c r="O187" s="8" t="s">
        <v>9028</v>
      </c>
      <c r="P187" s="8" t="s">
        <v>8</v>
      </c>
      <c r="R187" s="8">
        <v>0</v>
      </c>
      <c r="S187" s="8" t="s">
        <v>9946</v>
      </c>
      <c r="T187" s="8" t="s">
        <v>9947</v>
      </c>
      <c r="U187" s="8" t="s">
        <v>9944</v>
      </c>
      <c r="V187" s="8" t="s">
        <v>9947</v>
      </c>
      <c r="W187" s="8" t="s">
        <v>9944</v>
      </c>
    </row>
    <row r="188" spans="1:23" x14ac:dyDescent="0.25">
      <c r="A188" s="8">
        <v>190</v>
      </c>
      <c r="B188" s="5" t="s">
        <v>9157</v>
      </c>
      <c r="C188" s="5">
        <v>190</v>
      </c>
      <c r="D188" s="5">
        <v>1</v>
      </c>
      <c r="E188" s="37">
        <v>43238</v>
      </c>
      <c r="F188" s="5" t="s">
        <v>9948</v>
      </c>
      <c r="G188" s="8" t="s">
        <v>9875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9949</v>
      </c>
      <c r="M188" s="27">
        <v>43102</v>
      </c>
      <c r="O188" s="8" t="s">
        <v>9028</v>
      </c>
      <c r="P188" s="8" t="s">
        <v>8</v>
      </c>
      <c r="R188" s="8">
        <v>0</v>
      </c>
      <c r="S188" s="8" t="s">
        <v>9950</v>
      </c>
      <c r="T188" s="8" t="s">
        <v>9951</v>
      </c>
      <c r="U188" s="8" t="s">
        <v>9948</v>
      </c>
      <c r="V188" s="8" t="s">
        <v>9951</v>
      </c>
      <c r="W188" s="8" t="s">
        <v>9948</v>
      </c>
    </row>
    <row r="189" spans="1:23" x14ac:dyDescent="0.25">
      <c r="A189" s="8">
        <v>191</v>
      </c>
      <c r="B189" s="5" t="s">
        <v>9157</v>
      </c>
      <c r="C189" s="5">
        <v>191</v>
      </c>
      <c r="D189" s="5">
        <v>1</v>
      </c>
      <c r="E189" s="37">
        <v>43238</v>
      </c>
      <c r="F189" s="5" t="s">
        <v>9952</v>
      </c>
      <c r="G189" s="8" t="s">
        <v>9953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9954</v>
      </c>
      <c r="M189" s="27">
        <v>43102</v>
      </c>
      <c r="O189" s="8" t="s">
        <v>9028</v>
      </c>
      <c r="P189" s="8" t="s">
        <v>8</v>
      </c>
      <c r="R189" s="8">
        <v>0</v>
      </c>
      <c r="S189" s="8" t="s">
        <v>9955</v>
      </c>
      <c r="T189" s="8" t="s">
        <v>9956</v>
      </c>
      <c r="U189" s="8" t="s">
        <v>9952</v>
      </c>
      <c r="V189" s="8" t="s">
        <v>9956</v>
      </c>
      <c r="W189" s="8" t="s">
        <v>9952</v>
      </c>
    </row>
    <row r="190" spans="1:23" x14ac:dyDescent="0.25">
      <c r="A190" s="8">
        <v>192</v>
      </c>
      <c r="B190" s="5" t="s">
        <v>9157</v>
      </c>
      <c r="C190" s="5">
        <v>192</v>
      </c>
      <c r="D190" s="5">
        <v>1</v>
      </c>
      <c r="E190" s="37">
        <v>43238</v>
      </c>
      <c r="F190" s="5" t="s">
        <v>9957</v>
      </c>
      <c r="G190" s="8" t="s">
        <v>9309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9958</v>
      </c>
      <c r="M190" s="27">
        <v>43102</v>
      </c>
      <c r="O190" s="8" t="s">
        <v>9028</v>
      </c>
      <c r="P190" s="8" t="s">
        <v>8</v>
      </c>
      <c r="R190" s="8">
        <v>0</v>
      </c>
      <c r="S190" s="8" t="s">
        <v>9959</v>
      </c>
      <c r="T190" s="8" t="s">
        <v>9960</v>
      </c>
      <c r="U190" s="8" t="s">
        <v>9957</v>
      </c>
      <c r="V190" s="8" t="s">
        <v>9960</v>
      </c>
      <c r="W190" s="8" t="s">
        <v>9957</v>
      </c>
    </row>
    <row r="191" spans="1:23" x14ac:dyDescent="0.25">
      <c r="A191" s="8">
        <v>193</v>
      </c>
      <c r="B191" s="5" t="s">
        <v>9157</v>
      </c>
      <c r="C191" s="5">
        <v>193</v>
      </c>
      <c r="D191" s="5">
        <v>1</v>
      </c>
      <c r="E191" s="37">
        <v>43238</v>
      </c>
      <c r="F191" s="5" t="s">
        <v>9961</v>
      </c>
      <c r="G191" s="8" t="s">
        <v>9309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9962</v>
      </c>
      <c r="M191" s="27">
        <v>43102</v>
      </c>
      <c r="O191" s="8" t="s">
        <v>9028</v>
      </c>
      <c r="P191" s="8" t="s">
        <v>8</v>
      </c>
      <c r="R191" s="8">
        <v>0</v>
      </c>
      <c r="S191" s="8" t="s">
        <v>9963</v>
      </c>
      <c r="T191" s="8" t="s">
        <v>9964</v>
      </c>
      <c r="U191" s="8" t="s">
        <v>9961</v>
      </c>
      <c r="V191" s="8" t="s">
        <v>9964</v>
      </c>
      <c r="W191" s="8" t="s">
        <v>9961</v>
      </c>
    </row>
    <row r="192" spans="1:23" x14ac:dyDescent="0.25">
      <c r="A192" s="8">
        <v>194</v>
      </c>
      <c r="B192" s="5" t="s">
        <v>9157</v>
      </c>
      <c r="C192" s="5">
        <v>194</v>
      </c>
      <c r="D192" s="5">
        <v>1</v>
      </c>
      <c r="E192" s="37">
        <v>43238</v>
      </c>
      <c r="F192" s="5" t="s">
        <v>9965</v>
      </c>
      <c r="G192" s="8" t="s">
        <v>9309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9966</v>
      </c>
      <c r="M192" s="27">
        <v>43102</v>
      </c>
      <c r="O192" s="8" t="s">
        <v>9028</v>
      </c>
      <c r="P192" s="8" t="s">
        <v>8</v>
      </c>
      <c r="R192" s="8">
        <v>0</v>
      </c>
      <c r="S192" s="8" t="s">
        <v>9967</v>
      </c>
      <c r="T192" s="8" t="s">
        <v>9968</v>
      </c>
      <c r="U192" s="8" t="s">
        <v>9965</v>
      </c>
      <c r="V192" s="8" t="s">
        <v>9968</v>
      </c>
      <c r="W192" s="8" t="s">
        <v>9965</v>
      </c>
    </row>
    <row r="193" spans="1:23" x14ac:dyDescent="0.25">
      <c r="A193" s="8">
        <v>195</v>
      </c>
      <c r="B193" s="5" t="s">
        <v>9157</v>
      </c>
      <c r="C193" s="5">
        <v>195</v>
      </c>
      <c r="D193" s="5">
        <v>1</v>
      </c>
      <c r="E193" s="37">
        <v>43238</v>
      </c>
      <c r="F193" s="5" t="s">
        <v>9969</v>
      </c>
      <c r="G193" s="8" t="s">
        <v>9309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9970</v>
      </c>
      <c r="M193" s="27">
        <v>43102</v>
      </c>
      <c r="O193" s="8" t="s">
        <v>9028</v>
      </c>
      <c r="P193" s="8" t="s">
        <v>8</v>
      </c>
      <c r="R193" s="8">
        <v>0</v>
      </c>
      <c r="S193" s="8" t="s">
        <v>9971</v>
      </c>
      <c r="T193" s="8" t="s">
        <v>9972</v>
      </c>
      <c r="U193" s="8" t="s">
        <v>9969</v>
      </c>
      <c r="V193" s="8" t="s">
        <v>9972</v>
      </c>
      <c r="W193" s="8" t="s">
        <v>9969</v>
      </c>
    </row>
    <row r="194" spans="1:23" x14ac:dyDescent="0.25">
      <c r="A194" s="8">
        <v>196</v>
      </c>
      <c r="B194" s="5" t="s">
        <v>9157</v>
      </c>
      <c r="C194" s="5">
        <v>196</v>
      </c>
      <c r="D194" s="5">
        <v>1</v>
      </c>
      <c r="E194" s="37">
        <v>43238</v>
      </c>
      <c r="F194" s="5" t="s">
        <v>9973</v>
      </c>
      <c r="G194" s="8" t="s">
        <v>9435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9974</v>
      </c>
      <c r="M194" s="27">
        <v>43102</v>
      </c>
      <c r="O194" s="8" t="s">
        <v>9028</v>
      </c>
      <c r="P194" s="8" t="s">
        <v>8</v>
      </c>
      <c r="R194" s="8">
        <v>0</v>
      </c>
      <c r="S194" s="8" t="s">
        <v>9975</v>
      </c>
      <c r="T194" s="8" t="s">
        <v>9976</v>
      </c>
      <c r="U194" s="8" t="s">
        <v>9973</v>
      </c>
      <c r="V194" s="8" t="s">
        <v>9976</v>
      </c>
      <c r="W194" s="8" t="s">
        <v>9973</v>
      </c>
    </row>
    <row r="195" spans="1:23" x14ac:dyDescent="0.25">
      <c r="A195" s="8">
        <v>197</v>
      </c>
      <c r="B195" s="5" t="s">
        <v>9157</v>
      </c>
      <c r="C195" s="5">
        <v>197</v>
      </c>
      <c r="D195" s="5">
        <v>1</v>
      </c>
      <c r="E195" s="37">
        <v>43238</v>
      </c>
      <c r="F195" s="5" t="s">
        <v>9977</v>
      </c>
      <c r="G195" s="8" t="s">
        <v>9435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9974</v>
      </c>
      <c r="M195" s="27">
        <v>43102</v>
      </c>
      <c r="O195" s="8" t="s">
        <v>9028</v>
      </c>
      <c r="P195" s="8" t="s">
        <v>8</v>
      </c>
      <c r="R195" s="8">
        <v>0</v>
      </c>
      <c r="S195" s="8" t="s">
        <v>9978</v>
      </c>
      <c r="T195" s="8" t="s">
        <v>9979</v>
      </c>
      <c r="U195" s="8" t="s">
        <v>9977</v>
      </c>
      <c r="V195" s="8" t="s">
        <v>9979</v>
      </c>
      <c r="W195" s="8" t="s">
        <v>9977</v>
      </c>
    </row>
    <row r="196" spans="1:23" x14ac:dyDescent="0.25">
      <c r="A196" s="8">
        <v>198</v>
      </c>
      <c r="B196" s="5" t="s">
        <v>9157</v>
      </c>
      <c r="C196" s="5">
        <v>198</v>
      </c>
      <c r="D196" s="5">
        <v>1</v>
      </c>
      <c r="E196" s="37">
        <v>43238</v>
      </c>
      <c r="F196" s="5" t="s">
        <v>9188</v>
      </c>
      <c r="G196" s="8" t="s">
        <v>9875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9980</v>
      </c>
      <c r="M196" s="27">
        <v>43102</v>
      </c>
      <c r="O196" s="8" t="s">
        <v>9028</v>
      </c>
      <c r="P196" s="8" t="s">
        <v>8</v>
      </c>
      <c r="R196" s="8">
        <v>0</v>
      </c>
      <c r="S196" s="8" t="s">
        <v>9981</v>
      </c>
      <c r="T196" s="8" t="s">
        <v>9982</v>
      </c>
      <c r="U196" s="8" t="s">
        <v>9188</v>
      </c>
      <c r="V196" s="8" t="s">
        <v>9982</v>
      </c>
      <c r="W196" s="8" t="s">
        <v>9188</v>
      </c>
    </row>
    <row r="197" spans="1:23" x14ac:dyDescent="0.25">
      <c r="A197" s="8">
        <v>199</v>
      </c>
      <c r="B197" s="5" t="s">
        <v>9157</v>
      </c>
      <c r="C197" s="5">
        <v>199</v>
      </c>
      <c r="D197" s="5">
        <v>1</v>
      </c>
      <c r="E197" s="37">
        <v>43238</v>
      </c>
      <c r="F197" s="5" t="s">
        <v>9983</v>
      </c>
      <c r="G197" s="8" t="s">
        <v>9875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9980</v>
      </c>
      <c r="M197" s="27">
        <v>43102</v>
      </c>
      <c r="O197" s="8" t="s">
        <v>9028</v>
      </c>
      <c r="P197" s="8" t="s">
        <v>8</v>
      </c>
      <c r="R197" s="8">
        <v>0</v>
      </c>
      <c r="S197" s="8" t="s">
        <v>9984</v>
      </c>
      <c r="T197" s="8" t="s">
        <v>9985</v>
      </c>
      <c r="U197" s="8" t="s">
        <v>9983</v>
      </c>
      <c r="V197" s="8" t="s">
        <v>9985</v>
      </c>
      <c r="W197" s="8" t="s">
        <v>9983</v>
      </c>
    </row>
    <row r="198" spans="1:23" x14ac:dyDescent="0.25">
      <c r="A198" s="8">
        <v>200</v>
      </c>
      <c r="B198" s="5" t="s">
        <v>9157</v>
      </c>
      <c r="C198" s="5">
        <v>200</v>
      </c>
      <c r="D198" s="5">
        <v>1</v>
      </c>
      <c r="E198" s="37">
        <v>43238</v>
      </c>
      <c r="F198" s="5" t="s">
        <v>9986</v>
      </c>
      <c r="G198" s="8" t="s">
        <v>9875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9980</v>
      </c>
      <c r="M198" s="27">
        <v>43102</v>
      </c>
      <c r="O198" s="8" t="s">
        <v>9028</v>
      </c>
      <c r="P198" s="8" t="s">
        <v>8</v>
      </c>
      <c r="R198" s="8">
        <v>0</v>
      </c>
      <c r="S198" s="8" t="s">
        <v>9987</v>
      </c>
      <c r="T198" s="8" t="s">
        <v>9988</v>
      </c>
      <c r="U198" s="8" t="s">
        <v>9986</v>
      </c>
      <c r="V198" s="8" t="s">
        <v>9988</v>
      </c>
      <c r="W198" s="8" t="s">
        <v>9986</v>
      </c>
    </row>
    <row r="199" spans="1:23" x14ac:dyDescent="0.25">
      <c r="A199" s="8">
        <v>201</v>
      </c>
      <c r="B199" s="5" t="s">
        <v>9157</v>
      </c>
      <c r="C199" s="5">
        <v>201</v>
      </c>
      <c r="D199" s="5">
        <v>1</v>
      </c>
      <c r="E199" s="37">
        <v>43238</v>
      </c>
      <c r="F199" s="5" t="s">
        <v>9989</v>
      </c>
      <c r="G199" s="8" t="s">
        <v>9237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9990</v>
      </c>
      <c r="M199" s="27">
        <v>43102</v>
      </c>
      <c r="O199" s="8" t="s">
        <v>9028</v>
      </c>
      <c r="P199" s="8" t="s">
        <v>8</v>
      </c>
      <c r="R199" s="8">
        <v>0</v>
      </c>
      <c r="S199" s="8" t="s">
        <v>9991</v>
      </c>
      <c r="T199" s="8" t="s">
        <v>9992</v>
      </c>
      <c r="U199" s="8" t="s">
        <v>9989</v>
      </c>
      <c r="V199" s="8" t="s">
        <v>9992</v>
      </c>
      <c r="W199" s="8" t="s">
        <v>9989</v>
      </c>
    </row>
    <row r="200" spans="1:23" x14ac:dyDescent="0.25">
      <c r="A200" s="8">
        <v>202</v>
      </c>
      <c r="B200" s="5" t="s">
        <v>9157</v>
      </c>
      <c r="C200" s="5">
        <v>202</v>
      </c>
      <c r="D200" s="5">
        <v>1</v>
      </c>
      <c r="E200" s="37">
        <v>43238</v>
      </c>
      <c r="F200" s="5" t="s">
        <v>9993</v>
      </c>
      <c r="G200" s="8" t="s">
        <v>9571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9994</v>
      </c>
      <c r="M200" s="27">
        <v>43102</v>
      </c>
      <c r="O200" s="8" t="s">
        <v>9028</v>
      </c>
      <c r="P200" s="8" t="s">
        <v>8</v>
      </c>
      <c r="R200" s="8">
        <v>0</v>
      </c>
      <c r="S200" s="8" t="s">
        <v>9995</v>
      </c>
      <c r="T200" s="8" t="s">
        <v>9996</v>
      </c>
      <c r="U200" s="8" t="s">
        <v>9993</v>
      </c>
      <c r="V200" s="8" t="s">
        <v>9996</v>
      </c>
      <c r="W200" s="8" t="s">
        <v>9993</v>
      </c>
    </row>
    <row r="201" spans="1:23" x14ac:dyDescent="0.25">
      <c r="A201" s="8">
        <v>203</v>
      </c>
      <c r="B201" s="5" t="s">
        <v>9157</v>
      </c>
      <c r="C201" s="5">
        <v>203</v>
      </c>
      <c r="D201" s="5">
        <v>1</v>
      </c>
      <c r="E201" s="37">
        <v>43238</v>
      </c>
      <c r="F201" s="5" t="s">
        <v>9997</v>
      </c>
      <c r="G201" s="8" t="s">
        <v>9998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9999</v>
      </c>
      <c r="M201" s="27">
        <v>43102</v>
      </c>
      <c r="O201" s="8" t="s">
        <v>9028</v>
      </c>
      <c r="P201" s="8" t="s">
        <v>8</v>
      </c>
      <c r="R201" s="8">
        <v>0</v>
      </c>
      <c r="S201" s="8" t="s">
        <v>10000</v>
      </c>
      <c r="T201" s="8" t="s">
        <v>10001</v>
      </c>
      <c r="U201" s="8" t="s">
        <v>9997</v>
      </c>
      <c r="V201" s="8" t="s">
        <v>10001</v>
      </c>
      <c r="W201" s="8" t="s">
        <v>9997</v>
      </c>
    </row>
    <row r="202" spans="1:23" x14ac:dyDescent="0.25">
      <c r="A202" s="8">
        <v>204</v>
      </c>
      <c r="B202" s="5" t="s">
        <v>9157</v>
      </c>
      <c r="C202" s="5">
        <v>204</v>
      </c>
      <c r="D202" s="5">
        <v>1</v>
      </c>
      <c r="E202" s="37">
        <v>43238</v>
      </c>
      <c r="F202" s="5" t="s">
        <v>10002</v>
      </c>
      <c r="G202" s="8" t="s">
        <v>10003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10004</v>
      </c>
      <c r="M202" s="27">
        <v>43102</v>
      </c>
      <c r="O202" s="8" t="s">
        <v>9028</v>
      </c>
      <c r="P202" s="8" t="s">
        <v>8</v>
      </c>
      <c r="R202" s="8">
        <v>0</v>
      </c>
      <c r="S202" s="8" t="s">
        <v>10005</v>
      </c>
      <c r="T202" s="8" t="s">
        <v>10006</v>
      </c>
      <c r="U202" s="8" t="s">
        <v>10002</v>
      </c>
      <c r="V202" s="8" t="s">
        <v>10006</v>
      </c>
      <c r="W202" s="8" t="s">
        <v>10002</v>
      </c>
    </row>
    <row r="203" spans="1:23" x14ac:dyDescent="0.25">
      <c r="A203" s="8">
        <v>205</v>
      </c>
      <c r="B203" s="5" t="s">
        <v>9157</v>
      </c>
      <c r="C203" s="5">
        <v>205</v>
      </c>
      <c r="D203" s="5">
        <v>1</v>
      </c>
      <c r="E203" s="37">
        <v>43238</v>
      </c>
      <c r="F203" s="5" t="s">
        <v>10007</v>
      </c>
      <c r="G203" s="8" t="s">
        <v>9309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10008</v>
      </c>
      <c r="M203" s="27">
        <v>43102</v>
      </c>
      <c r="O203" s="8" t="s">
        <v>9028</v>
      </c>
      <c r="P203" s="8" t="s">
        <v>8</v>
      </c>
      <c r="R203" s="8">
        <v>0</v>
      </c>
      <c r="S203" s="8" t="s">
        <v>10009</v>
      </c>
      <c r="T203" s="8" t="s">
        <v>10010</v>
      </c>
      <c r="U203" s="8" t="s">
        <v>10007</v>
      </c>
      <c r="V203" s="8" t="s">
        <v>10010</v>
      </c>
      <c r="W203" s="8" t="s">
        <v>10007</v>
      </c>
    </row>
    <row r="204" spans="1:23" x14ac:dyDescent="0.25">
      <c r="A204" s="8">
        <v>206</v>
      </c>
      <c r="B204" s="5" t="s">
        <v>9157</v>
      </c>
      <c r="C204" s="5">
        <v>206</v>
      </c>
      <c r="D204" s="5">
        <v>1</v>
      </c>
      <c r="E204" s="37">
        <v>43238</v>
      </c>
      <c r="F204" s="5" t="s">
        <v>10011</v>
      </c>
      <c r="G204" s="8" t="s">
        <v>10012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10013</v>
      </c>
      <c r="M204" s="27">
        <v>43102</v>
      </c>
      <c r="O204" s="8" t="s">
        <v>9028</v>
      </c>
      <c r="P204" s="8" t="s">
        <v>8</v>
      </c>
      <c r="R204" s="8">
        <v>0</v>
      </c>
      <c r="S204" s="8" t="s">
        <v>10014</v>
      </c>
      <c r="T204" s="8" t="s">
        <v>10015</v>
      </c>
      <c r="U204" s="8" t="s">
        <v>10011</v>
      </c>
      <c r="V204" s="8" t="s">
        <v>10015</v>
      </c>
      <c r="W204" s="8" t="s">
        <v>10011</v>
      </c>
    </row>
    <row r="205" spans="1:23" x14ac:dyDescent="0.25">
      <c r="A205" s="8">
        <v>207</v>
      </c>
      <c r="B205" s="5" t="s">
        <v>9157</v>
      </c>
      <c r="C205" s="5">
        <v>207</v>
      </c>
      <c r="D205" s="5">
        <v>1</v>
      </c>
      <c r="E205" s="37">
        <v>43238</v>
      </c>
      <c r="F205" s="5" t="s">
        <v>10016</v>
      </c>
      <c r="G205" s="8" t="s">
        <v>10012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10013</v>
      </c>
      <c r="M205" s="27">
        <v>43102</v>
      </c>
      <c r="O205" s="8" t="s">
        <v>9028</v>
      </c>
      <c r="P205" s="8" t="s">
        <v>8</v>
      </c>
      <c r="R205" s="8">
        <v>0</v>
      </c>
      <c r="S205" s="8" t="s">
        <v>10017</v>
      </c>
      <c r="T205" s="8" t="s">
        <v>10018</v>
      </c>
      <c r="U205" s="8" t="s">
        <v>10016</v>
      </c>
      <c r="V205" s="8" t="s">
        <v>10018</v>
      </c>
      <c r="W205" s="8" t="s">
        <v>10016</v>
      </c>
    </row>
    <row r="206" spans="1:23" x14ac:dyDescent="0.25">
      <c r="A206" s="8">
        <v>208</v>
      </c>
      <c r="B206" s="5" t="s">
        <v>9157</v>
      </c>
      <c r="C206" s="5">
        <v>208</v>
      </c>
      <c r="D206" s="5">
        <v>1</v>
      </c>
      <c r="E206" s="37">
        <v>43238</v>
      </c>
      <c r="F206" s="5" t="s">
        <v>10019</v>
      </c>
      <c r="G206" s="8" t="s">
        <v>9998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10020</v>
      </c>
      <c r="M206" s="27">
        <v>43102</v>
      </c>
      <c r="O206" s="8" t="s">
        <v>9028</v>
      </c>
      <c r="P206" s="8" t="s">
        <v>8</v>
      </c>
      <c r="R206" s="8">
        <v>0</v>
      </c>
      <c r="S206" s="8" t="s">
        <v>10021</v>
      </c>
      <c r="T206" s="8" t="s">
        <v>10022</v>
      </c>
      <c r="U206" s="8" t="s">
        <v>10019</v>
      </c>
      <c r="V206" s="8" t="s">
        <v>10022</v>
      </c>
      <c r="W206" s="8" t="s">
        <v>10019</v>
      </c>
    </row>
    <row r="207" spans="1:23" x14ac:dyDescent="0.25">
      <c r="A207" s="8">
        <v>209</v>
      </c>
      <c r="B207" s="5" t="s">
        <v>9157</v>
      </c>
      <c r="C207" s="5">
        <v>209</v>
      </c>
      <c r="D207" s="5">
        <v>1</v>
      </c>
      <c r="E207" s="37">
        <v>43238</v>
      </c>
      <c r="F207" s="5" t="s">
        <v>10023</v>
      </c>
      <c r="G207" s="8" t="s">
        <v>9998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10024</v>
      </c>
      <c r="M207" s="27">
        <v>43102</v>
      </c>
      <c r="O207" s="8" t="s">
        <v>9028</v>
      </c>
      <c r="P207" s="8" t="s">
        <v>8</v>
      </c>
      <c r="R207" s="8">
        <v>0</v>
      </c>
      <c r="S207" s="8" t="s">
        <v>10025</v>
      </c>
      <c r="T207" s="8" t="s">
        <v>10026</v>
      </c>
      <c r="U207" s="8" t="s">
        <v>10023</v>
      </c>
      <c r="V207" s="8" t="s">
        <v>10026</v>
      </c>
      <c r="W207" s="8" t="s">
        <v>10023</v>
      </c>
    </row>
    <row r="208" spans="1:23" x14ac:dyDescent="0.25">
      <c r="A208" s="8">
        <v>210</v>
      </c>
      <c r="B208" s="5" t="s">
        <v>9157</v>
      </c>
      <c r="C208" s="5">
        <v>210</v>
      </c>
      <c r="D208" s="5">
        <v>1</v>
      </c>
      <c r="E208" s="37">
        <v>43238</v>
      </c>
      <c r="F208" s="5" t="s">
        <v>10027</v>
      </c>
      <c r="G208" s="8" t="s">
        <v>9430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10028</v>
      </c>
      <c r="M208" s="27">
        <v>43102</v>
      </c>
      <c r="O208" s="8" t="s">
        <v>9028</v>
      </c>
      <c r="P208" s="8" t="s">
        <v>8</v>
      </c>
      <c r="R208" s="8">
        <v>0</v>
      </c>
      <c r="S208" s="8" t="s">
        <v>10029</v>
      </c>
      <c r="T208" s="8" t="s">
        <v>10030</v>
      </c>
      <c r="U208" s="8" t="s">
        <v>10027</v>
      </c>
      <c r="V208" s="8" t="s">
        <v>10030</v>
      </c>
      <c r="W208" s="8" t="s">
        <v>10027</v>
      </c>
    </row>
    <row r="209" spans="1:23" x14ac:dyDescent="0.25">
      <c r="A209" s="8">
        <v>211</v>
      </c>
      <c r="B209" s="5" t="s">
        <v>9157</v>
      </c>
      <c r="C209" s="5">
        <v>211</v>
      </c>
      <c r="D209" s="5">
        <v>1</v>
      </c>
      <c r="E209" s="37">
        <v>43238</v>
      </c>
      <c r="F209" s="5" t="s">
        <v>10031</v>
      </c>
      <c r="G209" s="8" t="s">
        <v>9430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10032</v>
      </c>
      <c r="M209" s="27">
        <v>43102</v>
      </c>
      <c r="O209" s="8" t="s">
        <v>9028</v>
      </c>
      <c r="P209" s="8" t="s">
        <v>8</v>
      </c>
      <c r="R209" s="8">
        <v>0</v>
      </c>
      <c r="S209" s="8" t="s">
        <v>10033</v>
      </c>
      <c r="T209" s="8" t="s">
        <v>10034</v>
      </c>
      <c r="U209" s="8" t="s">
        <v>10031</v>
      </c>
      <c r="V209" s="8" t="s">
        <v>10034</v>
      </c>
      <c r="W209" s="8" t="s">
        <v>10031</v>
      </c>
    </row>
    <row r="210" spans="1:23" x14ac:dyDescent="0.25">
      <c r="A210" s="8">
        <v>212</v>
      </c>
      <c r="B210" s="5" t="s">
        <v>9157</v>
      </c>
      <c r="C210" s="5">
        <v>212</v>
      </c>
      <c r="D210" s="5">
        <v>1</v>
      </c>
      <c r="E210" s="37">
        <v>43238</v>
      </c>
      <c r="F210" s="5" t="s">
        <v>10035</v>
      </c>
      <c r="G210" s="8" t="s">
        <v>10036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10037</v>
      </c>
      <c r="M210" s="27">
        <v>43102</v>
      </c>
      <c r="O210" s="8" t="s">
        <v>9028</v>
      </c>
      <c r="P210" s="8" t="s">
        <v>8</v>
      </c>
      <c r="R210" s="8">
        <v>0</v>
      </c>
      <c r="S210" s="8" t="s">
        <v>10038</v>
      </c>
      <c r="T210" s="8" t="s">
        <v>10039</v>
      </c>
      <c r="U210" s="8" t="s">
        <v>10035</v>
      </c>
      <c r="V210" s="8" t="s">
        <v>10039</v>
      </c>
      <c r="W210" s="8" t="s">
        <v>10035</v>
      </c>
    </row>
    <row r="211" spans="1:23" x14ac:dyDescent="0.25">
      <c r="A211" s="8">
        <v>213</v>
      </c>
      <c r="B211" s="5" t="s">
        <v>9157</v>
      </c>
      <c r="C211" s="5">
        <v>213</v>
      </c>
      <c r="D211" s="5">
        <v>1</v>
      </c>
      <c r="E211" s="37">
        <v>43238</v>
      </c>
      <c r="F211" s="5" t="s">
        <v>10040</v>
      </c>
      <c r="G211" s="8" t="s">
        <v>9430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10041</v>
      </c>
      <c r="M211" s="27">
        <v>43102</v>
      </c>
      <c r="O211" s="8" t="s">
        <v>9028</v>
      </c>
      <c r="P211" s="8" t="s">
        <v>8</v>
      </c>
      <c r="R211" s="8">
        <v>0</v>
      </c>
      <c r="S211" s="8" t="s">
        <v>10042</v>
      </c>
      <c r="T211" s="8" t="s">
        <v>10043</v>
      </c>
      <c r="U211" s="8" t="s">
        <v>10040</v>
      </c>
      <c r="V211" s="8" t="s">
        <v>10043</v>
      </c>
      <c r="W211" s="8" t="s">
        <v>10040</v>
      </c>
    </row>
    <row r="212" spans="1:23" x14ac:dyDescent="0.25">
      <c r="A212" s="8">
        <v>214</v>
      </c>
      <c r="B212" s="5" t="s">
        <v>9157</v>
      </c>
      <c r="C212" s="5">
        <v>214</v>
      </c>
      <c r="D212" s="5">
        <v>1</v>
      </c>
      <c r="E212" s="37">
        <v>43238</v>
      </c>
      <c r="F212" s="5" t="s">
        <v>10044</v>
      </c>
      <c r="G212" s="8" t="s">
        <v>9342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10045</v>
      </c>
      <c r="M212" s="27">
        <v>43102</v>
      </c>
      <c r="O212" s="8" t="s">
        <v>9028</v>
      </c>
      <c r="P212" s="8" t="s">
        <v>8</v>
      </c>
      <c r="R212" s="8">
        <v>0</v>
      </c>
      <c r="S212" s="8" t="s">
        <v>10046</v>
      </c>
      <c r="T212" s="8" t="s">
        <v>10047</v>
      </c>
      <c r="U212" s="8" t="s">
        <v>10044</v>
      </c>
      <c r="V212" s="8" t="s">
        <v>10047</v>
      </c>
      <c r="W212" s="8" t="s">
        <v>10044</v>
      </c>
    </row>
    <row r="213" spans="1:23" x14ac:dyDescent="0.25">
      <c r="A213" s="8">
        <v>215</v>
      </c>
      <c r="B213" s="5" t="s">
        <v>9157</v>
      </c>
      <c r="C213" s="5">
        <v>215</v>
      </c>
      <c r="D213" s="5">
        <v>1</v>
      </c>
      <c r="E213" s="37">
        <v>43238</v>
      </c>
      <c r="F213" s="5" t="s">
        <v>10048</v>
      </c>
      <c r="G213" s="8" t="s">
        <v>9430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10049</v>
      </c>
      <c r="M213" s="27">
        <v>43102</v>
      </c>
      <c r="O213" s="8" t="s">
        <v>9028</v>
      </c>
      <c r="P213" s="8" t="s">
        <v>8</v>
      </c>
      <c r="R213" s="8">
        <v>0</v>
      </c>
      <c r="S213" s="8" t="s">
        <v>10050</v>
      </c>
      <c r="T213" s="8" t="s">
        <v>10051</v>
      </c>
      <c r="U213" s="8" t="s">
        <v>10048</v>
      </c>
      <c r="V213" s="8" t="s">
        <v>10051</v>
      </c>
      <c r="W213" s="8" t="s">
        <v>10048</v>
      </c>
    </row>
    <row r="214" spans="1:23" x14ac:dyDescent="0.25">
      <c r="A214" s="8">
        <v>216</v>
      </c>
      <c r="B214" s="5" t="s">
        <v>9157</v>
      </c>
      <c r="C214" s="5">
        <v>216</v>
      </c>
      <c r="D214" s="5">
        <v>1</v>
      </c>
      <c r="E214" s="37">
        <v>43238</v>
      </c>
      <c r="F214" s="5" t="s">
        <v>10052</v>
      </c>
      <c r="G214" s="8" t="s">
        <v>9435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10053</v>
      </c>
      <c r="M214" s="27">
        <v>43102</v>
      </c>
      <c r="O214" s="8" t="s">
        <v>9028</v>
      </c>
      <c r="P214" s="8" t="s">
        <v>8</v>
      </c>
      <c r="R214" s="8">
        <v>0</v>
      </c>
      <c r="S214" s="8" t="s">
        <v>10054</v>
      </c>
      <c r="T214" s="8" t="s">
        <v>10055</v>
      </c>
      <c r="U214" s="8" t="s">
        <v>10052</v>
      </c>
      <c r="V214" s="8" t="s">
        <v>10055</v>
      </c>
      <c r="W214" s="8" t="s">
        <v>10052</v>
      </c>
    </row>
    <row r="215" spans="1:23" x14ac:dyDescent="0.25">
      <c r="A215" s="8">
        <v>217</v>
      </c>
      <c r="B215" s="5" t="s">
        <v>9157</v>
      </c>
      <c r="C215" s="5">
        <v>217</v>
      </c>
      <c r="D215" s="5">
        <v>1</v>
      </c>
      <c r="E215" s="37">
        <v>43238</v>
      </c>
      <c r="F215" s="5" t="s">
        <v>10056</v>
      </c>
      <c r="G215" s="8" t="s">
        <v>9435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10057</v>
      </c>
      <c r="M215" s="27">
        <v>43102</v>
      </c>
      <c r="O215" s="8" t="s">
        <v>9028</v>
      </c>
      <c r="P215" s="8" t="s">
        <v>8</v>
      </c>
      <c r="R215" s="8">
        <v>0</v>
      </c>
      <c r="S215" s="8" t="s">
        <v>10058</v>
      </c>
      <c r="T215" s="8" t="s">
        <v>10059</v>
      </c>
      <c r="U215" s="8" t="s">
        <v>10056</v>
      </c>
      <c r="V215" s="8" t="s">
        <v>10059</v>
      </c>
      <c r="W215" s="8" t="s">
        <v>10056</v>
      </c>
    </row>
    <row r="216" spans="1:23" x14ac:dyDescent="0.25">
      <c r="A216" s="8">
        <v>218</v>
      </c>
      <c r="B216" s="5" t="s">
        <v>9157</v>
      </c>
      <c r="C216" s="5">
        <v>218</v>
      </c>
      <c r="D216" s="5">
        <v>1</v>
      </c>
      <c r="E216" s="37">
        <v>43238</v>
      </c>
      <c r="F216" s="5" t="s">
        <v>10060</v>
      </c>
      <c r="G216" s="8" t="s">
        <v>9507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10061</v>
      </c>
      <c r="M216" s="27">
        <v>43102</v>
      </c>
      <c r="O216" s="8" t="s">
        <v>9028</v>
      </c>
      <c r="P216" s="8" t="s">
        <v>8</v>
      </c>
      <c r="R216" s="8">
        <v>0</v>
      </c>
      <c r="S216" s="8" t="s">
        <v>10062</v>
      </c>
      <c r="T216" s="8" t="s">
        <v>10063</v>
      </c>
      <c r="U216" s="8" t="s">
        <v>10060</v>
      </c>
      <c r="V216" s="8" t="s">
        <v>10063</v>
      </c>
      <c r="W216" s="8" t="s">
        <v>10060</v>
      </c>
    </row>
    <row r="217" spans="1:23" x14ac:dyDescent="0.25">
      <c r="A217" s="8">
        <v>219</v>
      </c>
      <c r="B217" s="5" t="s">
        <v>9157</v>
      </c>
      <c r="C217" s="5">
        <v>219</v>
      </c>
      <c r="D217" s="5">
        <v>1</v>
      </c>
      <c r="E217" s="37">
        <v>43238</v>
      </c>
      <c r="F217" s="5" t="s">
        <v>10064</v>
      </c>
      <c r="G217" s="8" t="s">
        <v>9745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10065</v>
      </c>
      <c r="M217" s="27">
        <v>43102</v>
      </c>
      <c r="O217" s="8" t="s">
        <v>9028</v>
      </c>
      <c r="P217" s="8" t="s">
        <v>8</v>
      </c>
      <c r="R217" s="8">
        <v>0</v>
      </c>
      <c r="S217" s="8" t="s">
        <v>10066</v>
      </c>
      <c r="T217" s="8" t="s">
        <v>10067</v>
      </c>
      <c r="U217" s="8" t="s">
        <v>10064</v>
      </c>
      <c r="V217" s="8" t="s">
        <v>10067</v>
      </c>
      <c r="W217" s="8" t="s">
        <v>10064</v>
      </c>
    </row>
    <row r="218" spans="1:23" x14ac:dyDescent="0.25">
      <c r="A218" s="8">
        <v>220</v>
      </c>
      <c r="B218" s="5" t="s">
        <v>9157</v>
      </c>
      <c r="C218" s="5">
        <v>220</v>
      </c>
      <c r="D218" s="5">
        <v>1</v>
      </c>
      <c r="E218" s="37">
        <v>43238</v>
      </c>
      <c r="F218" s="5" t="s">
        <v>10068</v>
      </c>
      <c r="G218" s="8" t="s">
        <v>9745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10069</v>
      </c>
      <c r="M218" s="27">
        <v>43102</v>
      </c>
      <c r="O218" s="8" t="s">
        <v>9028</v>
      </c>
      <c r="P218" s="8" t="s">
        <v>8</v>
      </c>
      <c r="R218" s="8">
        <v>0</v>
      </c>
      <c r="S218" s="8" t="s">
        <v>10070</v>
      </c>
      <c r="T218" s="8" t="s">
        <v>10071</v>
      </c>
      <c r="U218" s="8" t="s">
        <v>10068</v>
      </c>
      <c r="V218" s="8" t="s">
        <v>10071</v>
      </c>
      <c r="W218" s="8" t="s">
        <v>10068</v>
      </c>
    </row>
    <row r="219" spans="1:23" x14ac:dyDescent="0.25">
      <c r="A219" s="8">
        <v>221</v>
      </c>
      <c r="B219" s="5" t="s">
        <v>9157</v>
      </c>
      <c r="C219" s="5">
        <v>221</v>
      </c>
      <c r="D219" s="5">
        <v>1</v>
      </c>
      <c r="E219" s="37">
        <v>43238</v>
      </c>
      <c r="F219" s="5" t="s">
        <v>10072</v>
      </c>
      <c r="G219" s="8" t="s">
        <v>9745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10073</v>
      </c>
      <c r="M219" s="27">
        <v>43102</v>
      </c>
      <c r="O219" s="8" t="s">
        <v>9028</v>
      </c>
      <c r="P219" s="8" t="s">
        <v>8</v>
      </c>
      <c r="R219" s="8">
        <v>0</v>
      </c>
      <c r="S219" s="8" t="s">
        <v>10074</v>
      </c>
      <c r="T219" s="8" t="s">
        <v>10075</v>
      </c>
      <c r="U219" s="8" t="s">
        <v>10072</v>
      </c>
      <c r="V219" s="8" t="s">
        <v>10075</v>
      </c>
      <c r="W219" s="8" t="s">
        <v>10072</v>
      </c>
    </row>
    <row r="220" spans="1:23" x14ac:dyDescent="0.25">
      <c r="A220" s="8">
        <v>222</v>
      </c>
      <c r="B220" s="5" t="s">
        <v>9157</v>
      </c>
      <c r="C220" s="5">
        <v>222</v>
      </c>
      <c r="D220" s="5">
        <v>1</v>
      </c>
      <c r="E220" s="37">
        <v>43238</v>
      </c>
      <c r="F220" s="5" t="s">
        <v>10076</v>
      </c>
      <c r="G220" s="8" t="s">
        <v>9745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10077</v>
      </c>
      <c r="M220" s="27">
        <v>43102</v>
      </c>
      <c r="O220" s="8" t="s">
        <v>9028</v>
      </c>
      <c r="P220" s="8" t="s">
        <v>8</v>
      </c>
      <c r="R220" s="8">
        <v>0</v>
      </c>
      <c r="S220" s="8" t="s">
        <v>10078</v>
      </c>
      <c r="T220" s="8" t="s">
        <v>10079</v>
      </c>
      <c r="U220" s="8" t="s">
        <v>10076</v>
      </c>
      <c r="V220" s="8" t="s">
        <v>10079</v>
      </c>
      <c r="W220" s="8" t="s">
        <v>10076</v>
      </c>
    </row>
    <row r="221" spans="1:23" x14ac:dyDescent="0.25">
      <c r="A221" s="8">
        <v>223</v>
      </c>
      <c r="B221" s="5" t="s">
        <v>9157</v>
      </c>
      <c r="C221" s="5">
        <v>223</v>
      </c>
      <c r="D221" s="5">
        <v>1</v>
      </c>
      <c r="E221" s="37">
        <v>43238</v>
      </c>
      <c r="F221" s="5" t="s">
        <v>10080</v>
      </c>
      <c r="G221" s="8" t="s">
        <v>9435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10081</v>
      </c>
      <c r="M221" s="27">
        <v>43102</v>
      </c>
      <c r="O221" s="8" t="s">
        <v>9028</v>
      </c>
      <c r="P221" s="8" t="s">
        <v>8</v>
      </c>
      <c r="R221" s="8">
        <v>0</v>
      </c>
      <c r="S221" s="8" t="s">
        <v>10082</v>
      </c>
      <c r="T221" s="8" t="s">
        <v>10083</v>
      </c>
      <c r="U221" s="8" t="s">
        <v>10080</v>
      </c>
      <c r="V221" s="8" t="s">
        <v>10083</v>
      </c>
      <c r="W221" s="8" t="s">
        <v>10080</v>
      </c>
    </row>
    <row r="222" spans="1:23" x14ac:dyDescent="0.25">
      <c r="A222" s="8">
        <v>224</v>
      </c>
      <c r="B222" s="5" t="s">
        <v>9157</v>
      </c>
      <c r="C222" s="5">
        <v>224</v>
      </c>
      <c r="D222" s="5">
        <v>1</v>
      </c>
      <c r="E222" s="37">
        <v>43238</v>
      </c>
      <c r="F222" s="5" t="s">
        <v>10084</v>
      </c>
      <c r="G222" s="8" t="s">
        <v>9435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10085</v>
      </c>
      <c r="M222" s="27">
        <v>43102</v>
      </c>
      <c r="O222" s="8" t="s">
        <v>9028</v>
      </c>
      <c r="P222" s="8" t="s">
        <v>8</v>
      </c>
      <c r="R222" s="8">
        <v>0</v>
      </c>
      <c r="S222" s="8" t="s">
        <v>10086</v>
      </c>
      <c r="T222" s="8" t="s">
        <v>10087</v>
      </c>
      <c r="U222" s="8" t="s">
        <v>10084</v>
      </c>
      <c r="V222" s="8" t="s">
        <v>10087</v>
      </c>
      <c r="W222" s="8" t="s">
        <v>10084</v>
      </c>
    </row>
    <row r="223" spans="1:23" x14ac:dyDescent="0.25">
      <c r="A223" s="8">
        <v>225</v>
      </c>
      <c r="B223" s="5" t="s">
        <v>9157</v>
      </c>
      <c r="C223" s="5">
        <v>225</v>
      </c>
      <c r="D223" s="5">
        <v>1</v>
      </c>
      <c r="E223" s="37">
        <v>43238</v>
      </c>
      <c r="F223" s="5" t="s">
        <v>10088</v>
      </c>
      <c r="G223" s="8" t="s">
        <v>9507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10089</v>
      </c>
      <c r="M223" s="27">
        <v>43102</v>
      </c>
      <c r="O223" s="8" t="s">
        <v>9028</v>
      </c>
      <c r="P223" s="8" t="s">
        <v>8</v>
      </c>
      <c r="R223" s="8">
        <v>0</v>
      </c>
      <c r="S223" s="8" t="s">
        <v>10090</v>
      </c>
      <c r="T223" s="8" t="s">
        <v>10091</v>
      </c>
      <c r="U223" s="8" t="s">
        <v>10088</v>
      </c>
      <c r="V223" s="8" t="s">
        <v>10091</v>
      </c>
      <c r="W223" s="8" t="s">
        <v>10088</v>
      </c>
    </row>
    <row r="224" spans="1:23" x14ac:dyDescent="0.25">
      <c r="A224" s="8">
        <v>226</v>
      </c>
      <c r="B224" s="5" t="s">
        <v>9157</v>
      </c>
      <c r="C224" s="5">
        <v>226</v>
      </c>
      <c r="D224" s="5">
        <v>1</v>
      </c>
      <c r="E224" s="37">
        <v>43238</v>
      </c>
      <c r="F224" s="5" t="s">
        <v>10092</v>
      </c>
      <c r="G224" s="8" t="s">
        <v>9213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10093</v>
      </c>
      <c r="M224" s="27">
        <v>43102</v>
      </c>
      <c r="O224" s="8" t="s">
        <v>9028</v>
      </c>
      <c r="P224" s="8" t="s">
        <v>8</v>
      </c>
      <c r="R224" s="8">
        <v>0</v>
      </c>
      <c r="S224" s="8" t="s">
        <v>10094</v>
      </c>
      <c r="T224" s="8" t="s">
        <v>10095</v>
      </c>
      <c r="U224" s="8" t="s">
        <v>10092</v>
      </c>
      <c r="V224" s="8" t="s">
        <v>10095</v>
      </c>
      <c r="W224" s="8" t="s">
        <v>10092</v>
      </c>
    </row>
    <row r="225" spans="1:23" x14ac:dyDescent="0.25">
      <c r="A225" s="8">
        <v>227</v>
      </c>
      <c r="B225" s="5" t="s">
        <v>9157</v>
      </c>
      <c r="C225" s="5">
        <v>227</v>
      </c>
      <c r="D225" s="5">
        <v>1</v>
      </c>
      <c r="E225" s="37">
        <v>43238</v>
      </c>
      <c r="F225" s="5" t="s">
        <v>10096</v>
      </c>
      <c r="G225" s="8" t="s">
        <v>9213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10097</v>
      </c>
      <c r="M225" s="27">
        <v>43102</v>
      </c>
      <c r="O225" s="8" t="s">
        <v>9028</v>
      </c>
      <c r="P225" s="8" t="s">
        <v>8</v>
      </c>
      <c r="R225" s="8">
        <v>0</v>
      </c>
      <c r="S225" s="8" t="s">
        <v>10098</v>
      </c>
      <c r="T225" s="8" t="s">
        <v>10099</v>
      </c>
      <c r="U225" s="8" t="s">
        <v>10096</v>
      </c>
      <c r="V225" s="8" t="s">
        <v>10099</v>
      </c>
      <c r="W225" s="8" t="s">
        <v>10096</v>
      </c>
    </row>
    <row r="226" spans="1:23" x14ac:dyDescent="0.25">
      <c r="A226" s="8">
        <v>228</v>
      </c>
      <c r="B226" s="5" t="s">
        <v>9157</v>
      </c>
      <c r="C226" s="5">
        <v>228</v>
      </c>
      <c r="D226" s="5">
        <v>1</v>
      </c>
      <c r="E226" s="37">
        <v>43238</v>
      </c>
      <c r="F226" s="5" t="s">
        <v>10100</v>
      </c>
      <c r="G226" s="8" t="s">
        <v>9213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10101</v>
      </c>
      <c r="M226" s="27">
        <v>43102</v>
      </c>
      <c r="O226" s="8" t="s">
        <v>9028</v>
      </c>
      <c r="P226" s="8" t="s">
        <v>8</v>
      </c>
      <c r="R226" s="8">
        <v>0</v>
      </c>
      <c r="S226" s="8" t="s">
        <v>10102</v>
      </c>
      <c r="T226" s="8" t="s">
        <v>10103</v>
      </c>
      <c r="U226" s="8" t="s">
        <v>10100</v>
      </c>
      <c r="V226" s="8" t="s">
        <v>10103</v>
      </c>
      <c r="W226" s="8" t="s">
        <v>10100</v>
      </c>
    </row>
    <row r="227" spans="1:23" x14ac:dyDescent="0.25">
      <c r="A227" s="8">
        <v>229</v>
      </c>
      <c r="B227" s="5" t="s">
        <v>9157</v>
      </c>
      <c r="C227" s="5">
        <v>229</v>
      </c>
      <c r="D227" s="5">
        <v>1</v>
      </c>
      <c r="E227" s="37">
        <v>43238</v>
      </c>
      <c r="F227" s="5" t="s">
        <v>10104</v>
      </c>
      <c r="G227" s="8" t="s">
        <v>9213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10105</v>
      </c>
      <c r="M227" s="27">
        <v>43102</v>
      </c>
      <c r="O227" s="8" t="s">
        <v>9028</v>
      </c>
      <c r="P227" s="8" t="s">
        <v>8</v>
      </c>
      <c r="R227" s="8">
        <v>0</v>
      </c>
      <c r="S227" s="8" t="s">
        <v>10106</v>
      </c>
      <c r="T227" s="8" t="s">
        <v>10107</v>
      </c>
      <c r="U227" s="8" t="s">
        <v>10104</v>
      </c>
      <c r="V227" s="8" t="s">
        <v>10107</v>
      </c>
      <c r="W227" s="8" t="s">
        <v>10104</v>
      </c>
    </row>
    <row r="228" spans="1:23" x14ac:dyDescent="0.25">
      <c r="A228" s="8">
        <v>230</v>
      </c>
      <c r="B228" s="5" t="s">
        <v>9157</v>
      </c>
      <c r="C228" s="5">
        <v>230</v>
      </c>
      <c r="D228" s="5">
        <v>1</v>
      </c>
      <c r="E228" s="37">
        <v>43238</v>
      </c>
      <c r="F228" s="5" t="s">
        <v>10108</v>
      </c>
      <c r="G228" s="8" t="s">
        <v>9213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10109</v>
      </c>
      <c r="M228" s="27">
        <v>43102</v>
      </c>
      <c r="O228" s="8" t="s">
        <v>9028</v>
      </c>
      <c r="P228" s="8" t="s">
        <v>8</v>
      </c>
      <c r="R228" s="8">
        <v>0</v>
      </c>
      <c r="S228" s="8" t="s">
        <v>10110</v>
      </c>
      <c r="T228" s="8" t="s">
        <v>10111</v>
      </c>
      <c r="U228" s="8" t="s">
        <v>10108</v>
      </c>
      <c r="V228" s="8" t="s">
        <v>10111</v>
      </c>
      <c r="W228" s="8" t="s">
        <v>10108</v>
      </c>
    </row>
    <row r="229" spans="1:23" x14ac:dyDescent="0.25">
      <c r="A229" s="8">
        <v>231</v>
      </c>
      <c r="B229" s="5" t="s">
        <v>9157</v>
      </c>
      <c r="C229" s="5">
        <v>231</v>
      </c>
      <c r="D229" s="5">
        <v>1</v>
      </c>
      <c r="E229" s="37">
        <v>43238</v>
      </c>
      <c r="F229" s="5" t="s">
        <v>10112</v>
      </c>
      <c r="G229" s="8" t="s">
        <v>9213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10113</v>
      </c>
      <c r="M229" s="27">
        <v>43102</v>
      </c>
      <c r="O229" s="8" t="s">
        <v>9028</v>
      </c>
      <c r="P229" s="8" t="s">
        <v>8</v>
      </c>
      <c r="R229" s="8">
        <v>0</v>
      </c>
      <c r="S229" s="8" t="s">
        <v>10114</v>
      </c>
      <c r="T229" s="8" t="s">
        <v>10115</v>
      </c>
      <c r="U229" s="8" t="s">
        <v>10112</v>
      </c>
      <c r="V229" s="8" t="s">
        <v>10115</v>
      </c>
      <c r="W229" s="8" t="s">
        <v>10112</v>
      </c>
    </row>
    <row r="230" spans="1:23" x14ac:dyDescent="0.25">
      <c r="A230" s="8">
        <v>232</v>
      </c>
      <c r="B230" s="5" t="s">
        <v>9157</v>
      </c>
      <c r="C230" s="5">
        <v>232</v>
      </c>
      <c r="D230" s="5">
        <v>1</v>
      </c>
      <c r="E230" s="37">
        <v>43238</v>
      </c>
      <c r="F230" s="5" t="s">
        <v>10116</v>
      </c>
      <c r="G230" s="8" t="s">
        <v>9213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10117</v>
      </c>
      <c r="M230" s="27">
        <v>43102</v>
      </c>
      <c r="O230" s="8" t="s">
        <v>9028</v>
      </c>
      <c r="P230" s="8" t="s">
        <v>8</v>
      </c>
      <c r="R230" s="8">
        <v>0</v>
      </c>
      <c r="S230" s="8" t="s">
        <v>10118</v>
      </c>
      <c r="T230" s="8" t="s">
        <v>10119</v>
      </c>
      <c r="U230" s="8" t="s">
        <v>10116</v>
      </c>
      <c r="V230" s="8" t="s">
        <v>10119</v>
      </c>
      <c r="W230" s="8" t="s">
        <v>10116</v>
      </c>
    </row>
    <row r="231" spans="1:23" x14ac:dyDescent="0.25">
      <c r="A231" s="8">
        <v>233</v>
      </c>
      <c r="B231" s="5" t="s">
        <v>9157</v>
      </c>
      <c r="C231" s="5">
        <v>233</v>
      </c>
      <c r="D231" s="5">
        <v>1</v>
      </c>
      <c r="E231" s="37">
        <v>43238</v>
      </c>
      <c r="F231" s="5" t="s">
        <v>10120</v>
      </c>
      <c r="G231" s="8" t="s">
        <v>10121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10122</v>
      </c>
      <c r="M231" s="27">
        <v>43102</v>
      </c>
      <c r="O231" s="8" t="s">
        <v>9028</v>
      </c>
      <c r="P231" s="8" t="s">
        <v>8</v>
      </c>
      <c r="R231" s="8">
        <v>0</v>
      </c>
      <c r="S231" s="8" t="s">
        <v>10123</v>
      </c>
      <c r="T231" s="8" t="s">
        <v>10124</v>
      </c>
      <c r="U231" s="8" t="s">
        <v>10120</v>
      </c>
      <c r="V231" s="8" t="s">
        <v>10124</v>
      </c>
      <c r="W231" s="8" t="s">
        <v>10120</v>
      </c>
    </row>
    <row r="232" spans="1:23" x14ac:dyDescent="0.25">
      <c r="A232" s="8">
        <v>234</v>
      </c>
      <c r="B232" s="5" t="s">
        <v>9157</v>
      </c>
      <c r="C232" s="5">
        <v>234</v>
      </c>
      <c r="D232" s="5">
        <v>1</v>
      </c>
      <c r="E232" s="37">
        <v>43238</v>
      </c>
      <c r="F232" s="5" t="s">
        <v>10125</v>
      </c>
      <c r="G232" s="8" t="s">
        <v>10121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10122</v>
      </c>
      <c r="M232" s="27">
        <v>43102</v>
      </c>
      <c r="O232" s="8" t="s">
        <v>9028</v>
      </c>
      <c r="P232" s="8" t="s">
        <v>8</v>
      </c>
      <c r="R232" s="8">
        <v>0</v>
      </c>
      <c r="S232" s="8" t="s">
        <v>10126</v>
      </c>
      <c r="T232" s="8" t="s">
        <v>10127</v>
      </c>
      <c r="U232" s="8" t="s">
        <v>10125</v>
      </c>
      <c r="V232" s="8" t="s">
        <v>10127</v>
      </c>
      <c r="W232" s="8" t="s">
        <v>10125</v>
      </c>
    </row>
    <row r="233" spans="1:23" x14ac:dyDescent="0.25">
      <c r="A233" s="8">
        <v>235</v>
      </c>
      <c r="B233" s="5" t="s">
        <v>9157</v>
      </c>
      <c r="C233" s="5">
        <v>235</v>
      </c>
      <c r="D233" s="5">
        <v>1</v>
      </c>
      <c r="E233" s="37">
        <v>43238</v>
      </c>
      <c r="F233" s="5" t="s">
        <v>10128</v>
      </c>
      <c r="G233" s="8" t="s">
        <v>9342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10129</v>
      </c>
      <c r="M233" s="27">
        <v>43102</v>
      </c>
      <c r="O233" s="8" t="s">
        <v>9028</v>
      </c>
      <c r="P233" s="8" t="s">
        <v>8</v>
      </c>
      <c r="R233" s="8">
        <v>0</v>
      </c>
      <c r="S233" s="8" t="s">
        <v>10130</v>
      </c>
      <c r="T233" s="8" t="s">
        <v>10131</v>
      </c>
      <c r="U233" s="8" t="s">
        <v>10128</v>
      </c>
      <c r="V233" s="8" t="s">
        <v>10131</v>
      </c>
      <c r="W233" s="8" t="s">
        <v>10128</v>
      </c>
    </row>
    <row r="234" spans="1:23" x14ac:dyDescent="0.25">
      <c r="A234" s="8">
        <v>236</v>
      </c>
      <c r="B234" s="5" t="s">
        <v>9157</v>
      </c>
      <c r="C234" s="5">
        <v>236</v>
      </c>
      <c r="D234" s="5">
        <v>1</v>
      </c>
      <c r="E234" s="37">
        <v>43238</v>
      </c>
      <c r="F234" s="5" t="s">
        <v>10132</v>
      </c>
      <c r="G234" s="8" t="s">
        <v>10003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10133</v>
      </c>
      <c r="M234" s="27">
        <v>43102</v>
      </c>
      <c r="O234" s="8" t="s">
        <v>9028</v>
      </c>
      <c r="P234" s="8" t="s">
        <v>8</v>
      </c>
      <c r="R234" s="8">
        <v>0</v>
      </c>
      <c r="S234" s="8" t="s">
        <v>10134</v>
      </c>
      <c r="T234" s="8" t="s">
        <v>10135</v>
      </c>
      <c r="U234" s="8" t="s">
        <v>10132</v>
      </c>
      <c r="V234" s="8" t="s">
        <v>10135</v>
      </c>
      <c r="W234" s="8" t="s">
        <v>10132</v>
      </c>
    </row>
    <row r="235" spans="1:23" x14ac:dyDescent="0.25">
      <c r="A235" s="8">
        <v>237</v>
      </c>
      <c r="B235" s="5" t="s">
        <v>9157</v>
      </c>
      <c r="C235" s="5">
        <v>237</v>
      </c>
      <c r="D235" s="5">
        <v>1</v>
      </c>
      <c r="E235" s="37">
        <v>43238</v>
      </c>
      <c r="F235" s="5" t="s">
        <v>10136</v>
      </c>
      <c r="G235" s="8" t="s">
        <v>9213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10137</v>
      </c>
      <c r="M235" s="27">
        <v>43102</v>
      </c>
      <c r="O235" s="8" t="s">
        <v>9028</v>
      </c>
      <c r="P235" s="8" t="s">
        <v>8</v>
      </c>
      <c r="R235" s="8">
        <v>0</v>
      </c>
      <c r="S235" s="8" t="s">
        <v>10138</v>
      </c>
      <c r="T235" s="8" t="s">
        <v>10139</v>
      </c>
      <c r="U235" s="8" t="s">
        <v>10136</v>
      </c>
      <c r="V235" s="8" t="s">
        <v>10139</v>
      </c>
      <c r="W235" s="8" t="s">
        <v>10136</v>
      </c>
    </row>
    <row r="236" spans="1:23" x14ac:dyDescent="0.25">
      <c r="B236" s="5"/>
      <c r="C236" s="5"/>
      <c r="D236" s="5"/>
      <c r="E236" s="37"/>
      <c r="F236" s="5"/>
    </row>
    <row r="237" spans="1:23" x14ac:dyDescent="0.25">
      <c r="B237" s="5"/>
      <c r="C237" s="5"/>
      <c r="D237" s="5"/>
      <c r="E237" s="37"/>
      <c r="F237" s="5"/>
    </row>
    <row r="238" spans="1:23" x14ac:dyDescent="0.25">
      <c r="B238" s="5"/>
      <c r="C238" s="5"/>
      <c r="D238" s="5"/>
      <c r="E238" s="37"/>
      <c r="F238" s="5"/>
    </row>
    <row r="239" spans="1:23" x14ac:dyDescent="0.25">
      <c r="B239" s="5"/>
      <c r="C239" s="5"/>
      <c r="D239" s="5"/>
      <c r="E239" s="37"/>
      <c r="F239" s="5"/>
    </row>
    <row r="240" spans="1:23" x14ac:dyDescent="0.25">
      <c r="B240" s="5"/>
      <c r="C240" s="5"/>
      <c r="D240" s="5"/>
      <c r="E240" s="37"/>
      <c r="F240" s="5"/>
    </row>
    <row r="241" spans="2:6" x14ac:dyDescent="0.25">
      <c r="B241" s="5"/>
      <c r="C241" s="5"/>
      <c r="D241" s="5"/>
      <c r="E241" s="37"/>
      <c r="F241" s="5"/>
    </row>
    <row r="242" spans="2:6" x14ac:dyDescent="0.25">
      <c r="B242" s="5"/>
      <c r="C242" s="5"/>
      <c r="D242" s="5"/>
      <c r="E242" s="37"/>
      <c r="F242" s="5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42"/>
  <sheetViews>
    <sheetView workbookViewId="0">
      <selection activeCell="F27" sqref="F27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7"/>
    <col min="5" max="5" width="16" style="33"/>
    <col min="6" max="6" width="41.5703125" style="8" bestFit="1" customWidth="1"/>
    <col min="7" max="7" width="20.28515625" style="8" bestFit="1" customWidth="1"/>
    <col min="8" max="16384" width="16" style="8"/>
  </cols>
  <sheetData>
    <row r="1" spans="1:8" x14ac:dyDescent="0.25">
      <c r="A1" s="9" t="s">
        <v>9158</v>
      </c>
      <c r="B1" s="9" t="s">
        <v>6</v>
      </c>
      <c r="C1" s="9" t="s">
        <v>12</v>
      </c>
      <c r="D1" s="35" t="s">
        <v>26</v>
      </c>
      <c r="E1" s="30" t="s">
        <v>9159</v>
      </c>
      <c r="F1" s="9" t="s">
        <v>39</v>
      </c>
      <c r="G1" s="9" t="s">
        <v>14</v>
      </c>
      <c r="H1" s="9" t="s">
        <v>9160</v>
      </c>
    </row>
    <row r="2" spans="1:8" x14ac:dyDescent="0.25">
      <c r="A2" t="s">
        <v>9162</v>
      </c>
      <c r="B2" s="5" t="s">
        <v>9161</v>
      </c>
      <c r="C2" s="5">
        <v>0</v>
      </c>
      <c r="D2" s="36">
        <v>43238</v>
      </c>
      <c r="E2" s="31">
        <v>1</v>
      </c>
      <c r="F2" s="24" t="s">
        <v>9163</v>
      </c>
      <c r="G2" s="5" t="s">
        <v>9168</v>
      </c>
      <c r="H2" s="5" t="s">
        <v>9086</v>
      </c>
    </row>
    <row r="3" spans="1:8" x14ac:dyDescent="0.25">
      <c r="A3" t="s">
        <v>9162</v>
      </c>
      <c r="B3" s="5" t="s">
        <v>9161</v>
      </c>
      <c r="C3" s="5">
        <v>0</v>
      </c>
      <c r="D3" s="36">
        <v>43241</v>
      </c>
      <c r="E3" s="31">
        <v>2</v>
      </c>
      <c r="F3" s="24" t="s">
        <v>9164</v>
      </c>
      <c r="G3" s="5" t="s">
        <v>9169</v>
      </c>
      <c r="H3" s="5" t="s">
        <v>9086</v>
      </c>
    </row>
    <row r="4" spans="1:8" x14ac:dyDescent="0.25">
      <c r="A4" t="s">
        <v>9162</v>
      </c>
      <c r="B4" s="5" t="s">
        <v>9161</v>
      </c>
      <c r="C4" s="5">
        <v>0</v>
      </c>
      <c r="D4" s="36">
        <v>43242</v>
      </c>
      <c r="E4" s="31">
        <v>3</v>
      </c>
      <c r="F4" s="24" t="s">
        <v>9165</v>
      </c>
      <c r="G4" s="5" t="s">
        <v>9170</v>
      </c>
      <c r="H4" s="5" t="s">
        <v>9086</v>
      </c>
    </row>
    <row r="5" spans="1:8" x14ac:dyDescent="0.25">
      <c r="A5" s="8" t="s">
        <v>9162</v>
      </c>
      <c r="B5" s="5" t="s">
        <v>9161</v>
      </c>
      <c r="C5" s="5">
        <v>0</v>
      </c>
      <c r="D5" s="36">
        <v>40182</v>
      </c>
      <c r="E5" s="31">
        <v>0</v>
      </c>
      <c r="F5" s="25" t="s">
        <v>9171</v>
      </c>
      <c r="G5" s="5" t="s">
        <v>9168</v>
      </c>
      <c r="H5" s="5" t="s">
        <v>9086</v>
      </c>
    </row>
    <row r="6" spans="1:8" x14ac:dyDescent="0.25">
      <c r="A6" s="8" t="s">
        <v>9172</v>
      </c>
      <c r="B6" s="5" t="s">
        <v>9161</v>
      </c>
      <c r="C6" s="5">
        <v>1</v>
      </c>
      <c r="D6" s="36">
        <v>40182</v>
      </c>
      <c r="E6" s="31">
        <v>57903.1</v>
      </c>
      <c r="F6" s="25" t="s">
        <v>9173</v>
      </c>
      <c r="G6" s="5" t="s">
        <v>9169</v>
      </c>
      <c r="H6" s="5" t="s">
        <v>9086</v>
      </c>
    </row>
    <row r="7" spans="1:8" x14ac:dyDescent="0.25">
      <c r="A7" s="8" t="s">
        <v>9174</v>
      </c>
      <c r="B7" s="5" t="s">
        <v>9161</v>
      </c>
      <c r="C7" s="5">
        <v>2</v>
      </c>
      <c r="D7" s="36">
        <v>40182</v>
      </c>
      <c r="E7" s="31">
        <v>1588.56</v>
      </c>
      <c r="F7" s="25" t="s">
        <v>9175</v>
      </c>
      <c r="G7" s="5" t="s">
        <v>9170</v>
      </c>
      <c r="H7" s="5" t="s">
        <v>9086</v>
      </c>
    </row>
    <row r="8" spans="1:8" x14ac:dyDescent="0.25">
      <c r="A8" s="8" t="s">
        <v>9176</v>
      </c>
      <c r="B8" s="5" t="s">
        <v>9161</v>
      </c>
      <c r="C8" s="5">
        <v>3</v>
      </c>
      <c r="D8" s="36">
        <v>40182</v>
      </c>
      <c r="E8" s="31">
        <v>476.57</v>
      </c>
      <c r="F8" s="25" t="s">
        <v>9177</v>
      </c>
      <c r="G8" s="5" t="s">
        <v>9178</v>
      </c>
      <c r="H8" s="5" t="s">
        <v>9086</v>
      </c>
    </row>
    <row r="9" spans="1:8" x14ac:dyDescent="0.25">
      <c r="A9" s="8" t="s">
        <v>9179</v>
      </c>
      <c r="B9" s="5" t="s">
        <v>9161</v>
      </c>
      <c r="C9" s="5">
        <v>4</v>
      </c>
      <c r="D9" s="36">
        <v>40182</v>
      </c>
      <c r="E9" s="31">
        <v>143129.47</v>
      </c>
      <c r="F9" s="25" t="s">
        <v>9180</v>
      </c>
      <c r="G9" s="5" t="s">
        <v>9181</v>
      </c>
      <c r="H9" s="5" t="s">
        <v>9086</v>
      </c>
    </row>
    <row r="10" spans="1:8" x14ac:dyDescent="0.25">
      <c r="A10" s="8" t="s">
        <v>9182</v>
      </c>
      <c r="B10" s="5" t="s">
        <v>9161</v>
      </c>
      <c r="C10" s="5">
        <v>5</v>
      </c>
      <c r="D10" s="36">
        <v>40182</v>
      </c>
      <c r="E10" s="31">
        <v>39714.06</v>
      </c>
      <c r="F10" s="25" t="s">
        <v>9183</v>
      </c>
      <c r="G10" s="5" t="s">
        <v>9184</v>
      </c>
      <c r="H10" s="5" t="s">
        <v>9086</v>
      </c>
    </row>
    <row r="11" spans="1:8" x14ac:dyDescent="0.25">
      <c r="A11" s="8" t="s">
        <v>9185</v>
      </c>
      <c r="B11" s="5" t="s">
        <v>9161</v>
      </c>
      <c r="C11" s="5">
        <v>6</v>
      </c>
      <c r="D11" s="36">
        <v>40182</v>
      </c>
      <c r="E11" s="31">
        <v>38602.07</v>
      </c>
      <c r="F11" s="25" t="s">
        <v>9186</v>
      </c>
      <c r="G11" s="5" t="s">
        <v>9187</v>
      </c>
      <c r="H11" s="5" t="s">
        <v>9086</v>
      </c>
    </row>
    <row r="12" spans="1:8" x14ac:dyDescent="0.25">
      <c r="A12" s="8" t="s">
        <v>9188</v>
      </c>
      <c r="B12" s="5" t="s">
        <v>9161</v>
      </c>
      <c r="C12" s="5">
        <v>7</v>
      </c>
      <c r="D12" s="36">
        <v>40182</v>
      </c>
      <c r="E12" s="31">
        <v>7942.81</v>
      </c>
      <c r="F12" s="25" t="s">
        <v>9189</v>
      </c>
      <c r="G12" s="5" t="s">
        <v>9190</v>
      </c>
      <c r="H12" s="5" t="s">
        <v>9086</v>
      </c>
    </row>
    <row r="13" spans="1:8" x14ac:dyDescent="0.25">
      <c r="A13" s="8" t="s">
        <v>9191</v>
      </c>
      <c r="B13" s="5" t="s">
        <v>9161</v>
      </c>
      <c r="C13" s="5">
        <v>8</v>
      </c>
      <c r="D13" s="36">
        <v>40182</v>
      </c>
      <c r="E13" s="31">
        <v>-317.70999999999998</v>
      </c>
      <c r="F13" s="25" t="s">
        <v>9192</v>
      </c>
      <c r="G13" s="5" t="s">
        <v>9193</v>
      </c>
      <c r="H13" s="5" t="s">
        <v>9086</v>
      </c>
    </row>
    <row r="14" spans="1:8" x14ac:dyDescent="0.25">
      <c r="A14" s="8" t="s">
        <v>9194</v>
      </c>
      <c r="B14" s="5" t="s">
        <v>9161</v>
      </c>
      <c r="C14" s="5">
        <v>9</v>
      </c>
      <c r="D14" s="36">
        <v>40182</v>
      </c>
      <c r="E14" s="31">
        <v>-7942.81</v>
      </c>
      <c r="F14" s="25" t="s">
        <v>9195</v>
      </c>
      <c r="G14" s="5" t="s">
        <v>9196</v>
      </c>
      <c r="H14" s="5" t="s">
        <v>9086</v>
      </c>
    </row>
    <row r="15" spans="1:8" x14ac:dyDescent="0.25">
      <c r="A15" s="8" t="s">
        <v>9197</v>
      </c>
      <c r="B15" s="5" t="s">
        <v>9161</v>
      </c>
      <c r="C15" s="5">
        <v>10</v>
      </c>
      <c r="D15" s="36">
        <v>40182</v>
      </c>
      <c r="E15" s="31">
        <v>0</v>
      </c>
      <c r="F15" s="25" t="s">
        <v>9198</v>
      </c>
      <c r="G15" s="5" t="s">
        <v>9199</v>
      </c>
      <c r="H15" s="5" t="s">
        <v>9086</v>
      </c>
    </row>
    <row r="16" spans="1:8" x14ac:dyDescent="0.25">
      <c r="A16" s="8" t="s">
        <v>9200</v>
      </c>
      <c r="B16" s="5" t="s">
        <v>9161</v>
      </c>
      <c r="C16" s="5">
        <v>11</v>
      </c>
      <c r="D16" s="36">
        <v>40182</v>
      </c>
      <c r="E16" s="31">
        <v>-41302.620000000003</v>
      </c>
      <c r="F16" s="25" t="s">
        <v>9201</v>
      </c>
      <c r="G16" s="5" t="s">
        <v>9202</v>
      </c>
      <c r="H16" s="5" t="s">
        <v>9086</v>
      </c>
    </row>
    <row r="17" spans="1:8" x14ac:dyDescent="0.25">
      <c r="A17" s="8" t="s">
        <v>9203</v>
      </c>
      <c r="B17" s="5" t="s">
        <v>9161</v>
      </c>
      <c r="C17" s="5">
        <v>12</v>
      </c>
      <c r="D17" s="36">
        <v>40182</v>
      </c>
      <c r="E17" s="31">
        <v>0</v>
      </c>
      <c r="F17" s="25" t="s">
        <v>9204</v>
      </c>
      <c r="G17" s="5" t="s">
        <v>9205</v>
      </c>
      <c r="H17" s="5" t="s">
        <v>9086</v>
      </c>
    </row>
    <row r="18" spans="1:8" x14ac:dyDescent="0.25">
      <c r="A18" s="8" t="s">
        <v>9206</v>
      </c>
      <c r="B18" s="5" t="s">
        <v>9161</v>
      </c>
      <c r="C18" s="5">
        <v>13</v>
      </c>
      <c r="D18" s="36">
        <v>40182</v>
      </c>
      <c r="E18" s="31">
        <v>39793.49</v>
      </c>
      <c r="F18" s="25" t="s">
        <v>9207</v>
      </c>
      <c r="G18" s="5" t="s">
        <v>9208</v>
      </c>
      <c r="H18" s="5" t="s">
        <v>9086</v>
      </c>
    </row>
    <row r="19" spans="1:8" x14ac:dyDescent="0.25">
      <c r="A19" s="8" t="s">
        <v>9209</v>
      </c>
      <c r="B19" s="5" t="s">
        <v>9161</v>
      </c>
      <c r="C19" s="5">
        <v>14</v>
      </c>
      <c r="D19" s="36">
        <v>40182</v>
      </c>
      <c r="E19" s="31">
        <v>2065.13</v>
      </c>
      <c r="F19" s="25" t="s">
        <v>9210</v>
      </c>
      <c r="G19" s="5" t="s">
        <v>9211</v>
      </c>
      <c r="H19" s="5" t="s">
        <v>9086</v>
      </c>
    </row>
    <row r="20" spans="1:8" x14ac:dyDescent="0.25">
      <c r="B20" s="5"/>
      <c r="C20" s="5"/>
      <c r="D20" s="36"/>
      <c r="E20" s="31"/>
      <c r="F20" s="25"/>
      <c r="G20" s="5"/>
      <c r="H20" s="5"/>
    </row>
    <row r="21" spans="1:8" x14ac:dyDescent="0.25">
      <c r="B21" s="5"/>
      <c r="C21" s="5"/>
      <c r="D21" s="36"/>
      <c r="E21" s="31"/>
      <c r="F21" s="25"/>
      <c r="G21" s="5"/>
      <c r="H21" s="5"/>
    </row>
    <row r="22" spans="1:8" x14ac:dyDescent="0.25">
      <c r="B22" s="5"/>
      <c r="C22" s="5"/>
      <c r="D22" s="36"/>
      <c r="E22" s="31"/>
      <c r="F22" s="25"/>
      <c r="G22" s="5"/>
      <c r="H22" s="5"/>
    </row>
    <row r="23" spans="1:8" x14ac:dyDescent="0.25">
      <c r="B23" s="5"/>
      <c r="C23" s="5"/>
      <c r="D23" s="36"/>
      <c r="E23" s="31"/>
      <c r="F23" s="25"/>
      <c r="G23" s="5"/>
      <c r="H23" s="5"/>
    </row>
    <row r="24" spans="1:8" x14ac:dyDescent="0.25">
      <c r="B24" s="5"/>
      <c r="C24" s="5"/>
      <c r="D24" s="36"/>
      <c r="E24" s="31"/>
      <c r="F24" s="25"/>
      <c r="G24" s="5"/>
      <c r="H24" s="5"/>
    </row>
    <row r="25" spans="1:8" x14ac:dyDescent="0.25">
      <c r="B25" s="5"/>
      <c r="C25" s="5"/>
      <c r="D25" s="36"/>
      <c r="E25" s="31"/>
      <c r="F25" s="25"/>
      <c r="G25" s="5"/>
      <c r="H25" s="5"/>
    </row>
    <row r="26" spans="1:8" x14ac:dyDescent="0.25">
      <c r="B26" s="5"/>
      <c r="C26" s="5"/>
      <c r="D26" s="36"/>
      <c r="E26" s="31"/>
      <c r="F26" s="25"/>
      <c r="G26" s="5"/>
      <c r="H26" s="5"/>
    </row>
    <row r="27" spans="1:8" x14ac:dyDescent="0.25">
      <c r="B27" s="5"/>
      <c r="C27" s="5"/>
      <c r="D27" s="36"/>
      <c r="E27" s="31"/>
      <c r="F27" s="25"/>
      <c r="G27" s="5"/>
      <c r="H27" s="5"/>
    </row>
    <row r="28" spans="1:8" x14ac:dyDescent="0.25">
      <c r="B28" s="5"/>
      <c r="C28" s="5"/>
      <c r="D28" s="36"/>
      <c r="E28" s="31"/>
      <c r="F28" s="25"/>
      <c r="G28" s="5"/>
      <c r="H28" s="5"/>
    </row>
    <row r="29" spans="1:8" x14ac:dyDescent="0.25">
      <c r="B29" s="5"/>
      <c r="C29" s="5"/>
      <c r="D29" s="36"/>
      <c r="E29" s="31"/>
      <c r="F29" s="25"/>
      <c r="G29" s="5"/>
      <c r="H29" s="5"/>
    </row>
    <row r="30" spans="1:8" x14ac:dyDescent="0.25">
      <c r="B30" s="5"/>
      <c r="C30" s="5"/>
      <c r="D30" s="36"/>
      <c r="E30" s="31"/>
      <c r="F30" s="25"/>
      <c r="G30" s="5"/>
      <c r="H30" s="5"/>
    </row>
    <row r="31" spans="1:8" x14ac:dyDescent="0.25">
      <c r="B31" s="5"/>
      <c r="C31" s="5"/>
      <c r="D31" s="36"/>
      <c r="E31" s="31"/>
      <c r="F31" s="25"/>
      <c r="G31" s="5"/>
      <c r="H31" s="5"/>
    </row>
    <row r="32" spans="1:8" x14ac:dyDescent="0.25">
      <c r="B32" s="5"/>
      <c r="C32" s="5"/>
      <c r="D32" s="36"/>
      <c r="E32" s="31"/>
      <c r="F32" s="25"/>
      <c r="G32" s="5"/>
      <c r="H32" s="5"/>
    </row>
    <row r="33" spans="2:8" x14ac:dyDescent="0.25">
      <c r="B33" s="5"/>
      <c r="C33" s="5"/>
      <c r="D33" s="37"/>
      <c r="E33" s="32"/>
      <c r="F33" s="10"/>
      <c r="G33" s="5"/>
      <c r="H33" s="5"/>
    </row>
    <row r="34" spans="2:8" x14ac:dyDescent="0.25">
      <c r="B34" s="5"/>
      <c r="C34" s="5"/>
      <c r="D34" s="37"/>
      <c r="E34" s="32"/>
      <c r="F34" s="10"/>
      <c r="G34" s="5"/>
      <c r="H34" s="5"/>
    </row>
    <row r="35" spans="2:8" x14ac:dyDescent="0.25">
      <c r="B35" s="5"/>
      <c r="C35" s="5"/>
      <c r="D35" s="37"/>
      <c r="E35" s="32"/>
      <c r="F35" s="10"/>
      <c r="G35" s="5"/>
      <c r="H35" s="5"/>
    </row>
    <row r="36" spans="2:8" x14ac:dyDescent="0.25">
      <c r="B36" s="5"/>
      <c r="C36" s="5"/>
      <c r="D36" s="37"/>
      <c r="E36" s="32"/>
      <c r="F36" s="10"/>
      <c r="G36" s="5"/>
      <c r="H36" s="5"/>
    </row>
    <row r="37" spans="2:8" x14ac:dyDescent="0.25">
      <c r="B37" s="5"/>
      <c r="C37" s="5"/>
      <c r="D37" s="37"/>
      <c r="E37" s="32"/>
      <c r="F37" s="10"/>
      <c r="G37" s="5"/>
      <c r="H37" s="5"/>
    </row>
    <row r="38" spans="2:8" x14ac:dyDescent="0.25">
      <c r="B38" s="5"/>
      <c r="C38" s="5"/>
      <c r="D38" s="37"/>
      <c r="E38" s="32"/>
      <c r="F38" s="10"/>
      <c r="G38" s="5"/>
      <c r="H38" s="5"/>
    </row>
    <row r="39" spans="2:8" x14ac:dyDescent="0.25">
      <c r="B39" s="5"/>
      <c r="C39" s="5"/>
      <c r="D39" s="37"/>
      <c r="E39" s="32"/>
      <c r="F39" s="10"/>
      <c r="G39" s="5"/>
      <c r="H39" s="5"/>
    </row>
    <row r="40" spans="2:8" x14ac:dyDescent="0.25">
      <c r="B40" s="5"/>
      <c r="C40" s="5"/>
      <c r="D40" s="37"/>
      <c r="E40" s="32"/>
      <c r="F40" s="10"/>
      <c r="G40" s="5"/>
      <c r="H40" s="5"/>
    </row>
    <row r="41" spans="2:8" x14ac:dyDescent="0.25">
      <c r="B41" s="5"/>
      <c r="C41" s="5"/>
      <c r="D41" s="37"/>
      <c r="E41" s="32"/>
      <c r="F41" s="10"/>
      <c r="G41" s="5"/>
      <c r="H41" s="5"/>
    </row>
    <row r="42" spans="2:8" x14ac:dyDescent="0.25">
      <c r="B42" s="5"/>
      <c r="C42" s="5"/>
      <c r="D42" s="37"/>
      <c r="E42" s="32"/>
      <c r="F42" s="10"/>
      <c r="G42" s="5"/>
      <c r="H42" s="5"/>
    </row>
    <row r="43" spans="2:8" x14ac:dyDescent="0.25">
      <c r="B43" s="5"/>
      <c r="C43" s="5"/>
      <c r="D43" s="37"/>
      <c r="E43" s="32"/>
      <c r="F43" s="10"/>
      <c r="G43" s="5"/>
      <c r="H43" s="5"/>
    </row>
    <row r="44" spans="2:8" x14ac:dyDescent="0.25">
      <c r="B44" s="5"/>
      <c r="C44" s="5"/>
      <c r="D44" s="37"/>
      <c r="E44" s="32"/>
      <c r="F44" s="10"/>
      <c r="G44" s="5"/>
      <c r="H44" s="5"/>
    </row>
    <row r="45" spans="2:8" x14ac:dyDescent="0.25">
      <c r="B45" s="5"/>
      <c r="C45" s="5"/>
      <c r="D45" s="37"/>
      <c r="E45" s="32"/>
      <c r="F45" s="10"/>
      <c r="G45" s="5"/>
      <c r="H45" s="5"/>
    </row>
    <row r="46" spans="2:8" x14ac:dyDescent="0.25">
      <c r="B46" s="5"/>
      <c r="C46" s="5"/>
      <c r="D46" s="37"/>
      <c r="E46" s="32"/>
      <c r="F46" s="10"/>
      <c r="G46" s="5"/>
      <c r="H46" s="5"/>
    </row>
    <row r="47" spans="2:8" x14ac:dyDescent="0.25">
      <c r="B47" s="5"/>
      <c r="C47" s="5"/>
      <c r="D47" s="37"/>
      <c r="E47" s="32"/>
      <c r="F47" s="10"/>
      <c r="G47" s="5"/>
      <c r="H47" s="5"/>
    </row>
    <row r="48" spans="2:8" x14ac:dyDescent="0.25">
      <c r="B48" s="5"/>
      <c r="C48" s="5"/>
      <c r="D48" s="37"/>
      <c r="E48" s="32"/>
      <c r="F48" s="10"/>
      <c r="G48" s="5"/>
      <c r="H48" s="5"/>
    </row>
    <row r="49" spans="2:8" x14ac:dyDescent="0.25">
      <c r="B49" s="5"/>
      <c r="C49" s="5"/>
      <c r="D49" s="37"/>
      <c r="E49" s="32"/>
      <c r="F49" s="10"/>
      <c r="G49" s="5"/>
      <c r="H49" s="5"/>
    </row>
    <row r="50" spans="2:8" x14ac:dyDescent="0.25">
      <c r="B50" s="5"/>
      <c r="C50" s="5"/>
      <c r="D50" s="37"/>
      <c r="E50" s="32"/>
      <c r="F50" s="10"/>
      <c r="G50" s="5"/>
      <c r="H50" s="5"/>
    </row>
    <row r="51" spans="2:8" x14ac:dyDescent="0.25">
      <c r="B51" s="5"/>
      <c r="C51" s="5"/>
      <c r="D51" s="37"/>
      <c r="E51" s="32"/>
      <c r="F51" s="10"/>
      <c r="G51" s="5"/>
      <c r="H51" s="5"/>
    </row>
    <row r="52" spans="2:8" x14ac:dyDescent="0.25">
      <c r="B52" s="5"/>
      <c r="C52" s="5"/>
      <c r="D52" s="37"/>
      <c r="E52" s="32"/>
      <c r="F52" s="10"/>
      <c r="G52" s="5"/>
      <c r="H52" s="5"/>
    </row>
    <row r="53" spans="2:8" x14ac:dyDescent="0.25">
      <c r="B53" s="5"/>
      <c r="C53" s="5"/>
      <c r="D53" s="37"/>
      <c r="E53" s="32"/>
      <c r="F53" s="10"/>
      <c r="G53" s="5"/>
      <c r="H53" s="5"/>
    </row>
    <row r="54" spans="2:8" x14ac:dyDescent="0.25">
      <c r="B54" s="5"/>
      <c r="C54" s="5"/>
      <c r="D54" s="37"/>
      <c r="E54" s="32"/>
      <c r="F54" s="10"/>
      <c r="G54" s="5"/>
      <c r="H54" s="5"/>
    </row>
    <row r="55" spans="2:8" x14ac:dyDescent="0.25">
      <c r="B55" s="5"/>
      <c r="C55" s="5"/>
      <c r="D55" s="37"/>
      <c r="E55" s="32"/>
      <c r="F55" s="10"/>
      <c r="G55" s="5"/>
      <c r="H55" s="5"/>
    </row>
    <row r="56" spans="2:8" x14ac:dyDescent="0.25">
      <c r="B56" s="5"/>
      <c r="C56" s="5"/>
      <c r="D56" s="37"/>
      <c r="E56" s="32"/>
      <c r="F56" s="10"/>
      <c r="G56" s="5"/>
      <c r="H56" s="5"/>
    </row>
    <row r="57" spans="2:8" x14ac:dyDescent="0.25">
      <c r="B57" s="5"/>
      <c r="C57" s="5"/>
      <c r="D57" s="37"/>
      <c r="E57" s="32"/>
      <c r="F57" s="10"/>
      <c r="G57" s="5"/>
      <c r="H57" s="5"/>
    </row>
    <row r="58" spans="2:8" x14ac:dyDescent="0.25">
      <c r="B58" s="5"/>
      <c r="C58" s="5"/>
      <c r="D58" s="37"/>
      <c r="E58" s="32"/>
      <c r="F58" s="10"/>
      <c r="G58" s="5"/>
      <c r="H58" s="5"/>
    </row>
    <row r="59" spans="2:8" x14ac:dyDescent="0.25">
      <c r="B59" s="5"/>
      <c r="C59" s="5"/>
      <c r="D59" s="37"/>
      <c r="E59" s="32"/>
      <c r="F59" s="10"/>
      <c r="G59" s="5"/>
      <c r="H59" s="5"/>
    </row>
    <row r="60" spans="2:8" x14ac:dyDescent="0.25">
      <c r="B60" s="5"/>
      <c r="C60" s="5"/>
      <c r="D60" s="37"/>
      <c r="E60" s="32"/>
      <c r="F60" s="10"/>
      <c r="G60" s="5"/>
      <c r="H60" s="5"/>
    </row>
    <row r="61" spans="2:8" x14ac:dyDescent="0.25">
      <c r="B61" s="5"/>
      <c r="C61" s="5"/>
      <c r="D61" s="37"/>
      <c r="E61" s="32"/>
      <c r="F61" s="10"/>
      <c r="G61" s="5"/>
      <c r="H61" s="5"/>
    </row>
    <row r="62" spans="2:8" x14ac:dyDescent="0.25">
      <c r="B62" s="5"/>
      <c r="C62" s="5"/>
      <c r="D62" s="37"/>
      <c r="E62" s="32"/>
      <c r="F62" s="10"/>
      <c r="G62" s="5"/>
      <c r="H62" s="5"/>
    </row>
    <row r="63" spans="2:8" x14ac:dyDescent="0.25">
      <c r="B63" s="5"/>
      <c r="C63" s="5"/>
      <c r="D63" s="37"/>
      <c r="E63" s="32"/>
      <c r="F63" s="10"/>
      <c r="G63" s="5"/>
      <c r="H63" s="5"/>
    </row>
    <row r="64" spans="2:8" x14ac:dyDescent="0.25">
      <c r="B64" s="5"/>
      <c r="C64" s="5"/>
      <c r="D64" s="37"/>
      <c r="E64" s="32"/>
      <c r="F64" s="10"/>
      <c r="G64" s="5"/>
      <c r="H64" s="5"/>
    </row>
    <row r="65" spans="2:8" x14ac:dyDescent="0.25">
      <c r="B65" s="5"/>
      <c r="C65" s="5"/>
      <c r="D65" s="37"/>
      <c r="E65" s="32"/>
      <c r="F65" s="10"/>
      <c r="G65" s="5"/>
      <c r="H65" s="5"/>
    </row>
    <row r="66" spans="2:8" x14ac:dyDescent="0.25">
      <c r="B66" s="5"/>
      <c r="C66" s="5"/>
      <c r="D66" s="37"/>
      <c r="E66" s="32"/>
      <c r="F66" s="10"/>
      <c r="G66" s="5"/>
      <c r="H66" s="5"/>
    </row>
    <row r="67" spans="2:8" x14ac:dyDescent="0.25">
      <c r="B67" s="5"/>
      <c r="C67" s="5"/>
      <c r="D67" s="37"/>
      <c r="E67" s="32"/>
      <c r="F67" s="10"/>
      <c r="G67" s="5"/>
      <c r="H67" s="5"/>
    </row>
    <row r="68" spans="2:8" x14ac:dyDescent="0.25">
      <c r="B68" s="5"/>
      <c r="C68" s="5"/>
      <c r="D68" s="37"/>
      <c r="E68" s="32"/>
      <c r="F68" s="10"/>
      <c r="G68" s="5"/>
      <c r="H68" s="5"/>
    </row>
    <row r="69" spans="2:8" x14ac:dyDescent="0.25">
      <c r="B69" s="5"/>
      <c r="C69" s="5"/>
      <c r="D69" s="37"/>
      <c r="E69" s="32"/>
      <c r="F69" s="10"/>
      <c r="G69" s="5"/>
      <c r="H69" s="5"/>
    </row>
    <row r="70" spans="2:8" x14ac:dyDescent="0.25">
      <c r="B70" s="5"/>
      <c r="C70" s="5"/>
      <c r="D70" s="37"/>
      <c r="E70" s="32"/>
      <c r="F70" s="10"/>
      <c r="G70" s="5"/>
      <c r="H70" s="5"/>
    </row>
    <row r="71" spans="2:8" x14ac:dyDescent="0.25">
      <c r="B71" s="5"/>
      <c r="C71" s="5"/>
      <c r="D71" s="37"/>
      <c r="E71" s="32"/>
      <c r="F71" s="10"/>
      <c r="G71" s="5"/>
      <c r="H71" s="5"/>
    </row>
    <row r="72" spans="2:8" x14ac:dyDescent="0.25">
      <c r="B72" s="5"/>
      <c r="C72" s="5"/>
      <c r="D72" s="37"/>
      <c r="E72" s="32"/>
      <c r="F72" s="10"/>
      <c r="G72" s="5"/>
      <c r="H72" s="5"/>
    </row>
    <row r="73" spans="2:8" x14ac:dyDescent="0.25">
      <c r="B73" s="5"/>
      <c r="C73" s="5"/>
      <c r="D73" s="37"/>
      <c r="E73" s="32"/>
      <c r="F73" s="10"/>
      <c r="G73" s="5"/>
      <c r="H73" s="5"/>
    </row>
    <row r="74" spans="2:8" x14ac:dyDescent="0.25">
      <c r="B74" s="5"/>
      <c r="C74" s="5"/>
      <c r="D74" s="37"/>
      <c r="E74" s="32"/>
      <c r="F74" s="10"/>
      <c r="G74" s="5"/>
      <c r="H74" s="5"/>
    </row>
    <row r="75" spans="2:8" x14ac:dyDescent="0.25">
      <c r="B75" s="5"/>
      <c r="C75" s="5"/>
      <c r="D75" s="37"/>
      <c r="E75" s="32"/>
      <c r="F75" s="10"/>
      <c r="G75" s="5"/>
      <c r="H75" s="5"/>
    </row>
    <row r="76" spans="2:8" x14ac:dyDescent="0.25">
      <c r="B76" s="5"/>
      <c r="C76" s="5"/>
      <c r="D76" s="37"/>
      <c r="E76" s="32"/>
      <c r="F76" s="10"/>
      <c r="G76" s="5"/>
      <c r="H76" s="5"/>
    </row>
    <row r="77" spans="2:8" x14ac:dyDescent="0.25">
      <c r="B77" s="5"/>
      <c r="C77" s="5"/>
      <c r="D77" s="37"/>
      <c r="E77" s="32"/>
      <c r="F77" s="10"/>
      <c r="G77" s="5"/>
      <c r="H77" s="5"/>
    </row>
    <row r="78" spans="2:8" x14ac:dyDescent="0.25">
      <c r="B78" s="5"/>
      <c r="C78" s="5"/>
      <c r="D78" s="37"/>
      <c r="E78" s="32"/>
      <c r="F78" s="10"/>
      <c r="G78" s="5"/>
      <c r="H78" s="5"/>
    </row>
    <row r="79" spans="2:8" x14ac:dyDescent="0.25">
      <c r="B79" s="5"/>
      <c r="C79" s="5"/>
      <c r="D79" s="37"/>
      <c r="E79" s="32"/>
      <c r="F79" s="10"/>
      <c r="G79" s="5"/>
      <c r="H79" s="5"/>
    </row>
    <row r="80" spans="2:8" x14ac:dyDescent="0.25">
      <c r="B80" s="5"/>
      <c r="C80" s="5"/>
      <c r="D80" s="37"/>
      <c r="E80" s="32"/>
      <c r="F80" s="10"/>
      <c r="G80" s="5"/>
      <c r="H80" s="5"/>
    </row>
    <row r="81" spans="2:8" x14ac:dyDescent="0.25">
      <c r="B81" s="5"/>
      <c r="C81" s="5"/>
      <c r="D81" s="37"/>
      <c r="E81" s="32"/>
      <c r="F81" s="10"/>
      <c r="G81" s="5"/>
      <c r="H81" s="5"/>
    </row>
    <row r="82" spans="2:8" x14ac:dyDescent="0.25">
      <c r="B82" s="5"/>
      <c r="C82" s="5"/>
      <c r="D82" s="37"/>
      <c r="E82" s="32"/>
      <c r="F82" s="10"/>
      <c r="G82" s="5"/>
      <c r="H82" s="5"/>
    </row>
    <row r="83" spans="2:8" x14ac:dyDescent="0.25">
      <c r="B83" s="5"/>
      <c r="C83" s="5"/>
      <c r="D83" s="37"/>
      <c r="E83" s="32"/>
      <c r="F83" s="10"/>
      <c r="G83" s="5"/>
      <c r="H83" s="5"/>
    </row>
    <row r="84" spans="2:8" x14ac:dyDescent="0.25">
      <c r="B84" s="5"/>
      <c r="C84" s="5"/>
      <c r="D84" s="37"/>
      <c r="E84" s="32"/>
      <c r="F84" s="10"/>
      <c r="G84" s="5"/>
      <c r="H84" s="5"/>
    </row>
    <row r="85" spans="2:8" x14ac:dyDescent="0.25">
      <c r="B85" s="5"/>
      <c r="C85" s="5"/>
      <c r="D85" s="37"/>
      <c r="E85" s="32"/>
      <c r="F85" s="10"/>
      <c r="G85" s="5"/>
      <c r="H85" s="5"/>
    </row>
    <row r="86" spans="2:8" x14ac:dyDescent="0.25">
      <c r="B86" s="5"/>
      <c r="C86" s="5"/>
      <c r="D86" s="37"/>
      <c r="E86" s="32"/>
      <c r="F86" s="10"/>
      <c r="G86" s="5"/>
      <c r="H86" s="5"/>
    </row>
    <row r="87" spans="2:8" x14ac:dyDescent="0.25">
      <c r="B87" s="5"/>
      <c r="C87" s="5"/>
      <c r="D87" s="37"/>
      <c r="E87" s="32"/>
      <c r="F87" s="10"/>
      <c r="G87" s="5"/>
      <c r="H87" s="5"/>
    </row>
    <row r="88" spans="2:8" x14ac:dyDescent="0.25">
      <c r="B88" s="5"/>
      <c r="C88" s="5"/>
      <c r="D88" s="37"/>
      <c r="E88" s="32"/>
      <c r="F88" s="10"/>
      <c r="G88" s="5"/>
      <c r="H88" s="5"/>
    </row>
    <row r="89" spans="2:8" x14ac:dyDescent="0.25">
      <c r="B89" s="5"/>
      <c r="C89" s="5"/>
      <c r="D89" s="37"/>
      <c r="E89" s="32"/>
      <c r="F89" s="10"/>
      <c r="G89" s="5"/>
      <c r="H89" s="5"/>
    </row>
    <row r="90" spans="2:8" x14ac:dyDescent="0.25">
      <c r="B90" s="5"/>
      <c r="C90" s="5"/>
      <c r="D90" s="37"/>
      <c r="E90" s="32"/>
      <c r="F90" s="10"/>
      <c r="G90" s="5"/>
      <c r="H90" s="5"/>
    </row>
    <row r="91" spans="2:8" x14ac:dyDescent="0.25">
      <c r="B91" s="5"/>
      <c r="C91" s="5"/>
      <c r="D91" s="37"/>
      <c r="E91" s="32"/>
      <c r="F91" s="10"/>
      <c r="G91" s="5"/>
      <c r="H91" s="5"/>
    </row>
    <row r="92" spans="2:8" x14ac:dyDescent="0.25">
      <c r="B92" s="5"/>
      <c r="C92" s="5"/>
      <c r="D92" s="37"/>
      <c r="E92" s="32"/>
      <c r="F92" s="10"/>
      <c r="G92" s="5"/>
      <c r="H92" s="5"/>
    </row>
    <row r="93" spans="2:8" x14ac:dyDescent="0.25">
      <c r="B93" s="5"/>
      <c r="C93" s="5"/>
      <c r="D93" s="37"/>
      <c r="E93" s="32"/>
      <c r="F93" s="10"/>
      <c r="G93" s="5"/>
      <c r="H93" s="5"/>
    </row>
    <row r="94" spans="2:8" x14ac:dyDescent="0.25">
      <c r="B94" s="5"/>
      <c r="C94" s="5"/>
      <c r="D94" s="37"/>
      <c r="E94" s="32"/>
      <c r="F94" s="10"/>
      <c r="G94" s="5"/>
      <c r="H94" s="5"/>
    </row>
    <row r="95" spans="2:8" x14ac:dyDescent="0.25">
      <c r="B95" s="5"/>
      <c r="C95" s="5"/>
      <c r="D95" s="37"/>
      <c r="E95" s="32"/>
      <c r="F95" s="10"/>
      <c r="G95" s="5"/>
      <c r="H95" s="5"/>
    </row>
    <row r="96" spans="2:8" x14ac:dyDescent="0.25">
      <c r="B96" s="5"/>
      <c r="C96" s="5"/>
      <c r="D96" s="37"/>
      <c r="E96" s="32"/>
      <c r="F96" s="10"/>
      <c r="G96" s="5"/>
      <c r="H96" s="5"/>
    </row>
    <row r="97" spans="2:8" x14ac:dyDescent="0.25">
      <c r="B97" s="5"/>
      <c r="C97" s="5"/>
      <c r="D97" s="37"/>
      <c r="E97" s="32"/>
      <c r="F97" s="10"/>
      <c r="G97" s="5"/>
      <c r="H97" s="5"/>
    </row>
    <row r="98" spans="2:8" x14ac:dyDescent="0.25">
      <c r="B98" s="5"/>
      <c r="C98" s="5"/>
      <c r="D98" s="37"/>
      <c r="E98" s="32"/>
      <c r="F98" s="10"/>
      <c r="G98" s="5"/>
      <c r="H98" s="5"/>
    </row>
    <row r="99" spans="2:8" x14ac:dyDescent="0.25">
      <c r="B99" s="5"/>
      <c r="C99" s="5"/>
      <c r="D99" s="37"/>
      <c r="E99" s="32"/>
      <c r="F99" s="10"/>
      <c r="G99" s="5"/>
      <c r="H99" s="5"/>
    </row>
    <row r="100" spans="2:8" x14ac:dyDescent="0.25">
      <c r="B100" s="5"/>
      <c r="C100" s="5"/>
      <c r="D100" s="37"/>
      <c r="E100" s="32"/>
      <c r="F100" s="10"/>
      <c r="G100" s="5"/>
      <c r="H100" s="5"/>
    </row>
    <row r="101" spans="2:8" x14ac:dyDescent="0.25">
      <c r="B101" s="5"/>
      <c r="C101" s="5"/>
      <c r="D101" s="37"/>
      <c r="E101" s="32"/>
      <c r="F101" s="10"/>
      <c r="G101" s="5"/>
      <c r="H101" s="5"/>
    </row>
    <row r="102" spans="2:8" x14ac:dyDescent="0.25">
      <c r="B102" s="5"/>
      <c r="C102" s="5"/>
      <c r="D102" s="37"/>
      <c r="E102" s="32"/>
      <c r="F102" s="10"/>
      <c r="G102" s="5"/>
      <c r="H102" s="5"/>
    </row>
    <row r="103" spans="2:8" x14ac:dyDescent="0.25">
      <c r="B103" s="5"/>
      <c r="C103" s="5"/>
      <c r="D103" s="37"/>
      <c r="E103" s="32"/>
      <c r="F103" s="10"/>
      <c r="G103" s="5"/>
      <c r="H103" s="5"/>
    </row>
    <row r="104" spans="2:8" x14ac:dyDescent="0.25">
      <c r="B104" s="5"/>
      <c r="C104" s="5"/>
      <c r="D104" s="37"/>
      <c r="E104" s="32"/>
      <c r="F104" s="10"/>
      <c r="G104" s="5"/>
      <c r="H104" s="5"/>
    </row>
    <row r="105" spans="2:8" x14ac:dyDescent="0.25">
      <c r="B105" s="5"/>
      <c r="C105" s="5"/>
      <c r="D105" s="37"/>
      <c r="E105" s="32"/>
      <c r="F105" s="10"/>
      <c r="G105" s="5"/>
      <c r="H105" s="5"/>
    </row>
    <row r="106" spans="2:8" x14ac:dyDescent="0.25">
      <c r="B106" s="5"/>
      <c r="C106" s="5"/>
      <c r="D106" s="37"/>
      <c r="E106" s="32"/>
      <c r="F106" s="10"/>
      <c r="G106" s="5"/>
      <c r="H106" s="5"/>
    </row>
    <row r="107" spans="2:8" x14ac:dyDescent="0.25">
      <c r="B107" s="5"/>
      <c r="C107" s="5"/>
      <c r="D107" s="37"/>
      <c r="E107" s="32"/>
      <c r="F107" s="10"/>
      <c r="G107" s="5"/>
      <c r="H107" s="5"/>
    </row>
    <row r="108" spans="2:8" x14ac:dyDescent="0.25">
      <c r="B108" s="5"/>
      <c r="C108" s="5"/>
      <c r="D108" s="37"/>
      <c r="E108" s="32"/>
      <c r="F108" s="10"/>
      <c r="G108" s="5"/>
      <c r="H108" s="5"/>
    </row>
    <row r="109" spans="2:8" x14ac:dyDescent="0.25">
      <c r="B109" s="5"/>
      <c r="C109" s="5"/>
      <c r="D109" s="37"/>
      <c r="E109" s="32"/>
      <c r="F109" s="10"/>
      <c r="G109" s="5"/>
      <c r="H109" s="5"/>
    </row>
    <row r="110" spans="2:8" x14ac:dyDescent="0.25">
      <c r="B110" s="5"/>
      <c r="C110" s="5"/>
      <c r="D110" s="37"/>
      <c r="E110" s="32"/>
      <c r="F110" s="10"/>
      <c r="G110" s="5"/>
      <c r="H110" s="5"/>
    </row>
    <row r="111" spans="2:8" x14ac:dyDescent="0.25">
      <c r="B111" s="5"/>
      <c r="C111" s="5"/>
      <c r="D111" s="37"/>
      <c r="E111" s="32"/>
      <c r="F111" s="10"/>
      <c r="G111" s="5"/>
      <c r="H111" s="5"/>
    </row>
    <row r="112" spans="2:8" x14ac:dyDescent="0.25">
      <c r="B112" s="5"/>
      <c r="C112" s="5"/>
      <c r="D112" s="37"/>
      <c r="E112" s="32"/>
      <c r="F112" s="10"/>
      <c r="G112" s="5"/>
      <c r="H112" s="5"/>
    </row>
    <row r="113" spans="2:8" x14ac:dyDescent="0.25">
      <c r="B113" s="5"/>
      <c r="C113" s="5"/>
      <c r="D113" s="37"/>
      <c r="E113" s="32"/>
      <c r="F113" s="10"/>
      <c r="G113" s="5"/>
      <c r="H113" s="5"/>
    </row>
    <row r="114" spans="2:8" x14ac:dyDescent="0.25">
      <c r="B114" s="5"/>
      <c r="C114" s="5"/>
      <c r="D114" s="37"/>
      <c r="E114" s="32"/>
      <c r="F114" s="10"/>
      <c r="G114" s="5"/>
      <c r="H114" s="5"/>
    </row>
    <row r="115" spans="2:8" x14ac:dyDescent="0.25">
      <c r="B115" s="5"/>
      <c r="C115" s="5"/>
      <c r="D115" s="37"/>
      <c r="E115" s="32"/>
      <c r="F115" s="10"/>
      <c r="G115" s="5"/>
      <c r="H115" s="5"/>
    </row>
    <row r="116" spans="2:8" x14ac:dyDescent="0.25">
      <c r="B116" s="5"/>
      <c r="C116" s="5"/>
      <c r="D116" s="37"/>
      <c r="E116" s="32"/>
      <c r="F116" s="10"/>
      <c r="G116" s="5"/>
      <c r="H116" s="5"/>
    </row>
    <row r="117" spans="2:8" x14ac:dyDescent="0.25">
      <c r="B117" s="5"/>
      <c r="C117" s="5"/>
      <c r="D117" s="37"/>
      <c r="E117" s="32"/>
      <c r="F117" s="10"/>
      <c r="G117" s="5"/>
      <c r="H117" s="5"/>
    </row>
    <row r="118" spans="2:8" x14ac:dyDescent="0.25">
      <c r="B118" s="5"/>
      <c r="C118" s="5"/>
      <c r="D118" s="37"/>
      <c r="E118" s="32"/>
      <c r="F118" s="10"/>
      <c r="G118" s="5"/>
      <c r="H118" s="5"/>
    </row>
    <row r="119" spans="2:8" x14ac:dyDescent="0.25">
      <c r="B119" s="5"/>
      <c r="C119" s="5"/>
      <c r="D119" s="37"/>
      <c r="E119" s="32"/>
      <c r="F119" s="10"/>
      <c r="G119" s="5"/>
      <c r="H119" s="5"/>
    </row>
    <row r="120" spans="2:8" x14ac:dyDescent="0.25">
      <c r="B120" s="5"/>
      <c r="C120" s="5"/>
      <c r="D120" s="37"/>
      <c r="E120" s="32"/>
      <c r="F120" s="10"/>
      <c r="G120" s="5"/>
      <c r="H120" s="5"/>
    </row>
    <row r="121" spans="2:8" x14ac:dyDescent="0.25">
      <c r="B121" s="5"/>
      <c r="C121" s="5"/>
      <c r="D121" s="37"/>
      <c r="E121" s="32"/>
      <c r="F121" s="10"/>
      <c r="G121" s="5"/>
      <c r="H121" s="5"/>
    </row>
    <row r="122" spans="2:8" x14ac:dyDescent="0.25">
      <c r="B122" s="5"/>
      <c r="C122" s="5"/>
      <c r="D122" s="37"/>
      <c r="E122" s="32"/>
      <c r="F122" s="10"/>
      <c r="G122" s="5"/>
      <c r="H122" s="5"/>
    </row>
    <row r="123" spans="2:8" x14ac:dyDescent="0.25">
      <c r="B123" s="5"/>
      <c r="C123" s="5"/>
      <c r="D123" s="37"/>
      <c r="E123" s="32"/>
      <c r="F123" s="10"/>
      <c r="G123" s="5"/>
      <c r="H123" s="5"/>
    </row>
    <row r="124" spans="2:8" x14ac:dyDescent="0.25">
      <c r="B124" s="5"/>
      <c r="C124" s="5"/>
      <c r="D124" s="37"/>
      <c r="E124" s="32"/>
      <c r="F124" s="10"/>
      <c r="G124" s="5"/>
      <c r="H124" s="5"/>
    </row>
    <row r="125" spans="2:8" x14ac:dyDescent="0.25">
      <c r="B125" s="5"/>
      <c r="C125" s="5"/>
      <c r="D125" s="37"/>
      <c r="E125" s="32"/>
      <c r="F125" s="10"/>
      <c r="G125" s="5"/>
      <c r="H125" s="5"/>
    </row>
    <row r="126" spans="2:8" x14ac:dyDescent="0.25">
      <c r="B126" s="5"/>
      <c r="C126" s="5"/>
      <c r="D126" s="37"/>
      <c r="E126" s="32"/>
      <c r="F126" s="10"/>
      <c r="G126" s="5"/>
      <c r="H126" s="5"/>
    </row>
    <row r="127" spans="2:8" x14ac:dyDescent="0.25">
      <c r="B127" s="5"/>
      <c r="C127" s="5"/>
      <c r="D127" s="37"/>
      <c r="E127" s="32"/>
      <c r="F127" s="10"/>
      <c r="G127" s="5"/>
      <c r="H127" s="5"/>
    </row>
    <row r="128" spans="2:8" x14ac:dyDescent="0.25">
      <c r="B128" s="5"/>
      <c r="C128" s="5"/>
      <c r="D128" s="37"/>
      <c r="E128" s="32"/>
      <c r="F128" s="10"/>
      <c r="G128" s="5"/>
      <c r="H128" s="5"/>
    </row>
    <row r="129" spans="2:8" x14ac:dyDescent="0.25">
      <c r="B129" s="5"/>
      <c r="C129" s="5"/>
      <c r="D129" s="37"/>
      <c r="E129" s="32"/>
      <c r="F129" s="10"/>
      <c r="G129" s="5"/>
      <c r="H129" s="5"/>
    </row>
    <row r="130" spans="2:8" x14ac:dyDescent="0.25">
      <c r="B130" s="5"/>
      <c r="C130" s="5"/>
      <c r="D130" s="37"/>
      <c r="E130" s="32"/>
      <c r="F130" s="10"/>
      <c r="G130" s="5"/>
      <c r="H130" s="5"/>
    </row>
    <row r="131" spans="2:8" x14ac:dyDescent="0.25">
      <c r="B131" s="5"/>
      <c r="C131" s="5"/>
      <c r="D131" s="37"/>
      <c r="E131" s="32"/>
      <c r="F131" s="10"/>
      <c r="G131" s="5"/>
      <c r="H131" s="5"/>
    </row>
    <row r="132" spans="2:8" x14ac:dyDescent="0.25">
      <c r="B132" s="5"/>
      <c r="C132" s="5"/>
      <c r="D132" s="37"/>
      <c r="E132" s="32"/>
      <c r="F132" s="10"/>
      <c r="G132" s="5"/>
      <c r="H132" s="5"/>
    </row>
    <row r="133" spans="2:8" x14ac:dyDescent="0.25">
      <c r="B133" s="5"/>
      <c r="C133" s="5"/>
      <c r="D133" s="37"/>
      <c r="E133" s="32"/>
      <c r="F133" s="10"/>
      <c r="G133" s="5"/>
      <c r="H133" s="5"/>
    </row>
    <row r="134" spans="2:8" x14ac:dyDescent="0.25">
      <c r="B134" s="5"/>
      <c r="C134" s="5"/>
      <c r="D134" s="37"/>
      <c r="E134" s="32"/>
      <c r="F134" s="10"/>
      <c r="G134" s="5"/>
      <c r="H134" s="5"/>
    </row>
    <row r="135" spans="2:8" x14ac:dyDescent="0.25">
      <c r="B135" s="5"/>
      <c r="C135" s="5"/>
      <c r="D135" s="37"/>
      <c r="E135" s="32"/>
      <c r="F135" s="10"/>
      <c r="G135" s="5"/>
      <c r="H135" s="5"/>
    </row>
    <row r="136" spans="2:8" x14ac:dyDescent="0.25">
      <c r="B136" s="5"/>
      <c r="C136" s="5"/>
      <c r="D136" s="37"/>
      <c r="E136" s="32"/>
      <c r="F136" s="10"/>
      <c r="G136" s="5"/>
      <c r="H136" s="5"/>
    </row>
    <row r="137" spans="2:8" x14ac:dyDescent="0.25">
      <c r="B137" s="5"/>
      <c r="C137" s="5"/>
      <c r="D137" s="37"/>
      <c r="E137" s="32"/>
      <c r="F137" s="10"/>
      <c r="G137" s="5"/>
      <c r="H137" s="5"/>
    </row>
    <row r="138" spans="2:8" x14ac:dyDescent="0.25">
      <c r="B138" s="5"/>
      <c r="C138" s="5"/>
      <c r="D138" s="37"/>
      <c r="E138" s="32"/>
      <c r="F138" s="10"/>
      <c r="G138" s="5"/>
      <c r="H138" s="5"/>
    </row>
    <row r="139" spans="2:8" x14ac:dyDescent="0.25">
      <c r="B139" s="5"/>
      <c r="C139" s="5"/>
      <c r="D139" s="37"/>
      <c r="E139" s="32"/>
      <c r="F139" s="10"/>
      <c r="G139" s="5"/>
      <c r="H139" s="5"/>
    </row>
    <row r="140" spans="2:8" x14ac:dyDescent="0.25">
      <c r="B140" s="5"/>
      <c r="C140" s="5"/>
      <c r="D140" s="37"/>
      <c r="E140" s="32"/>
      <c r="F140" s="10"/>
      <c r="G140" s="5"/>
      <c r="H140" s="5"/>
    </row>
    <row r="141" spans="2:8" x14ac:dyDescent="0.25">
      <c r="B141" s="5"/>
      <c r="C141" s="5"/>
      <c r="D141" s="37"/>
      <c r="E141" s="32"/>
      <c r="F141" s="10"/>
      <c r="G141" s="5"/>
      <c r="H141" s="5"/>
    </row>
    <row r="142" spans="2:8" x14ac:dyDescent="0.25">
      <c r="B142" s="5"/>
      <c r="C142" s="5"/>
      <c r="D142" s="37"/>
      <c r="E142" s="32"/>
      <c r="F142" s="10"/>
      <c r="G142" s="5"/>
      <c r="H142" s="5"/>
    </row>
    <row r="143" spans="2:8" x14ac:dyDescent="0.25">
      <c r="B143" s="5"/>
      <c r="C143" s="5"/>
      <c r="D143" s="37"/>
      <c r="E143" s="32"/>
      <c r="F143" s="10"/>
      <c r="G143" s="5"/>
      <c r="H143" s="5"/>
    </row>
    <row r="144" spans="2:8" x14ac:dyDescent="0.25">
      <c r="B144" s="5"/>
      <c r="C144" s="5"/>
      <c r="D144" s="37"/>
      <c r="E144" s="32"/>
      <c r="F144" s="10"/>
      <c r="G144" s="5"/>
      <c r="H144" s="5"/>
    </row>
    <row r="145" spans="2:8" x14ac:dyDescent="0.25">
      <c r="B145" s="5"/>
      <c r="C145" s="5"/>
      <c r="D145" s="37"/>
      <c r="E145" s="32"/>
      <c r="F145" s="10"/>
      <c r="G145" s="5"/>
      <c r="H145" s="5"/>
    </row>
    <row r="146" spans="2:8" x14ac:dyDescent="0.25">
      <c r="B146" s="5"/>
      <c r="C146" s="5"/>
      <c r="D146" s="37"/>
      <c r="E146" s="32"/>
      <c r="F146" s="10"/>
      <c r="G146" s="5"/>
      <c r="H146" s="5"/>
    </row>
    <row r="147" spans="2:8" x14ac:dyDescent="0.25">
      <c r="B147" s="5"/>
      <c r="C147" s="5"/>
      <c r="D147" s="37"/>
      <c r="E147" s="32"/>
      <c r="F147" s="10"/>
      <c r="G147" s="5"/>
      <c r="H147" s="5"/>
    </row>
    <row r="148" spans="2:8" x14ac:dyDescent="0.25">
      <c r="B148" s="5"/>
      <c r="C148" s="5"/>
      <c r="D148" s="37"/>
      <c r="E148" s="32"/>
      <c r="F148" s="10"/>
      <c r="G148" s="5"/>
      <c r="H148" s="5"/>
    </row>
    <row r="149" spans="2:8" x14ac:dyDescent="0.25">
      <c r="B149" s="5"/>
      <c r="C149" s="5"/>
      <c r="D149" s="37"/>
      <c r="E149" s="32"/>
      <c r="F149" s="10"/>
      <c r="G149" s="5"/>
      <c r="H149" s="5"/>
    </row>
    <row r="150" spans="2:8" x14ac:dyDescent="0.25">
      <c r="B150" s="5"/>
      <c r="C150" s="5"/>
      <c r="D150" s="37"/>
      <c r="E150" s="32"/>
      <c r="F150" s="10"/>
      <c r="G150" s="5"/>
      <c r="H150" s="5"/>
    </row>
    <row r="151" spans="2:8" x14ac:dyDescent="0.25">
      <c r="B151" s="5"/>
      <c r="C151" s="5"/>
      <c r="D151" s="37"/>
      <c r="E151" s="32"/>
      <c r="F151" s="10"/>
      <c r="G151" s="5"/>
      <c r="H151" s="5"/>
    </row>
    <row r="152" spans="2:8" x14ac:dyDescent="0.25">
      <c r="B152" s="5"/>
      <c r="C152" s="5"/>
      <c r="D152" s="37"/>
      <c r="E152" s="32"/>
      <c r="F152" s="10"/>
      <c r="G152" s="5"/>
      <c r="H152" s="5"/>
    </row>
    <row r="153" spans="2:8" x14ac:dyDescent="0.25">
      <c r="B153" s="5"/>
      <c r="C153" s="5"/>
      <c r="D153" s="37"/>
      <c r="E153" s="32"/>
      <c r="F153" s="10"/>
      <c r="G153" s="5"/>
      <c r="H153" s="5"/>
    </row>
    <row r="154" spans="2:8" x14ac:dyDescent="0.25">
      <c r="B154" s="5"/>
      <c r="C154" s="5"/>
      <c r="D154" s="37"/>
      <c r="E154" s="32"/>
      <c r="F154" s="10"/>
      <c r="G154" s="5"/>
      <c r="H154" s="5"/>
    </row>
    <row r="155" spans="2:8" x14ac:dyDescent="0.25">
      <c r="B155" s="5"/>
      <c r="C155" s="5"/>
      <c r="D155" s="37"/>
      <c r="E155" s="32"/>
      <c r="F155" s="10"/>
      <c r="G155" s="5"/>
      <c r="H155" s="5"/>
    </row>
    <row r="156" spans="2:8" x14ac:dyDescent="0.25">
      <c r="B156" s="5"/>
      <c r="C156" s="5"/>
      <c r="D156" s="37"/>
      <c r="E156" s="32"/>
      <c r="F156" s="10"/>
      <c r="G156" s="5"/>
      <c r="H156" s="5"/>
    </row>
    <row r="157" spans="2:8" x14ac:dyDescent="0.25">
      <c r="B157" s="5"/>
      <c r="C157" s="5"/>
      <c r="D157" s="37"/>
      <c r="E157" s="32"/>
      <c r="F157" s="10"/>
      <c r="G157" s="5"/>
      <c r="H157" s="5"/>
    </row>
    <row r="158" spans="2:8" x14ac:dyDescent="0.25">
      <c r="B158" s="5"/>
      <c r="C158" s="5"/>
      <c r="D158" s="37"/>
      <c r="E158" s="32"/>
      <c r="F158" s="10"/>
      <c r="G158" s="5"/>
      <c r="H158" s="5"/>
    </row>
    <row r="159" spans="2:8" x14ac:dyDescent="0.25">
      <c r="B159" s="5"/>
      <c r="C159" s="5"/>
      <c r="D159" s="37"/>
      <c r="E159" s="32"/>
      <c r="F159" s="10"/>
      <c r="G159" s="5"/>
      <c r="H159" s="5"/>
    </row>
    <row r="160" spans="2:8" x14ac:dyDescent="0.25">
      <c r="B160" s="5"/>
      <c r="C160" s="5"/>
      <c r="D160" s="37"/>
      <c r="E160" s="32"/>
      <c r="F160" s="10"/>
      <c r="G160" s="5"/>
      <c r="H160" s="5"/>
    </row>
    <row r="161" spans="2:8" x14ac:dyDescent="0.25">
      <c r="B161" s="5"/>
      <c r="C161" s="5"/>
      <c r="D161" s="37"/>
      <c r="E161" s="32"/>
      <c r="F161" s="10"/>
      <c r="G161" s="5"/>
      <c r="H161" s="5"/>
    </row>
    <row r="162" spans="2:8" x14ac:dyDescent="0.25">
      <c r="B162" s="5"/>
      <c r="C162" s="5"/>
      <c r="D162" s="37"/>
      <c r="E162" s="32"/>
      <c r="F162" s="10"/>
      <c r="G162" s="5"/>
      <c r="H162" s="5"/>
    </row>
    <row r="163" spans="2:8" x14ac:dyDescent="0.25">
      <c r="B163" s="5"/>
      <c r="C163" s="5"/>
      <c r="D163" s="37"/>
      <c r="E163" s="32"/>
      <c r="F163" s="10"/>
      <c r="G163" s="5"/>
      <c r="H163" s="5"/>
    </row>
    <row r="164" spans="2:8" x14ac:dyDescent="0.25">
      <c r="B164" s="5"/>
      <c r="C164" s="5"/>
      <c r="D164" s="37"/>
      <c r="E164" s="32"/>
      <c r="F164" s="10"/>
      <c r="G164" s="5"/>
      <c r="H164" s="5"/>
    </row>
    <row r="165" spans="2:8" x14ac:dyDescent="0.25">
      <c r="B165" s="5"/>
      <c r="C165" s="5"/>
      <c r="D165" s="37"/>
      <c r="E165" s="32"/>
      <c r="F165" s="10"/>
      <c r="G165" s="5"/>
      <c r="H165" s="5"/>
    </row>
    <row r="166" spans="2:8" x14ac:dyDescent="0.25">
      <c r="B166" s="5"/>
      <c r="C166" s="5"/>
      <c r="D166" s="37"/>
      <c r="E166" s="32"/>
      <c r="F166" s="10"/>
      <c r="G166" s="5"/>
      <c r="H166" s="5"/>
    </row>
    <row r="167" spans="2:8" x14ac:dyDescent="0.25">
      <c r="B167" s="5"/>
      <c r="C167" s="5"/>
      <c r="D167" s="37"/>
      <c r="E167" s="32"/>
      <c r="F167" s="10"/>
      <c r="G167" s="5"/>
      <c r="H167" s="5"/>
    </row>
    <row r="168" spans="2:8" x14ac:dyDescent="0.25">
      <c r="B168" s="5"/>
      <c r="C168" s="5"/>
      <c r="D168" s="37"/>
      <c r="E168" s="32"/>
      <c r="F168" s="10"/>
      <c r="G168" s="5"/>
      <c r="H168" s="5"/>
    </row>
    <row r="169" spans="2:8" x14ac:dyDescent="0.25">
      <c r="B169" s="5"/>
      <c r="C169" s="5"/>
      <c r="D169" s="37"/>
      <c r="E169" s="32"/>
      <c r="F169" s="10"/>
      <c r="G169" s="5"/>
      <c r="H169" s="5"/>
    </row>
    <row r="170" spans="2:8" x14ac:dyDescent="0.25">
      <c r="B170" s="5"/>
      <c r="C170" s="5"/>
      <c r="D170" s="37"/>
      <c r="E170" s="32"/>
      <c r="F170" s="10"/>
      <c r="G170" s="5"/>
      <c r="H170" s="5"/>
    </row>
    <row r="171" spans="2:8" x14ac:dyDescent="0.25">
      <c r="B171" s="5"/>
      <c r="C171" s="5"/>
      <c r="D171" s="37"/>
      <c r="E171" s="32"/>
      <c r="F171" s="10"/>
      <c r="G171" s="5"/>
      <c r="H171" s="5"/>
    </row>
    <row r="172" spans="2:8" x14ac:dyDescent="0.25">
      <c r="B172" s="5"/>
      <c r="C172" s="5"/>
      <c r="D172" s="37"/>
      <c r="E172" s="32"/>
      <c r="F172" s="10"/>
      <c r="G172" s="5"/>
      <c r="H172" s="5"/>
    </row>
    <row r="173" spans="2:8" x14ac:dyDescent="0.25">
      <c r="B173" s="5"/>
      <c r="C173" s="5"/>
      <c r="D173" s="37"/>
      <c r="E173" s="32"/>
      <c r="F173" s="10"/>
      <c r="G173" s="5"/>
      <c r="H173" s="5"/>
    </row>
    <row r="174" spans="2:8" x14ac:dyDescent="0.25">
      <c r="B174" s="5"/>
      <c r="C174" s="5"/>
      <c r="D174" s="37"/>
      <c r="E174" s="32"/>
      <c r="F174" s="10"/>
      <c r="G174" s="5"/>
      <c r="H174" s="5"/>
    </row>
    <row r="175" spans="2:8" x14ac:dyDescent="0.25">
      <c r="B175" s="5"/>
      <c r="C175" s="5"/>
      <c r="D175" s="37"/>
      <c r="E175" s="32"/>
      <c r="F175" s="10"/>
      <c r="G175" s="5"/>
      <c r="H175" s="5"/>
    </row>
    <row r="176" spans="2:8" x14ac:dyDescent="0.25">
      <c r="B176" s="5"/>
      <c r="C176" s="5"/>
      <c r="D176" s="37"/>
      <c r="E176" s="32"/>
      <c r="F176" s="10"/>
      <c r="G176" s="5"/>
      <c r="H176" s="5"/>
    </row>
    <row r="177" spans="2:8" x14ac:dyDescent="0.25">
      <c r="B177" s="5"/>
      <c r="C177" s="5"/>
      <c r="D177" s="37"/>
      <c r="E177" s="32"/>
      <c r="F177" s="10"/>
      <c r="G177" s="5"/>
      <c r="H177" s="5"/>
    </row>
    <row r="178" spans="2:8" x14ac:dyDescent="0.25">
      <c r="B178" s="5"/>
      <c r="C178" s="5"/>
      <c r="D178" s="37"/>
      <c r="E178" s="32"/>
      <c r="F178" s="10"/>
      <c r="G178" s="5"/>
      <c r="H178" s="5"/>
    </row>
    <row r="179" spans="2:8" x14ac:dyDescent="0.25">
      <c r="B179" s="5"/>
      <c r="C179" s="5"/>
      <c r="D179" s="37"/>
      <c r="E179" s="32"/>
      <c r="F179" s="10"/>
      <c r="G179" s="5"/>
      <c r="H179" s="5"/>
    </row>
    <row r="180" spans="2:8" x14ac:dyDescent="0.25">
      <c r="B180" s="5"/>
      <c r="C180" s="5"/>
      <c r="D180" s="37"/>
      <c r="E180" s="32"/>
      <c r="F180" s="10"/>
      <c r="G180" s="5"/>
      <c r="H180" s="5"/>
    </row>
    <row r="181" spans="2:8" x14ac:dyDescent="0.25">
      <c r="B181" s="5"/>
      <c r="C181" s="5"/>
      <c r="D181" s="37"/>
      <c r="E181" s="32"/>
      <c r="F181" s="10"/>
      <c r="G181" s="5"/>
      <c r="H181" s="5"/>
    </row>
    <row r="182" spans="2:8" x14ac:dyDescent="0.25">
      <c r="B182" s="5"/>
      <c r="C182" s="5"/>
      <c r="D182" s="37"/>
      <c r="E182" s="32"/>
      <c r="F182" s="10"/>
      <c r="G182" s="5"/>
      <c r="H182" s="5"/>
    </row>
    <row r="183" spans="2:8" x14ac:dyDescent="0.25">
      <c r="B183" s="5"/>
      <c r="C183" s="5"/>
      <c r="D183" s="37"/>
      <c r="E183" s="32"/>
      <c r="F183" s="10"/>
      <c r="G183" s="5"/>
      <c r="H183" s="5"/>
    </row>
    <row r="184" spans="2:8" x14ac:dyDescent="0.25">
      <c r="B184" s="5"/>
      <c r="C184" s="5"/>
      <c r="D184" s="37"/>
      <c r="E184" s="32"/>
      <c r="F184" s="10"/>
      <c r="G184" s="5"/>
      <c r="H184" s="5"/>
    </row>
    <row r="185" spans="2:8" x14ac:dyDescent="0.25">
      <c r="B185" s="5"/>
      <c r="C185" s="5"/>
      <c r="D185" s="37"/>
      <c r="E185" s="32"/>
      <c r="F185" s="10"/>
      <c r="G185" s="5"/>
      <c r="H185" s="5"/>
    </row>
    <row r="186" spans="2:8" x14ac:dyDescent="0.25">
      <c r="B186" s="5"/>
      <c r="C186" s="5"/>
      <c r="D186" s="37"/>
      <c r="E186" s="32"/>
      <c r="F186" s="10"/>
      <c r="G186" s="5"/>
      <c r="H186" s="5"/>
    </row>
    <row r="187" spans="2:8" x14ac:dyDescent="0.25">
      <c r="B187" s="5"/>
      <c r="C187" s="5"/>
      <c r="D187" s="37"/>
      <c r="E187" s="32"/>
      <c r="F187" s="10"/>
      <c r="G187" s="5"/>
      <c r="H187" s="5"/>
    </row>
    <row r="188" spans="2:8" x14ac:dyDescent="0.25">
      <c r="B188" s="5"/>
      <c r="C188" s="5"/>
      <c r="D188" s="37"/>
      <c r="E188" s="32"/>
      <c r="F188" s="10"/>
      <c r="G188" s="5"/>
      <c r="H188" s="5"/>
    </row>
    <row r="189" spans="2:8" x14ac:dyDescent="0.25">
      <c r="B189" s="5"/>
      <c r="C189" s="5"/>
      <c r="D189" s="37"/>
      <c r="E189" s="32"/>
      <c r="F189" s="10"/>
      <c r="G189" s="5"/>
      <c r="H189" s="5"/>
    </row>
    <row r="190" spans="2:8" x14ac:dyDescent="0.25">
      <c r="B190" s="5"/>
      <c r="C190" s="5"/>
      <c r="D190" s="37"/>
      <c r="E190" s="32"/>
      <c r="F190" s="10"/>
      <c r="G190" s="5"/>
      <c r="H190" s="5"/>
    </row>
    <row r="191" spans="2:8" x14ac:dyDescent="0.25">
      <c r="B191" s="5"/>
      <c r="C191" s="5"/>
      <c r="D191" s="37"/>
      <c r="E191" s="32"/>
      <c r="F191" s="10"/>
      <c r="G191" s="5"/>
      <c r="H191" s="5"/>
    </row>
    <row r="192" spans="2:8" x14ac:dyDescent="0.25">
      <c r="B192" s="5"/>
      <c r="C192" s="5"/>
      <c r="D192" s="37"/>
      <c r="E192" s="32"/>
      <c r="F192" s="10"/>
      <c r="G192" s="5"/>
      <c r="H192" s="5"/>
    </row>
    <row r="193" spans="2:8" x14ac:dyDescent="0.25">
      <c r="B193" s="5"/>
      <c r="C193" s="5"/>
      <c r="D193" s="37"/>
      <c r="E193" s="32"/>
      <c r="F193" s="10"/>
      <c r="G193" s="5"/>
      <c r="H193" s="5"/>
    </row>
    <row r="194" spans="2:8" x14ac:dyDescent="0.25">
      <c r="B194" s="5"/>
      <c r="C194" s="5"/>
      <c r="D194" s="37"/>
      <c r="E194" s="32"/>
      <c r="F194" s="10"/>
      <c r="G194" s="5"/>
      <c r="H194" s="5"/>
    </row>
    <row r="195" spans="2:8" x14ac:dyDescent="0.25">
      <c r="B195" s="5"/>
      <c r="C195" s="5"/>
      <c r="D195" s="37"/>
      <c r="E195" s="32"/>
      <c r="F195" s="10"/>
      <c r="G195" s="5"/>
      <c r="H195" s="5"/>
    </row>
    <row r="196" spans="2:8" x14ac:dyDescent="0.25">
      <c r="B196" s="5"/>
      <c r="C196" s="5"/>
      <c r="D196" s="37"/>
      <c r="E196" s="32"/>
      <c r="F196" s="10"/>
      <c r="G196" s="5"/>
      <c r="H196" s="5"/>
    </row>
    <row r="197" spans="2:8" x14ac:dyDescent="0.25">
      <c r="B197" s="5"/>
      <c r="C197" s="5"/>
      <c r="D197" s="37"/>
      <c r="E197" s="32"/>
      <c r="F197" s="10"/>
      <c r="G197" s="5"/>
      <c r="H197" s="5"/>
    </row>
    <row r="198" spans="2:8" x14ac:dyDescent="0.25">
      <c r="B198" s="5"/>
      <c r="C198" s="5"/>
      <c r="D198" s="37"/>
      <c r="E198" s="32"/>
      <c r="F198" s="10"/>
      <c r="G198" s="5"/>
      <c r="H198" s="5"/>
    </row>
    <row r="199" spans="2:8" x14ac:dyDescent="0.25">
      <c r="B199" s="5"/>
      <c r="C199" s="5"/>
      <c r="D199" s="37"/>
      <c r="E199" s="32"/>
      <c r="F199" s="10"/>
      <c r="G199" s="5"/>
      <c r="H199" s="5"/>
    </row>
    <row r="200" spans="2:8" x14ac:dyDescent="0.25">
      <c r="B200" s="5"/>
      <c r="C200" s="5"/>
      <c r="D200" s="37"/>
      <c r="E200" s="32"/>
      <c r="F200" s="10"/>
      <c r="G200" s="5"/>
      <c r="H200" s="5"/>
    </row>
    <row r="201" spans="2:8" x14ac:dyDescent="0.25">
      <c r="B201" s="5"/>
      <c r="C201" s="5"/>
      <c r="D201" s="37"/>
      <c r="E201" s="32"/>
      <c r="F201" s="10"/>
      <c r="G201" s="5"/>
      <c r="H201" s="5"/>
    </row>
    <row r="202" spans="2:8" x14ac:dyDescent="0.25">
      <c r="B202" s="5"/>
      <c r="C202" s="5"/>
      <c r="D202" s="37"/>
      <c r="E202" s="32"/>
      <c r="F202" s="10"/>
      <c r="G202" s="5"/>
      <c r="H202" s="5"/>
    </row>
    <row r="203" spans="2:8" x14ac:dyDescent="0.25">
      <c r="B203" s="5"/>
      <c r="C203" s="5"/>
      <c r="D203" s="37"/>
      <c r="E203" s="32"/>
      <c r="F203" s="10"/>
      <c r="G203" s="5"/>
      <c r="H203" s="5"/>
    </row>
    <row r="204" spans="2:8" x14ac:dyDescent="0.25">
      <c r="B204" s="5"/>
      <c r="C204" s="5"/>
      <c r="D204" s="37"/>
      <c r="E204" s="32"/>
      <c r="F204" s="10"/>
      <c r="G204" s="5"/>
      <c r="H204" s="5"/>
    </row>
    <row r="205" spans="2:8" x14ac:dyDescent="0.25">
      <c r="B205" s="5"/>
      <c r="C205" s="5"/>
      <c r="D205" s="37"/>
      <c r="E205" s="32"/>
      <c r="F205" s="10"/>
      <c r="G205" s="5"/>
      <c r="H205" s="5"/>
    </row>
    <row r="206" spans="2:8" x14ac:dyDescent="0.25">
      <c r="B206" s="5"/>
      <c r="C206" s="5"/>
      <c r="D206" s="37"/>
      <c r="E206" s="32"/>
      <c r="F206" s="10"/>
      <c r="G206" s="5"/>
      <c r="H206" s="5"/>
    </row>
    <row r="207" spans="2:8" x14ac:dyDescent="0.25">
      <c r="B207" s="5"/>
      <c r="C207" s="5"/>
      <c r="D207" s="37"/>
      <c r="E207" s="32"/>
      <c r="F207" s="10"/>
      <c r="G207" s="5"/>
      <c r="H207" s="5"/>
    </row>
    <row r="208" spans="2:8" x14ac:dyDescent="0.25">
      <c r="B208" s="5"/>
      <c r="C208" s="5"/>
      <c r="D208" s="37"/>
      <c r="E208" s="32"/>
      <c r="F208" s="10"/>
      <c r="G208" s="5"/>
      <c r="H208" s="5"/>
    </row>
    <row r="209" spans="2:8" x14ac:dyDescent="0.25">
      <c r="B209" s="5"/>
      <c r="C209" s="5"/>
      <c r="D209" s="37"/>
      <c r="E209" s="32"/>
      <c r="F209" s="10"/>
      <c r="G209" s="5"/>
      <c r="H209" s="5"/>
    </row>
    <row r="210" spans="2:8" x14ac:dyDescent="0.25">
      <c r="B210" s="5"/>
      <c r="C210" s="5"/>
      <c r="D210" s="37"/>
      <c r="E210" s="32"/>
      <c r="F210" s="10"/>
      <c r="G210" s="5"/>
      <c r="H210" s="5"/>
    </row>
    <row r="211" spans="2:8" x14ac:dyDescent="0.25">
      <c r="B211" s="5"/>
      <c r="C211" s="5"/>
      <c r="D211" s="37"/>
      <c r="E211" s="32"/>
      <c r="F211" s="10"/>
      <c r="G211" s="5"/>
      <c r="H211" s="5"/>
    </row>
    <row r="212" spans="2:8" x14ac:dyDescent="0.25">
      <c r="B212" s="5"/>
      <c r="C212" s="5"/>
      <c r="D212" s="37"/>
      <c r="E212" s="32"/>
      <c r="F212" s="10"/>
      <c r="G212" s="5"/>
      <c r="H212" s="5"/>
    </row>
    <row r="213" spans="2:8" x14ac:dyDescent="0.25">
      <c r="B213" s="5"/>
      <c r="C213" s="5"/>
      <c r="D213" s="37"/>
      <c r="E213" s="32"/>
      <c r="F213" s="10"/>
      <c r="G213" s="5"/>
      <c r="H213" s="5"/>
    </row>
    <row r="214" spans="2:8" x14ac:dyDescent="0.25">
      <c r="B214" s="5"/>
      <c r="C214" s="5"/>
      <c r="D214" s="37"/>
      <c r="E214" s="32"/>
      <c r="F214" s="10"/>
      <c r="G214" s="5"/>
      <c r="H214" s="5"/>
    </row>
    <row r="215" spans="2:8" x14ac:dyDescent="0.25">
      <c r="B215" s="5"/>
      <c r="C215" s="5"/>
      <c r="D215" s="37"/>
      <c r="E215" s="32"/>
      <c r="F215" s="10"/>
      <c r="G215" s="5"/>
      <c r="H215" s="5"/>
    </row>
    <row r="216" spans="2:8" x14ac:dyDescent="0.25">
      <c r="B216" s="5"/>
      <c r="C216" s="5"/>
      <c r="D216" s="37"/>
      <c r="E216" s="32"/>
      <c r="F216" s="10"/>
      <c r="G216" s="5"/>
      <c r="H216" s="5"/>
    </row>
    <row r="217" spans="2:8" x14ac:dyDescent="0.25">
      <c r="B217" s="5"/>
      <c r="C217" s="5"/>
      <c r="D217" s="37"/>
      <c r="E217" s="32"/>
      <c r="F217" s="10"/>
      <c r="G217" s="5"/>
      <c r="H217" s="5"/>
    </row>
    <row r="218" spans="2:8" x14ac:dyDescent="0.25">
      <c r="B218" s="5"/>
      <c r="C218" s="5"/>
      <c r="D218" s="37"/>
      <c r="E218" s="32"/>
      <c r="F218" s="10"/>
      <c r="G218" s="5"/>
      <c r="H218" s="5"/>
    </row>
    <row r="219" spans="2:8" x14ac:dyDescent="0.25">
      <c r="B219" s="5"/>
      <c r="C219" s="5"/>
      <c r="D219" s="37"/>
      <c r="E219" s="32"/>
      <c r="F219" s="10"/>
      <c r="G219" s="5"/>
      <c r="H219" s="5"/>
    </row>
    <row r="220" spans="2:8" x14ac:dyDescent="0.25">
      <c r="B220" s="5"/>
      <c r="C220" s="5"/>
      <c r="D220" s="37"/>
      <c r="E220" s="32"/>
      <c r="F220" s="10"/>
      <c r="G220" s="5"/>
      <c r="H220" s="5"/>
    </row>
    <row r="221" spans="2:8" x14ac:dyDescent="0.25">
      <c r="B221" s="5"/>
      <c r="C221" s="5"/>
      <c r="D221" s="37"/>
      <c r="E221" s="32"/>
      <c r="F221" s="10"/>
      <c r="G221" s="5"/>
      <c r="H221" s="5"/>
    </row>
    <row r="222" spans="2:8" x14ac:dyDescent="0.25">
      <c r="B222" s="5"/>
      <c r="C222" s="5"/>
      <c r="D222" s="37"/>
      <c r="E222" s="32"/>
      <c r="F222" s="10"/>
      <c r="G222" s="5"/>
      <c r="H222" s="5"/>
    </row>
    <row r="223" spans="2:8" x14ac:dyDescent="0.25">
      <c r="B223" s="5"/>
      <c r="C223" s="5"/>
      <c r="D223" s="37"/>
      <c r="E223" s="32"/>
      <c r="F223" s="10"/>
      <c r="G223" s="5"/>
      <c r="H223" s="5"/>
    </row>
    <row r="224" spans="2:8" x14ac:dyDescent="0.25">
      <c r="B224" s="5"/>
      <c r="C224" s="5"/>
      <c r="D224" s="37"/>
      <c r="E224" s="32"/>
      <c r="F224" s="10"/>
      <c r="G224" s="5"/>
      <c r="H224" s="5"/>
    </row>
    <row r="225" spans="2:8" x14ac:dyDescent="0.25">
      <c r="B225" s="5"/>
      <c r="C225" s="5"/>
      <c r="D225" s="37"/>
      <c r="E225" s="32"/>
      <c r="F225" s="10"/>
      <c r="G225" s="5"/>
      <c r="H225" s="5"/>
    </row>
    <row r="226" spans="2:8" x14ac:dyDescent="0.25">
      <c r="B226" s="5"/>
      <c r="C226" s="5"/>
      <c r="D226" s="37"/>
      <c r="E226" s="32"/>
      <c r="F226" s="10"/>
      <c r="G226" s="5"/>
      <c r="H226" s="5"/>
    </row>
    <row r="227" spans="2:8" x14ac:dyDescent="0.25">
      <c r="B227" s="5"/>
      <c r="C227" s="5"/>
      <c r="D227" s="37"/>
      <c r="E227" s="32"/>
      <c r="F227" s="10"/>
      <c r="G227" s="5"/>
      <c r="H227" s="5"/>
    </row>
    <row r="228" spans="2:8" x14ac:dyDescent="0.25">
      <c r="B228" s="5"/>
      <c r="C228" s="5"/>
      <c r="D228" s="37"/>
      <c r="E228" s="32"/>
      <c r="F228" s="10"/>
      <c r="G228" s="5"/>
      <c r="H228" s="5"/>
    </row>
    <row r="229" spans="2:8" x14ac:dyDescent="0.25">
      <c r="B229" s="5"/>
      <c r="C229" s="5"/>
      <c r="D229" s="37"/>
      <c r="E229" s="32"/>
      <c r="F229" s="10"/>
      <c r="G229" s="5"/>
      <c r="H229" s="5"/>
    </row>
    <row r="230" spans="2:8" x14ac:dyDescent="0.25">
      <c r="B230" s="5"/>
      <c r="C230" s="5"/>
      <c r="D230" s="37"/>
      <c r="E230" s="32"/>
      <c r="F230" s="10"/>
      <c r="G230" s="5"/>
      <c r="H230" s="5"/>
    </row>
    <row r="231" spans="2:8" x14ac:dyDescent="0.25">
      <c r="B231" s="5"/>
      <c r="C231" s="5"/>
      <c r="D231" s="37"/>
      <c r="E231" s="32"/>
      <c r="F231" s="10"/>
      <c r="G231" s="5"/>
      <c r="H231" s="5"/>
    </row>
    <row r="232" spans="2:8" x14ac:dyDescent="0.25">
      <c r="B232" s="5"/>
      <c r="C232" s="5"/>
      <c r="D232" s="37"/>
      <c r="E232" s="32"/>
      <c r="F232" s="10"/>
      <c r="G232" s="5"/>
      <c r="H232" s="5"/>
    </row>
    <row r="233" spans="2:8" x14ac:dyDescent="0.25">
      <c r="B233" s="5"/>
      <c r="C233" s="5"/>
      <c r="D233" s="37"/>
      <c r="E233" s="32"/>
      <c r="F233" s="10"/>
      <c r="G233" s="5"/>
      <c r="H233" s="5"/>
    </row>
    <row r="234" spans="2:8" x14ac:dyDescent="0.25">
      <c r="B234" s="5"/>
      <c r="C234" s="5"/>
      <c r="D234" s="37"/>
      <c r="E234" s="32"/>
      <c r="F234" s="10"/>
      <c r="G234" s="5"/>
      <c r="H234" s="5"/>
    </row>
    <row r="235" spans="2:8" x14ac:dyDescent="0.25">
      <c r="B235" s="5"/>
      <c r="C235" s="5"/>
      <c r="D235" s="37"/>
      <c r="E235" s="32"/>
      <c r="F235" s="10"/>
      <c r="G235" s="5"/>
      <c r="H235" s="5"/>
    </row>
    <row r="236" spans="2:8" x14ac:dyDescent="0.25">
      <c r="B236" s="5"/>
      <c r="C236" s="5"/>
      <c r="D236" s="37"/>
      <c r="E236" s="32"/>
      <c r="F236" s="10"/>
      <c r="G236" s="5"/>
      <c r="H236" s="5"/>
    </row>
    <row r="237" spans="2:8" x14ac:dyDescent="0.25">
      <c r="B237" s="5"/>
      <c r="C237" s="5"/>
      <c r="D237" s="37"/>
      <c r="E237" s="32"/>
      <c r="F237" s="10"/>
      <c r="G237" s="5"/>
      <c r="H237" s="5"/>
    </row>
    <row r="238" spans="2:8" x14ac:dyDescent="0.25">
      <c r="B238" s="5"/>
      <c r="C238" s="5"/>
      <c r="D238" s="37"/>
      <c r="E238" s="32"/>
      <c r="F238" s="10"/>
      <c r="G238" s="5"/>
      <c r="H238" s="5"/>
    </row>
    <row r="239" spans="2:8" x14ac:dyDescent="0.25">
      <c r="B239" s="5"/>
      <c r="C239" s="5"/>
      <c r="D239" s="37"/>
      <c r="E239" s="32"/>
      <c r="F239" s="10"/>
      <c r="G239" s="5"/>
      <c r="H239" s="5"/>
    </row>
    <row r="240" spans="2:8" x14ac:dyDescent="0.25">
      <c r="B240" s="5"/>
      <c r="C240" s="5"/>
      <c r="D240" s="37"/>
      <c r="E240" s="32"/>
      <c r="F240" s="10"/>
      <c r="G240" s="5"/>
      <c r="H240" s="5"/>
    </row>
    <row r="241" spans="2:8" x14ac:dyDescent="0.25">
      <c r="B241" s="5"/>
      <c r="C241" s="5"/>
      <c r="D241" s="37"/>
      <c r="E241" s="32"/>
      <c r="F241" s="10"/>
      <c r="G241" s="5"/>
      <c r="H241" s="5"/>
    </row>
    <row r="242" spans="2:8" x14ac:dyDescent="0.25">
      <c r="B242" s="5"/>
      <c r="C242" s="5"/>
      <c r="D242" s="37"/>
      <c r="E242" s="32"/>
      <c r="F242" s="10"/>
      <c r="G242" s="5"/>
      <c r="H242" s="5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Setup</vt:lpstr>
      <vt:lpstr>Spot (Sample)</vt:lpstr>
      <vt:lpstr>Sheet3</vt:lpstr>
      <vt:lpstr>Spot</vt:lpstr>
      <vt:lpstr>Spot Load</vt:lpstr>
      <vt:lpstr>Call Amendments</vt:lpstr>
      <vt:lpstr>Sheet1</vt:lpstr>
      <vt:lpstr>Call Account</vt:lpstr>
      <vt:lpstr>Accounts</vt:lpstr>
      <vt:lpstr>BalanceUpload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2018-05-21T09:00:10Z</dcterms:modified>
</cp:coreProperties>
</file>