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minimized="1" xWindow="705" yWindow="255" windowWidth="21630" windowHeight="8820" tabRatio="997" activeTab="9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Accounts" sheetId="85" r:id="rId9"/>
    <sheet name="BalanceUpload" sheetId="87" r:id="rId10"/>
    <sheet name="RUN" sheetId="78" state="hidden" r:id="rId11"/>
    <sheet name="Term" sheetId="16" state="hidden" r:id="rId12"/>
    <sheet name="$Term2" sheetId="73" state="hidden" r:id="rId13"/>
    <sheet name="$TermInterestDates" sheetId="17" state="hidden" r:id="rId14"/>
    <sheet name="$TermInterestRates" sheetId="74" state="hidden" r:id="rId15"/>
    <sheet name="$TermInterestAmortisations" sheetId="76" state="hidden" r:id="rId16"/>
  </sheets>
  <functionGroups builtInGroupCount="18"/>
  <definedNames>
    <definedName name="_xlnm._FilterDatabase" localSheetId="3" hidden="1">Spot!$A$1:$O$3906</definedName>
    <definedName name="_xlnm._FilterDatabase" localSheetId="1" hidden="1">'Spot (Sample)'!$A$1:$O$11</definedName>
  </definedNames>
  <calcPr calcId="171027" concurrentCalc="0"/>
  <pivotCaches>
    <pivotCache cacheId="5" r:id="rId17"/>
  </pivotCaches>
</workbook>
</file>

<file path=xl/calcChain.xml><?xml version="1.0" encoding="utf-8"?>
<calcChain xmlns="http://schemas.openxmlformats.org/spreadsheetml/2006/main">
  <c r="M4" i="83" l="1"/>
  <c r="F4" i="83"/>
  <c r="S4" i="83"/>
  <c r="M3" i="83"/>
  <c r="F3" i="83"/>
  <c r="S3" i="83"/>
  <c r="M2" i="83"/>
  <c r="F2" i="83"/>
  <c r="S2" i="83"/>
  <c r="A3" i="82"/>
  <c r="B3" i="81"/>
  <c r="C3" i="81"/>
  <c r="D3" i="81"/>
  <c r="E3" i="81"/>
  <c r="F3" i="81"/>
  <c r="G3" i="81"/>
  <c r="H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B11" i="81"/>
  <c r="C11" i="81"/>
  <c r="D11" i="81"/>
  <c r="E11" i="81"/>
  <c r="F11" i="81"/>
  <c r="G11" i="81"/>
  <c r="H11" i="81"/>
  <c r="I11" i="81"/>
  <c r="J11" i="81"/>
  <c r="K11" i="81"/>
  <c r="L11" i="81"/>
  <c r="M11" i="81"/>
  <c r="B12" i="81"/>
  <c r="C12" i="81"/>
  <c r="D12" i="81"/>
  <c r="E12" i="81"/>
  <c r="F12" i="81"/>
  <c r="G12" i="81"/>
  <c r="H12" i="81"/>
  <c r="I12" i="81"/>
  <c r="J12" i="81"/>
  <c r="K12" i="81"/>
  <c r="L12" i="81"/>
  <c r="M12" i="81"/>
  <c r="B13" i="81"/>
  <c r="C13" i="81"/>
  <c r="D13" i="81"/>
  <c r="E13" i="81"/>
  <c r="F13" i="81"/>
  <c r="G13" i="81"/>
  <c r="H13" i="81"/>
  <c r="I13" i="81"/>
  <c r="J13" i="81"/>
  <c r="K13" i="81"/>
  <c r="L13" i="81"/>
  <c r="M13" i="8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B27" i="81"/>
  <c r="C27" i="81"/>
  <c r="D27" i="81"/>
  <c r="E27" i="81"/>
  <c r="F27" i="81"/>
  <c r="G27" i="81"/>
  <c r="H27" i="81"/>
  <c r="I27" i="81"/>
  <c r="J27" i="81"/>
  <c r="K27" i="81"/>
  <c r="L27" i="81"/>
  <c r="M27" i="81"/>
  <c r="B28" i="81"/>
  <c r="C28" i="81"/>
  <c r="D28" i="81"/>
  <c r="E28" i="81"/>
  <c r="F28" i="81"/>
  <c r="G28" i="81"/>
  <c r="H28" i="81"/>
  <c r="I28" i="81"/>
  <c r="J28" i="81"/>
  <c r="K28" i="81"/>
  <c r="L28" i="81"/>
  <c r="M28" i="81"/>
  <c r="B29" i="81"/>
  <c r="C29" i="81"/>
  <c r="D29" i="81"/>
  <c r="E29" i="81"/>
  <c r="F29" i="81"/>
  <c r="G29" i="81"/>
  <c r="H29" i="81"/>
  <c r="I29" i="81"/>
  <c r="J29" i="81"/>
  <c r="K29" i="81"/>
  <c r="L29" i="81"/>
  <c r="M29" i="81"/>
  <c r="B30" i="81"/>
  <c r="C30" i="81"/>
  <c r="D30" i="81"/>
  <c r="E30" i="81"/>
  <c r="F30" i="81"/>
  <c r="G30" i="81"/>
  <c r="H30" i="81"/>
  <c r="I30" i="81"/>
  <c r="J30" i="81"/>
  <c r="K30" i="81"/>
  <c r="L30" i="81"/>
  <c r="M30" i="81"/>
  <c r="B31" i="81"/>
  <c r="C31" i="81"/>
  <c r="D31" i="81"/>
  <c r="E31" i="81"/>
  <c r="F31" i="81"/>
  <c r="G31" i="81"/>
  <c r="H31" i="81"/>
  <c r="I31" i="81"/>
  <c r="J31" i="81"/>
  <c r="K31" i="81"/>
  <c r="L31" i="81"/>
  <c r="M31" i="81"/>
  <c r="B32" i="81"/>
  <c r="C32" i="81"/>
  <c r="D32" i="81"/>
  <c r="E32" i="81"/>
  <c r="F32" i="81"/>
  <c r="G32" i="81"/>
  <c r="H32" i="81"/>
  <c r="I32" i="81"/>
  <c r="J32" i="81"/>
  <c r="K32" i="81"/>
  <c r="L32" i="81"/>
  <c r="M32" i="81"/>
  <c r="B33" i="81"/>
  <c r="C33" i="81"/>
  <c r="D33" i="81"/>
  <c r="E33" i="81"/>
  <c r="F33" i="81"/>
  <c r="G33" i="81"/>
  <c r="H33" i="81"/>
  <c r="I33" i="81"/>
  <c r="J33" i="81"/>
  <c r="K33" i="81"/>
  <c r="L33" i="81"/>
  <c r="M33" i="81"/>
  <c r="B34" i="81"/>
  <c r="C34" i="81"/>
  <c r="D34" i="81"/>
  <c r="E34" i="81"/>
  <c r="F34" i="81"/>
  <c r="G34" i="81"/>
  <c r="H34" i="81"/>
  <c r="I34" i="81"/>
  <c r="J34" i="81"/>
  <c r="K34" i="81"/>
  <c r="L34" i="81"/>
  <c r="M34" i="81"/>
  <c r="B35" i="81"/>
  <c r="C35" i="81"/>
  <c r="D35" i="81"/>
  <c r="E35" i="81"/>
  <c r="F35" i="81"/>
  <c r="G35" i="81"/>
  <c r="H35" i="81"/>
  <c r="I35" i="81"/>
  <c r="J35" i="81"/>
  <c r="K35" i="81"/>
  <c r="L35" i="81"/>
  <c r="M35" i="81"/>
  <c r="B36" i="81"/>
  <c r="C36" i="81"/>
  <c r="D36" i="81"/>
  <c r="E36" i="81"/>
  <c r="F36" i="81"/>
  <c r="G36" i="81"/>
  <c r="H36" i="81"/>
  <c r="I36" i="81"/>
  <c r="J36" i="81"/>
  <c r="K36" i="81"/>
  <c r="L36" i="81"/>
  <c r="M36" i="81"/>
  <c r="B37" i="81"/>
  <c r="C37" i="81"/>
  <c r="D37" i="81"/>
  <c r="E37" i="81"/>
  <c r="F37" i="81"/>
  <c r="G37" i="81"/>
  <c r="H37" i="81"/>
  <c r="I37" i="81"/>
  <c r="J37" i="81"/>
  <c r="K37" i="81"/>
  <c r="L37" i="81"/>
  <c r="M37" i="81"/>
  <c r="B38" i="81"/>
  <c r="C38" i="81"/>
  <c r="D38" i="81"/>
  <c r="E38" i="81"/>
  <c r="F38" i="81"/>
  <c r="G38" i="81"/>
  <c r="H38" i="81"/>
  <c r="I38" i="81"/>
  <c r="J38" i="81"/>
  <c r="K38" i="81"/>
  <c r="L38" i="81"/>
  <c r="M38" i="81"/>
  <c r="B39" i="81"/>
  <c r="C39" i="81"/>
  <c r="D39" i="81"/>
  <c r="E39" i="81"/>
  <c r="F39" i="81"/>
  <c r="G39" i="81"/>
  <c r="H39" i="81"/>
  <c r="I39" i="81"/>
  <c r="J39" i="81"/>
  <c r="K39" i="81"/>
  <c r="L39" i="81"/>
  <c r="M39" i="81"/>
  <c r="B40" i="81"/>
  <c r="C40" i="81"/>
  <c r="D40" i="81"/>
  <c r="E40" i="81"/>
  <c r="F40" i="81"/>
  <c r="G40" i="81"/>
  <c r="H40" i="81"/>
  <c r="I40" i="81"/>
  <c r="J40" i="81"/>
  <c r="K40" i="81"/>
  <c r="L40" i="81"/>
  <c r="M40" i="81"/>
  <c r="B41" i="81"/>
  <c r="C41" i="81"/>
  <c r="D41" i="81"/>
  <c r="E41" i="81"/>
  <c r="F41" i="81"/>
  <c r="G41" i="81"/>
  <c r="H41" i="81"/>
  <c r="I41" i="81"/>
  <c r="J41" i="81"/>
  <c r="K41" i="81"/>
  <c r="L41" i="81"/>
  <c r="M41" i="81"/>
  <c r="B42" i="81"/>
  <c r="C42" i="81"/>
  <c r="D42" i="81"/>
  <c r="E42" i="81"/>
  <c r="F42" i="81"/>
  <c r="G42" i="81"/>
  <c r="H42" i="81"/>
  <c r="I42" i="81"/>
  <c r="J42" i="81"/>
  <c r="K42" i="81"/>
  <c r="L42" i="81"/>
  <c r="M42" i="81"/>
  <c r="B43" i="81"/>
  <c r="C43" i="81"/>
  <c r="D43" i="81"/>
  <c r="E43" i="81"/>
  <c r="F43" i="81"/>
  <c r="G43" i="81"/>
  <c r="H43" i="81"/>
  <c r="I43" i="81"/>
  <c r="J43" i="81"/>
  <c r="K43" i="81"/>
  <c r="L43" i="81"/>
  <c r="M43" i="81"/>
  <c r="B44" i="81"/>
  <c r="C44" i="81"/>
  <c r="D44" i="81"/>
  <c r="E44" i="81"/>
  <c r="F44" i="81"/>
  <c r="G44" i="81"/>
  <c r="H44" i="81"/>
  <c r="I44" i="81"/>
  <c r="J44" i="81"/>
  <c r="K44" i="81"/>
  <c r="L44" i="81"/>
  <c r="M44" i="81"/>
  <c r="B45" i="81"/>
  <c r="C45" i="81"/>
  <c r="D45" i="81"/>
  <c r="E45" i="81"/>
  <c r="F45" i="81"/>
  <c r="G45" i="81"/>
  <c r="H45" i="81"/>
  <c r="I45" i="81"/>
  <c r="J45" i="81"/>
  <c r="K45" i="81"/>
  <c r="L45" i="81"/>
  <c r="M45" i="81"/>
  <c r="B46" i="81"/>
  <c r="C46" i="81"/>
  <c r="D46" i="81"/>
  <c r="E46" i="81"/>
  <c r="F46" i="81"/>
  <c r="G46" i="81"/>
  <c r="H46" i="81"/>
  <c r="I46" i="81"/>
  <c r="J46" i="81"/>
  <c r="K46" i="81"/>
  <c r="L46" i="81"/>
  <c r="M46" i="81"/>
  <c r="B47" i="81"/>
  <c r="C47" i="81"/>
  <c r="D47" i="81"/>
  <c r="E47" i="81"/>
  <c r="F47" i="81"/>
  <c r="G47" i="81"/>
  <c r="H47" i="81"/>
  <c r="I47" i="81"/>
  <c r="J47" i="81"/>
  <c r="K47" i="81"/>
  <c r="L47" i="81"/>
  <c r="M47" i="81"/>
  <c r="B48" i="81"/>
  <c r="C48" i="81"/>
  <c r="D48" i="81"/>
  <c r="E48" i="81"/>
  <c r="F48" i="81"/>
  <c r="G48" i="81"/>
  <c r="H48" i="81"/>
  <c r="I48" i="81"/>
  <c r="J48" i="81"/>
  <c r="K48" i="81"/>
  <c r="L48" i="81"/>
  <c r="M48" i="81"/>
  <c r="B49" i="81"/>
  <c r="C49" i="81"/>
  <c r="D49" i="81"/>
  <c r="E49" i="81"/>
  <c r="F49" i="81"/>
  <c r="G49" i="81"/>
  <c r="H49" i="81"/>
  <c r="I49" i="81"/>
  <c r="J49" i="81"/>
  <c r="K49" i="81"/>
  <c r="L49" i="81"/>
  <c r="M49" i="81"/>
  <c r="B50" i="81"/>
  <c r="C50" i="81"/>
  <c r="D50" i="81"/>
  <c r="E50" i="81"/>
  <c r="F50" i="81"/>
  <c r="G50" i="81"/>
  <c r="H50" i="81"/>
  <c r="I50" i="81"/>
  <c r="J50" i="81"/>
  <c r="K50" i="81"/>
  <c r="L50" i="81"/>
  <c r="M50" i="81"/>
  <c r="B51" i="81"/>
  <c r="C51" i="81"/>
  <c r="D51" i="81"/>
  <c r="E51" i="81"/>
  <c r="F51" i="81"/>
  <c r="G51" i="81"/>
  <c r="H51" i="81"/>
  <c r="I51" i="81"/>
  <c r="J51" i="81"/>
  <c r="K51" i="81"/>
  <c r="L51" i="81"/>
  <c r="M51" i="81"/>
  <c r="B52" i="81"/>
  <c r="C52" i="81"/>
  <c r="D52" i="81"/>
  <c r="E52" i="81"/>
  <c r="F52" i="81"/>
  <c r="G52" i="81"/>
  <c r="H52" i="81"/>
  <c r="I52" i="81"/>
  <c r="J52" i="81"/>
  <c r="K52" i="81"/>
  <c r="L52" i="81"/>
  <c r="M52" i="81"/>
  <c r="B53" i="81"/>
  <c r="C53" i="81"/>
  <c r="D53" i="81"/>
  <c r="E53" i="81"/>
  <c r="F53" i="81"/>
  <c r="G53" i="81"/>
  <c r="H53" i="81"/>
  <c r="I53" i="81"/>
  <c r="J53" i="81"/>
  <c r="K53" i="81"/>
  <c r="L53" i="81"/>
  <c r="M53" i="81"/>
  <c r="B54" i="81"/>
  <c r="C54" i="81"/>
  <c r="D54" i="81"/>
  <c r="E54" i="81"/>
  <c r="F54" i="81"/>
  <c r="G54" i="81"/>
  <c r="H54" i="81"/>
  <c r="I54" i="81"/>
  <c r="J54" i="81"/>
  <c r="K54" i="81"/>
  <c r="L54" i="81"/>
  <c r="M54" i="81"/>
  <c r="B55" i="81"/>
  <c r="C55" i="81"/>
  <c r="D55" i="81"/>
  <c r="E55" i="81"/>
  <c r="F55" i="81"/>
  <c r="G55" i="81"/>
  <c r="H55" i="81"/>
  <c r="I55" i="81"/>
  <c r="J55" i="81"/>
  <c r="K55" i="81"/>
  <c r="L55" i="81"/>
  <c r="M55" i="81"/>
  <c r="B56" i="81"/>
  <c r="C56" i="81"/>
  <c r="D56" i="81"/>
  <c r="E56" i="81"/>
  <c r="F56" i="81"/>
  <c r="G56" i="81"/>
  <c r="H56" i="81"/>
  <c r="I56" i="81"/>
  <c r="J56" i="81"/>
  <c r="K56" i="81"/>
  <c r="L56" i="81"/>
  <c r="M56" i="81"/>
  <c r="B57" i="81"/>
  <c r="C57" i="81"/>
  <c r="D57" i="81"/>
  <c r="E57" i="81"/>
  <c r="F57" i="81"/>
  <c r="G57" i="81"/>
  <c r="H57" i="81"/>
  <c r="I57" i="81"/>
  <c r="J57" i="81"/>
  <c r="K57" i="81"/>
  <c r="L57" i="81"/>
  <c r="M57" i="81"/>
  <c r="B58" i="81"/>
  <c r="C58" i="81"/>
  <c r="D58" i="81"/>
  <c r="E58" i="81"/>
  <c r="F58" i="81"/>
  <c r="G58" i="81"/>
  <c r="H58" i="81"/>
  <c r="I58" i="81"/>
  <c r="J58" i="81"/>
  <c r="K58" i="81"/>
  <c r="L58" i="81"/>
  <c r="M58" i="81"/>
  <c r="B59" i="81"/>
  <c r="C59" i="81"/>
  <c r="D59" i="81"/>
  <c r="E59" i="81"/>
  <c r="F59" i="81"/>
  <c r="G59" i="81"/>
  <c r="H59" i="81"/>
  <c r="I59" i="81"/>
  <c r="J59" i="81"/>
  <c r="K59" i="81"/>
  <c r="L59" i="81"/>
  <c r="M59" i="81"/>
  <c r="B60" i="81"/>
  <c r="C60" i="81"/>
  <c r="D60" i="81"/>
  <c r="E60" i="81"/>
  <c r="F60" i="81"/>
  <c r="G60" i="81"/>
  <c r="H60" i="81"/>
  <c r="I60" i="81"/>
  <c r="J60" i="81"/>
  <c r="K60" i="81"/>
  <c r="L60" i="81"/>
  <c r="M60" i="81"/>
  <c r="B61" i="81"/>
  <c r="C61" i="81"/>
  <c r="D61" i="81"/>
  <c r="E61" i="81"/>
  <c r="F61" i="81"/>
  <c r="G61" i="81"/>
  <c r="H61" i="81"/>
  <c r="I61" i="81"/>
  <c r="J61" i="81"/>
  <c r="K61" i="81"/>
  <c r="L61" i="81"/>
  <c r="M61" i="81"/>
  <c r="B62" i="81"/>
  <c r="C62" i="81"/>
  <c r="D62" i="81"/>
  <c r="E62" i="81"/>
  <c r="F62" i="81"/>
  <c r="G62" i="81"/>
  <c r="H62" i="81"/>
  <c r="I62" i="81"/>
  <c r="J62" i="81"/>
  <c r="K62" i="81"/>
  <c r="L62" i="81"/>
  <c r="M62" i="81"/>
  <c r="B63" i="81"/>
  <c r="C63" i="81"/>
  <c r="D63" i="81"/>
  <c r="E63" i="81"/>
  <c r="F63" i="81"/>
  <c r="G63" i="81"/>
  <c r="H63" i="81"/>
  <c r="I63" i="81"/>
  <c r="J63" i="81"/>
  <c r="K63" i="81"/>
  <c r="L63" i="81"/>
  <c r="M63" i="81"/>
  <c r="B64" i="81"/>
  <c r="C64" i="81"/>
  <c r="D64" i="81"/>
  <c r="E64" i="81"/>
  <c r="F64" i="81"/>
  <c r="G64" i="81"/>
  <c r="H64" i="81"/>
  <c r="I64" i="81"/>
  <c r="J64" i="81"/>
  <c r="K64" i="81"/>
  <c r="L64" i="81"/>
  <c r="M64" i="81"/>
  <c r="B65" i="81"/>
  <c r="C65" i="81"/>
  <c r="D65" i="81"/>
  <c r="E65" i="81"/>
  <c r="F65" i="81"/>
  <c r="G65" i="81"/>
  <c r="H65" i="81"/>
  <c r="I65" i="81"/>
  <c r="J65" i="81"/>
  <c r="K65" i="81"/>
  <c r="L65" i="81"/>
  <c r="M65" i="81"/>
  <c r="B66" i="81"/>
  <c r="C66" i="81"/>
  <c r="D66" i="81"/>
  <c r="E66" i="81"/>
  <c r="F66" i="81"/>
  <c r="G66" i="81"/>
  <c r="H66" i="81"/>
  <c r="I66" i="81"/>
  <c r="J66" i="81"/>
  <c r="K66" i="81"/>
  <c r="L66" i="81"/>
  <c r="M66" i="81"/>
  <c r="B67" i="81"/>
  <c r="C67" i="81"/>
  <c r="D67" i="81"/>
  <c r="E67" i="81"/>
  <c r="F67" i="81"/>
  <c r="G67" i="81"/>
  <c r="H67" i="81"/>
  <c r="I67" i="81"/>
  <c r="J67" i="81"/>
  <c r="K67" i="81"/>
  <c r="L67" i="81"/>
  <c r="M67" i="81"/>
  <c r="B68" i="81"/>
  <c r="C68" i="81"/>
  <c r="D68" i="81"/>
  <c r="E68" i="81"/>
  <c r="F68" i="81"/>
  <c r="G68" i="81"/>
  <c r="H68" i="81"/>
  <c r="I68" i="81"/>
  <c r="J68" i="81"/>
  <c r="K68" i="81"/>
  <c r="L68" i="81"/>
  <c r="M68" i="81"/>
  <c r="B69" i="81"/>
  <c r="C69" i="81"/>
  <c r="D69" i="81"/>
  <c r="E69" i="81"/>
  <c r="F69" i="81"/>
  <c r="G69" i="81"/>
  <c r="H69" i="81"/>
  <c r="I69" i="81"/>
  <c r="J69" i="81"/>
  <c r="K69" i="81"/>
  <c r="L69" i="81"/>
  <c r="M69" i="81"/>
  <c r="B70" i="81"/>
  <c r="C70" i="81"/>
  <c r="D70" i="81"/>
  <c r="E70" i="81"/>
  <c r="F70" i="81"/>
  <c r="G70" i="81"/>
  <c r="H70" i="81"/>
  <c r="I70" i="81"/>
  <c r="J70" i="81"/>
  <c r="K70" i="81"/>
  <c r="L70" i="81"/>
  <c r="M70" i="81"/>
  <c r="B71" i="81"/>
  <c r="C71" i="81"/>
  <c r="D71" i="81"/>
  <c r="E71" i="81"/>
  <c r="F71" i="81"/>
  <c r="G71" i="81"/>
  <c r="H71" i="81"/>
  <c r="I71" i="81"/>
  <c r="J71" i="81"/>
  <c r="K71" i="81"/>
  <c r="L71" i="81"/>
  <c r="M71" i="81"/>
  <c r="B72" i="81"/>
  <c r="C72" i="81"/>
  <c r="D72" i="81"/>
  <c r="E72" i="81"/>
  <c r="F72" i="81"/>
  <c r="G72" i="81"/>
  <c r="H72" i="81"/>
  <c r="I72" i="81"/>
  <c r="J72" i="81"/>
  <c r="K72" i="81"/>
  <c r="L72" i="81"/>
  <c r="M72" i="81"/>
  <c r="B73" i="81"/>
  <c r="C73" i="81"/>
  <c r="D73" i="81"/>
  <c r="E73" i="81"/>
  <c r="F73" i="81"/>
  <c r="G73" i="81"/>
  <c r="H73" i="81"/>
  <c r="I73" i="81"/>
  <c r="J73" i="81"/>
  <c r="K73" i="81"/>
  <c r="L73" i="81"/>
  <c r="M73" i="81"/>
  <c r="B74" i="81"/>
  <c r="C74" i="81"/>
  <c r="D74" i="81"/>
  <c r="E74" i="81"/>
  <c r="F74" i="81"/>
  <c r="G74" i="81"/>
  <c r="H74" i="81"/>
  <c r="I74" i="81"/>
  <c r="J74" i="81"/>
  <c r="K74" i="81"/>
  <c r="L74" i="81"/>
  <c r="M74" i="81"/>
  <c r="B75" i="81"/>
  <c r="C75" i="81"/>
  <c r="D75" i="81"/>
  <c r="E75" i="81"/>
  <c r="F75" i="81"/>
  <c r="G75" i="81"/>
  <c r="H75" i="81"/>
  <c r="I75" i="81"/>
  <c r="J75" i="81"/>
  <c r="K75" i="81"/>
  <c r="L75" i="81"/>
  <c r="M75" i="81"/>
  <c r="B76" i="81"/>
  <c r="C76" i="81"/>
  <c r="D76" i="81"/>
  <c r="E76" i="81"/>
  <c r="F76" i="81"/>
  <c r="G76" i="81"/>
  <c r="H76" i="81"/>
  <c r="I76" i="81"/>
  <c r="J76" i="81"/>
  <c r="K76" i="81"/>
  <c r="L76" i="81"/>
  <c r="M76" i="81"/>
  <c r="B77" i="81"/>
  <c r="C77" i="81"/>
  <c r="D77" i="81"/>
  <c r="E77" i="81"/>
  <c r="F77" i="81"/>
  <c r="G77" i="81"/>
  <c r="H77" i="81"/>
  <c r="I77" i="81"/>
  <c r="J77" i="81"/>
  <c r="K77" i="81"/>
  <c r="L77" i="81"/>
  <c r="M77" i="81"/>
  <c r="B78" i="81"/>
  <c r="C78" i="81"/>
  <c r="D78" i="81"/>
  <c r="E78" i="81"/>
  <c r="F78" i="81"/>
  <c r="G78" i="81"/>
  <c r="H78" i="81"/>
  <c r="I78" i="81"/>
  <c r="J78" i="81"/>
  <c r="K78" i="81"/>
  <c r="L78" i="81"/>
  <c r="M78" i="81"/>
  <c r="B79" i="81"/>
  <c r="C79" i="81"/>
  <c r="D79" i="81"/>
  <c r="E79" i="81"/>
  <c r="F79" i="81"/>
  <c r="G79" i="81"/>
  <c r="H79" i="81"/>
  <c r="I79" i="81"/>
  <c r="J79" i="81"/>
  <c r="K79" i="81"/>
  <c r="L79" i="81"/>
  <c r="M79" i="81"/>
  <c r="B80" i="81"/>
  <c r="C80" i="81"/>
  <c r="D80" i="81"/>
  <c r="E80" i="81"/>
  <c r="F80" i="81"/>
  <c r="G80" i="81"/>
  <c r="H80" i="81"/>
  <c r="I80" i="81"/>
  <c r="J80" i="81"/>
  <c r="K80" i="81"/>
  <c r="L80" i="81"/>
  <c r="M80" i="81"/>
  <c r="B81" i="81"/>
  <c r="C81" i="81"/>
  <c r="D81" i="81"/>
  <c r="E81" i="81"/>
  <c r="F81" i="81"/>
  <c r="G81" i="81"/>
  <c r="H81" i="81"/>
  <c r="I81" i="81"/>
  <c r="J81" i="81"/>
  <c r="K81" i="81"/>
  <c r="L81" i="81"/>
  <c r="M81" i="81"/>
  <c r="B82" i="81"/>
  <c r="C82" i="81"/>
  <c r="D82" i="81"/>
  <c r="E82" i="81"/>
  <c r="F82" i="81"/>
  <c r="G82" i="81"/>
  <c r="H82" i="81"/>
  <c r="I82" i="81"/>
  <c r="J82" i="81"/>
  <c r="K82" i="81"/>
  <c r="L82" i="81"/>
  <c r="M82" i="81"/>
  <c r="B83" i="81"/>
  <c r="C83" i="81"/>
  <c r="D83" i="81"/>
  <c r="E83" i="81"/>
  <c r="F83" i="81"/>
  <c r="G83" i="81"/>
  <c r="H83" i="81"/>
  <c r="I83" i="81"/>
  <c r="J83" i="81"/>
  <c r="K83" i="81"/>
  <c r="L83" i="81"/>
  <c r="M83" i="81"/>
  <c r="B84" i="81"/>
  <c r="C84" i="81"/>
  <c r="D84" i="81"/>
  <c r="E84" i="81"/>
  <c r="F84" i="81"/>
  <c r="G84" i="81"/>
  <c r="H84" i="81"/>
  <c r="I84" i="81"/>
  <c r="J84" i="81"/>
  <c r="K84" i="81"/>
  <c r="L84" i="81"/>
  <c r="M84" i="81"/>
  <c r="B85" i="81"/>
  <c r="C85" i="81"/>
  <c r="D85" i="81"/>
  <c r="E85" i="81"/>
  <c r="F85" i="81"/>
  <c r="G85" i="81"/>
  <c r="H85" i="81"/>
  <c r="I85" i="81"/>
  <c r="J85" i="81"/>
  <c r="K85" i="81"/>
  <c r="L85" i="81"/>
  <c r="M85" i="81"/>
  <c r="B86" i="81"/>
  <c r="C86" i="81"/>
  <c r="D86" i="81"/>
  <c r="E86" i="81"/>
  <c r="F86" i="81"/>
  <c r="G86" i="81"/>
  <c r="H86" i="81"/>
  <c r="I86" i="81"/>
  <c r="J86" i="81"/>
  <c r="K86" i="81"/>
  <c r="L86" i="81"/>
  <c r="M86" i="81"/>
  <c r="B87" i="81"/>
  <c r="C87" i="81"/>
  <c r="D87" i="81"/>
  <c r="E87" i="81"/>
  <c r="F87" i="81"/>
  <c r="G87" i="81"/>
  <c r="H87" i="81"/>
  <c r="I87" i="81"/>
  <c r="J87" i="81"/>
  <c r="K87" i="81"/>
  <c r="L87" i="81"/>
  <c r="M87" i="81"/>
  <c r="B88" i="81"/>
  <c r="C88" i="81"/>
  <c r="D88" i="81"/>
  <c r="E88" i="81"/>
  <c r="F88" i="81"/>
  <c r="G88" i="81"/>
  <c r="H88" i="81"/>
  <c r="I88" i="81"/>
  <c r="J88" i="81"/>
  <c r="K88" i="81"/>
  <c r="L88" i="81"/>
  <c r="M88" i="81"/>
  <c r="B89" i="81"/>
  <c r="C89" i="81"/>
  <c r="D89" i="81"/>
  <c r="E89" i="81"/>
  <c r="F89" i="81"/>
  <c r="G89" i="81"/>
  <c r="H89" i="81"/>
  <c r="I89" i="81"/>
  <c r="J89" i="81"/>
  <c r="K89" i="81"/>
  <c r="L89" i="81"/>
  <c r="M89" i="81"/>
  <c r="B90" i="81"/>
  <c r="C90" i="81"/>
  <c r="D90" i="81"/>
  <c r="E90" i="81"/>
  <c r="F90" i="81"/>
  <c r="G90" i="81"/>
  <c r="H90" i="81"/>
  <c r="I90" i="81"/>
  <c r="J90" i="81"/>
  <c r="K90" i="81"/>
  <c r="L90" i="81"/>
  <c r="M90" i="81"/>
  <c r="B91" i="81"/>
  <c r="C91" i="81"/>
  <c r="D91" i="81"/>
  <c r="E91" i="81"/>
  <c r="F91" i="81"/>
  <c r="G91" i="81"/>
  <c r="H91" i="81"/>
  <c r="I91" i="81"/>
  <c r="J91" i="81"/>
  <c r="K91" i="81"/>
  <c r="L91" i="81"/>
  <c r="M91" i="81"/>
  <c r="B92" i="81"/>
  <c r="C92" i="81"/>
  <c r="D92" i="81"/>
  <c r="E92" i="81"/>
  <c r="F92" i="81"/>
  <c r="G92" i="81"/>
  <c r="H92" i="81"/>
  <c r="I92" i="81"/>
  <c r="J92" i="81"/>
  <c r="K92" i="81"/>
  <c r="L92" i="81"/>
  <c r="M92" i="81"/>
  <c r="B93" i="81"/>
  <c r="C93" i="81"/>
  <c r="D93" i="81"/>
  <c r="E93" i="81"/>
  <c r="F93" i="81"/>
  <c r="G93" i="81"/>
  <c r="H93" i="81"/>
  <c r="I93" i="81"/>
  <c r="J93" i="81"/>
  <c r="K93" i="81"/>
  <c r="L93" i="81"/>
  <c r="M93" i="81"/>
  <c r="B94" i="81"/>
  <c r="C94" i="81"/>
  <c r="D94" i="81"/>
  <c r="E94" i="81"/>
  <c r="F94" i="81"/>
  <c r="G94" i="81"/>
  <c r="H94" i="81"/>
  <c r="I94" i="81"/>
  <c r="J94" i="81"/>
  <c r="K94" i="81"/>
  <c r="L94" i="81"/>
  <c r="M94" i="81"/>
  <c r="B95" i="81"/>
  <c r="C95" i="81"/>
  <c r="D95" i="81"/>
  <c r="E95" i="81"/>
  <c r="F95" i="81"/>
  <c r="G95" i="81"/>
  <c r="H95" i="81"/>
  <c r="I95" i="81"/>
  <c r="J95" i="81"/>
  <c r="K95" i="81"/>
  <c r="L95" i="81"/>
  <c r="M95" i="81"/>
  <c r="B96" i="81"/>
  <c r="C96" i="81"/>
  <c r="D96" i="81"/>
  <c r="E96" i="81"/>
  <c r="F96" i="81"/>
  <c r="G96" i="81"/>
  <c r="H96" i="81"/>
  <c r="I96" i="81"/>
  <c r="J96" i="81"/>
  <c r="K96" i="81"/>
  <c r="L96" i="81"/>
  <c r="M96" i="81"/>
  <c r="B97" i="81"/>
  <c r="C97" i="81"/>
  <c r="D97" i="81"/>
  <c r="E97" i="81"/>
  <c r="F97" i="81"/>
  <c r="G97" i="81"/>
  <c r="H97" i="81"/>
  <c r="I97" i="81"/>
  <c r="J97" i="81"/>
  <c r="K97" i="81"/>
  <c r="L97" i="81"/>
  <c r="M97" i="81"/>
  <c r="B98" i="81"/>
  <c r="C98" i="81"/>
  <c r="D98" i="81"/>
  <c r="E98" i="81"/>
  <c r="F98" i="81"/>
  <c r="G98" i="81"/>
  <c r="H98" i="81"/>
  <c r="I98" i="81"/>
  <c r="J98" i="81"/>
  <c r="K98" i="81"/>
  <c r="L98" i="81"/>
  <c r="M98" i="81"/>
  <c r="B99" i="81"/>
  <c r="C99" i="81"/>
  <c r="D99" i="81"/>
  <c r="E99" i="81"/>
  <c r="F99" i="81"/>
  <c r="G99" i="81"/>
  <c r="H99" i="81"/>
  <c r="I99" i="81"/>
  <c r="J99" i="81"/>
  <c r="K99" i="81"/>
  <c r="L99" i="81"/>
  <c r="M99" i="81"/>
  <c r="O3" i="81"/>
  <c r="O4" i="81"/>
  <c r="O5" i="81"/>
  <c r="O6" i="81"/>
  <c r="O7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4" i="81"/>
  <c r="O65" i="81"/>
  <c r="O66" i="81"/>
  <c r="O67" i="81"/>
  <c r="O68" i="81"/>
  <c r="O69" i="81"/>
  <c r="O70" i="81"/>
  <c r="O71" i="81"/>
  <c r="O72" i="81"/>
  <c r="O73" i="81"/>
  <c r="O74" i="81"/>
  <c r="O75" i="81"/>
  <c r="O76" i="81"/>
  <c r="O77" i="81"/>
  <c r="O78" i="81"/>
  <c r="O79" i="81"/>
  <c r="O80" i="81"/>
  <c r="O81" i="81"/>
  <c r="O82" i="81"/>
  <c r="O83" i="81"/>
  <c r="O84" i="81"/>
  <c r="O85" i="81"/>
  <c r="O86" i="81"/>
  <c r="O87" i="81"/>
  <c r="O88" i="81"/>
  <c r="O89" i="81"/>
  <c r="O90" i="81"/>
  <c r="O91" i="81"/>
  <c r="O92" i="81"/>
  <c r="O93" i="81"/>
  <c r="O94" i="81"/>
  <c r="O95" i="81"/>
  <c r="O96" i="81"/>
  <c r="O97" i="81"/>
  <c r="O98" i="81"/>
  <c r="O99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2" i="8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<sst xmlns="http://schemas.openxmlformats.org/spreadsheetml/2006/main" count="46407" uniqueCount="10141">
  <si>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</si>
  <si>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</si>
  <si>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</si>
  <si>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</si>
  <si>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</si>
  <si>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</si>
  <si>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</si>
  <si>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</si>
  <si>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</si>
  <si>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</si>
  <si>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</si>
  <si>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</si>
  <si>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</si>
  <si>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</si>
  <si>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</si>
  <si>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</si>
  <si>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</si>
  <si>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</si>
  <si>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</si>
  <si>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</si>
  <si>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</si>
  <si>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</si>
  <si>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</si>
  <si>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</si>
  <si>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</si>
  <si>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</si>
  <si>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</si>
  <si>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</si>
  <si>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</si>
  <si>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</si>
  <si>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</si>
  <si>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</si>
  <si>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</si>
  <si>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</si>
  <si>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</si>
  <si>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</si>
  <si>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</si>
  <si>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</si>
  <si>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</si>
  <si>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</si>
  <si>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</si>
  <si>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</si>
  <si>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</si>
  <si>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</si>
  <si>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</si>
  <si>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</si>
  <si>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</si>
  <si>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</si>
  <si>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</si>
  <si>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</si>
  <si>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</si>
  <si>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</si>
  <si>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</si>
  <si>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</si>
  <si>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</si>
  <si>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</si>
  <si>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</si>
  <si>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</si>
  <si>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</si>
  <si>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</si>
  <si>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</si>
  <si>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</si>
  <si>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</si>
  <si>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</si>
  <si>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</si>
  <si>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</si>
  <si>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</si>
  <si>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</si>
  <si>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</si>
  <si>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</si>
  <si>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</si>
  <si>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</si>
  <si>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</si>
  <si>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</si>
  <si>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</si>
  <si>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</si>
  <si>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</si>
  <si>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</si>
  <si>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</si>
  <si>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</si>
  <si>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</si>
  <si>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</si>
  <si>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</si>
  <si>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</si>
  <si>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</si>
  <si>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</si>
  <si>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</si>
  <si>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</si>
  <si>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</si>
  <si>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</si>
  <si>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</si>
  <si>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</si>
  <si>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</si>
  <si>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</si>
  <si>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</si>
  <si>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</si>
  <si>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</si>
  <si>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</si>
  <si>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</si>
  <si>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</si>
  <si>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</si>
  <si>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</si>
  <si>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</si>
  <si>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</si>
  <si>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</si>
  <si>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</si>
  <si>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</si>
  <si>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</si>
  <si>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</si>
  <si>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</si>
  <si>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</si>
  <si>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</si>
  <si>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</si>
  <si>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</si>
  <si>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</si>
  <si>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</si>
  <si>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</si>
  <si>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</si>
  <si>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</si>
  <si>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</si>
  <si>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</si>
  <si>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</si>
  <si>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</si>
  <si>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</si>
  <si>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</si>
  <si>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</si>
  <si>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</si>
  <si>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</si>
  <si>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</si>
  <si>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</si>
  <si>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</si>
  <si>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</si>
  <si>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</si>
  <si>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</si>
  <si>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</si>
  <si>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</si>
  <si>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</si>
  <si>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</si>
  <si>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</si>
  <si>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</si>
  <si>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</si>
  <si>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</si>
  <si>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</si>
  <si>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</si>
  <si>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</si>
  <si>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</si>
  <si>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</si>
  <si>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</si>
  <si>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</si>
  <si>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</si>
  <si>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</si>
  <si>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</si>
  <si>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</si>
  <si>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</si>
  <si>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</si>
  <si>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</si>
  <si>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</si>
  <si>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</si>
  <si>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</si>
  <si>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</si>
  <si>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</si>
  <si>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</si>
  <si>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</si>
  <si>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</si>
  <si>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</si>
  <si>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</si>
  <si>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</si>
  <si>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</si>
  <si>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</si>
  <si>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</si>
  <si>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</si>
  <si>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</si>
  <si>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</si>
  <si>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</si>
  <si>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</si>
  <si>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</si>
  <si>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</si>
  <si>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</si>
  <si>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</si>
  <si>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</si>
  <si>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</si>
  <si>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</si>
  <si>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</si>
  <si>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</si>
  <si>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</si>
  <si>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</si>
  <si>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</si>
  <si>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</si>
  <si>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</si>
  <si>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</si>
  <si>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</si>
  <si>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</si>
  <si>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</si>
  <si>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</si>
  <si>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</si>
  <si>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</si>
  <si>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</si>
  <si>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</si>
  <si>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</si>
  <si>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</si>
  <si>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</si>
  <si>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</si>
  <si>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</si>
  <si>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</si>
  <si>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</si>
  <si>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</si>
  <si>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</si>
  <si>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</si>
  <si>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</si>
  <si>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</si>
  <si>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</si>
  <si>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</si>
  <si>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</si>
  <si>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</si>
  <si>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</si>
  <si>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</si>
  <si>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</si>
  <si>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</si>
  <si>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</si>
  <si>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</si>
  <si>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</si>
  <si>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</si>
  <si>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</si>
  <si>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</si>
  <si>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</si>
  <si>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</si>
  <si>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</si>
  <si>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</si>
  <si>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</si>
  <si>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</si>
  <si>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</si>
  <si>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</si>
  <si>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</si>
  <si>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</si>
  <si>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</si>
  <si>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</si>
  <si>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</si>
  <si>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</si>
  <si>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</si>
  <si>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</si>
  <si>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</si>
  <si>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</si>
  <si>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</si>
  <si>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</si>
  <si>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</si>
  <si>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</si>
  <si>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</si>
  <si>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</si>
  <si>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</si>
  <si>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</si>
  <si>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</si>
  <si>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</si>
  <si>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</si>
  <si>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</si>
  <si>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</si>
  <si>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</si>
  <si>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</si>
  <si>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</si>
  <si>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</si>
  <si>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</si>
  <si>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</si>
  <si>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</si>
  <si>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</si>
  <si>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</si>
  <si>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</si>
  <si>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</si>
  <si>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</si>
  <si>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</si>
  <si>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</si>
  <si>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</si>
  <si>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</si>
  <si>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</si>
  <si>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</si>
  <si>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</si>
  <si>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</si>
  <si>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</si>
  <si>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</si>
  <si>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</si>
  <si>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</si>
  <si>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</si>
  <si>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</si>
  <si>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</si>
  <si>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</si>
  <si>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</si>
  <si>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</si>
  <si>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</si>
  <si>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</si>
  <si>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</si>
  <si>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</si>
  <si>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</si>
  <si>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</si>
  <si>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</si>
  <si>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</si>
  <si>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</si>
  <si>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</si>
  <si>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</si>
  <si>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</si>
  <si>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</si>
  <si>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</si>
  <si>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</si>
  <si>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</si>
  <si>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</si>
  <si>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</si>
  <si>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</si>
  <si>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</si>
  <si>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</si>
  <si>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</si>
  <si>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</si>
  <si>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</si>
  <si>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</si>
  <si>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</si>
  <si>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</si>
  <si>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</si>
  <si>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</si>
  <si>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</si>
  <si>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</si>
  <si>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</si>
  <si>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</si>
  <si>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</si>
  <si>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</si>
  <si>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</si>
  <si>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</si>
  <si>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</si>
  <si>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</si>
  <si>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</si>
  <si>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</si>
  <si>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</si>
  <si>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</si>
  <si>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</si>
  <si>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</si>
  <si>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</si>
  <si>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</si>
  <si>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</si>
  <si>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</si>
  <si>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</si>
  <si>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</si>
  <si>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</si>
  <si>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</si>
  <si>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</si>
  <si>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</si>
  <si>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</si>
  <si>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</si>
  <si>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</si>
  <si>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</si>
  <si>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</si>
  <si>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</si>
  <si>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</si>
  <si>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</si>
  <si>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</si>
  <si>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</si>
  <si>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</si>
  <si>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</si>
  <si>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</si>
  <si>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</si>
  <si>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</si>
  <si>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</si>
  <si>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</si>
  <si>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</si>
  <si>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</si>
  <si>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</si>
  <si>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</si>
  <si>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</si>
  <si>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</si>
  <si>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</si>
  <si>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</si>
  <si>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</si>
  <si>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</si>
  <si>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</si>
  <si>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</si>
  <si>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</si>
  <si>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</si>
  <si>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</si>
  <si>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</si>
  <si>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</si>
  <si>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</si>
  <si>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</si>
  <si>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</si>
  <si>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</si>
  <si>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</si>
  <si>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</si>
  <si>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</si>
  <si>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</si>
  <si>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</si>
  <si>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</si>
  <si>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</si>
  <si>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</si>
  <si>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</si>
  <si>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</si>
  <si>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</si>
  <si>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</si>
  <si>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</si>
  <si>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</si>
  <si>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</si>
  <si>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</si>
  <si>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</si>
  <si>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</si>
  <si>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</si>
  <si>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</si>
  <si>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</si>
  <si>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</si>
  <si>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</si>
  <si>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</si>
  <si>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</si>
  <si>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</si>
  <si>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</si>
  <si>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</si>
  <si>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</si>
  <si>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</si>
  <si>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</si>
  <si>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</si>
  <si>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</si>
  <si>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</si>
  <si>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</si>
  <si>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</si>
  <si>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</si>
  <si>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</si>
  <si>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</si>
  <si>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</si>
  <si>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</si>
  <si>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</si>
  <si>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</si>
  <si>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</si>
  <si>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</si>
  <si>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</si>
  <si>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</si>
  <si>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</si>
  <si>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</si>
  <si>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</si>
  <si>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</si>
  <si>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</si>
  <si>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</si>
  <si>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</si>
  <si>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</si>
  <si>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</si>
  <si>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</si>
  <si>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</si>
  <si>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</si>
  <si>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</si>
  <si>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</si>
  <si>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</si>
  <si>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</si>
  <si>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</si>
  <si>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</si>
  <si>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</si>
  <si>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</si>
  <si>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</si>
  <si>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</si>
  <si>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</si>
  <si>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</si>
  <si>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</si>
  <si>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</si>
  <si>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</si>
  <si>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</si>
  <si>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</si>
  <si>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</si>
  <si>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</si>
  <si>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</si>
  <si>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</si>
  <si>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</si>
  <si>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</si>
  <si>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</si>
  <si>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</si>
  <si>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</si>
  <si>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</si>
  <si>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</si>
  <si>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</si>
  <si>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</si>
  <si>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</si>
  <si>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</si>
  <si>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</si>
  <si>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</si>
  <si>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</si>
  <si>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</si>
  <si>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</si>
  <si>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</si>
  <si>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</si>
  <si>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</si>
  <si>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</si>
  <si>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</si>
  <si>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</si>
  <si>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</si>
  <si>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</si>
  <si>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</si>
  <si>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</si>
  <si>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</si>
  <si>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</si>
  <si>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</si>
  <si>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</si>
  <si>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</si>
  <si>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</si>
  <si>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</si>
  <si>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</si>
  <si>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</si>
  <si>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</si>
  <si>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</si>
  <si>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</si>
  <si>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</si>
  <si>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</si>
  <si>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</si>
  <si>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</si>
  <si>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</si>
  <si>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</si>
  <si>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</si>
  <si>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</si>
  <si>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</si>
  <si>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</si>
  <si>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</si>
  <si>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</si>
  <si>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</si>
  <si>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</si>
  <si>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</si>
  <si>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</si>
  <si>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</si>
  <si>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</si>
  <si>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</si>
  <si>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</si>
  <si>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</si>
  <si>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</si>
  <si>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</si>
  <si>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</si>
  <si>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</si>
  <si>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</si>
  <si>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</si>
  <si>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</si>
  <si>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</si>
  <si>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</si>
  <si>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</si>
  <si>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</si>
  <si>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</si>
  <si>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</si>
  <si>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</si>
  <si>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</si>
  <si>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</si>
  <si>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</si>
  <si>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</si>
  <si>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</si>
  <si>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</si>
  <si>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</si>
  <si>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</si>
  <si>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</si>
  <si>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</si>
  <si>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</si>
  <si>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</si>
  <si>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</si>
  <si>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</si>
  <si>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</si>
  <si>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</si>
  <si>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</si>
  <si>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</si>
  <si>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</si>
  <si>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</si>
  <si>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</si>
  <si>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</si>
  <si>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</si>
  <si>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</si>
  <si>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</si>
  <si>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</si>
  <si>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</si>
  <si>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</si>
  <si>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</si>
  <si>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</si>
  <si>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</si>
  <si>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</si>
  <si>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</si>
  <si>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</si>
  <si>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</si>
  <si>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</si>
  <si>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</si>
  <si>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</si>
  <si>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</si>
  <si>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</si>
  <si>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</si>
  <si>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</si>
  <si>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</si>
  <si>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</si>
  <si>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</si>
  <si>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</si>
  <si>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</si>
  <si>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</si>
  <si>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</si>
  <si>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</si>
  <si>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</si>
  <si>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</si>
  <si>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</si>
  <si>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</si>
  <si>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</si>
  <si>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</si>
  <si>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</si>
  <si>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</si>
  <si>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</si>
  <si>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</si>
  <si>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</si>
  <si>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</si>
  <si>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</si>
  <si>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</si>
  <si>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</si>
  <si>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</si>
  <si>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</si>
  <si>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</si>
  <si>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</si>
  <si>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</si>
  <si>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</si>
  <si>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</si>
  <si>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</si>
  <si>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</si>
  <si>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</si>
  <si>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</si>
  <si>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</si>
  <si>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</si>
  <si>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</si>
  <si>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</si>
  <si>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</si>
  <si>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</si>
  <si>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</si>
  <si>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</si>
  <si>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</si>
  <si>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</si>
  <si>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</si>
  <si>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</si>
  <si>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</si>
  <si>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</si>
  <si>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</si>
  <si>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</si>
  <si>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</si>
  <si>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</si>
  <si>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</si>
  <si>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</si>
  <si>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</si>
  <si>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</si>
  <si>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</si>
  <si>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</si>
  <si>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</si>
  <si>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</si>
  <si>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</si>
  <si>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</si>
  <si>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</si>
  <si>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</si>
  <si>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</si>
  <si>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</si>
  <si>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</si>
  <si>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</si>
  <si>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</si>
  <si>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</si>
  <si>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</si>
  <si>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</si>
  <si>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</si>
  <si>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</si>
  <si>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</si>
  <si>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</si>
  <si>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</si>
  <si>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</si>
  <si>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</si>
  <si>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</si>
  <si>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</si>
  <si>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</si>
  <si>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</si>
  <si>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</si>
  <si>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</si>
  <si>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</si>
  <si>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</si>
  <si>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</si>
  <si>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</si>
  <si>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</si>
  <si>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</si>
  <si>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</si>
  <si>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</si>
  <si>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</si>
  <si>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</si>
  <si>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</si>
  <si>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</si>
  <si>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</si>
  <si>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</si>
  <si>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</si>
  <si>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</si>
  <si>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</si>
  <si>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</si>
  <si>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</si>
  <si>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</si>
  <si>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</si>
  <si>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</si>
  <si>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</si>
  <si>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</si>
  <si>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</si>
  <si>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</si>
  <si>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</si>
  <si>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</si>
  <si>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</si>
  <si>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</si>
  <si>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</si>
  <si>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</si>
  <si>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</si>
  <si>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</si>
  <si>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</si>
  <si>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</si>
  <si>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</si>
  <si>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</si>
  <si>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</si>
  <si>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</si>
  <si>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</si>
  <si>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</si>
  <si>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</si>
  <si>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</si>
  <si>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</si>
  <si>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</si>
  <si>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</si>
  <si>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</si>
  <si>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</si>
  <si>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</si>
  <si>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</si>
  <si>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</si>
  <si>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</si>
  <si>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</si>
  <si>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</si>
  <si>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</si>
  <si>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</si>
  <si>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</si>
  <si>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</si>
  <si>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</si>
  <si>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</si>
  <si>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</si>
  <si>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</si>
  <si>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</si>
  <si>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</si>
  <si>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</si>
  <si>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</si>
  <si>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</si>
  <si>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</si>
  <si>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</si>
  <si>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</si>
  <si>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</si>
  <si>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</si>
  <si>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</si>
  <si>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</si>
  <si>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</si>
  <si>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</si>
  <si>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</si>
  <si>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</si>
  <si>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</si>
  <si>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</si>
  <si>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</si>
  <si>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</si>
  <si>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</si>
  <si>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</si>
  <si>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</si>
  <si>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</si>
  <si>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</si>
  <si>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</si>
  <si>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</si>
  <si>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</si>
  <si>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</si>
  <si>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</si>
  <si>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</si>
  <si>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</si>
  <si>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</si>
  <si>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</si>
  <si>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</si>
  <si>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</si>
  <si>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</si>
  <si>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</si>
  <si>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</si>
  <si>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</si>
  <si>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</si>
  <si>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</si>
  <si>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</si>
  <si>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</si>
  <si>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</si>
  <si>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</si>
  <si>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</si>
  <si>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</si>
  <si>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</si>
  <si>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</si>
  <si>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</si>
  <si>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</si>
  <si>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</si>
  <si>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</si>
  <si>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</si>
  <si>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</si>
  <si>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</si>
  <si>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</si>
  <si>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</si>
  <si>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</si>
  <si>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</si>
  <si>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</si>
  <si>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</si>
  <si>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</si>
  <si>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</si>
  <si>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</si>
  <si>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</si>
  <si>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</si>
  <si>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</si>
  <si>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</si>
  <si>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</si>
  <si>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</si>
  <si>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</si>
  <si>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</si>
  <si>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</si>
  <si>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</si>
  <si>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</si>
  <si>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</si>
  <si>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</si>
  <si>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</si>
  <si>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</si>
  <si>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</si>
  <si>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</si>
  <si>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</si>
  <si>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</si>
  <si>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</si>
  <si>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</si>
  <si>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</si>
  <si>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</si>
  <si>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</si>
  <si>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</si>
  <si>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</si>
  <si>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</si>
  <si>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</si>
  <si>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</si>
  <si>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</si>
  <si>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</si>
  <si>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</si>
  <si>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</si>
  <si>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</si>
  <si>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</si>
  <si>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</si>
  <si>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</si>
  <si>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</si>
  <si>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</si>
  <si>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</si>
  <si>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</si>
  <si>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</si>
  <si>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</si>
  <si>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</si>
  <si>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</si>
  <si>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</si>
  <si>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</si>
  <si>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</si>
  <si>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</si>
  <si>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</si>
  <si>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</si>
  <si>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</si>
  <si>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</si>
  <si>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</si>
  <si>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</si>
  <si>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</si>
  <si>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</si>
  <si>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</si>
  <si>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</si>
  <si>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</si>
  <si>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</si>
  <si>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</si>
  <si>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</si>
  <si>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</si>
  <si>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</si>
  <si>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</si>
  <si>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</si>
  <si>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</si>
  <si>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</si>
  <si>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</si>
  <si>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</si>
  <si>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</si>
  <si>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</si>
  <si>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</si>
  <si>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</si>
  <si>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</si>
  <si>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</si>
  <si>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</si>
  <si>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</si>
  <si>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</si>
  <si>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</si>
  <si>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</si>
  <si>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</si>
  <si>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</si>
  <si>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</si>
  <si>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</si>
  <si>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</si>
  <si>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</si>
  <si>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</si>
  <si>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</si>
  <si>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</si>
  <si>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</si>
  <si>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</si>
  <si>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</si>
  <si>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</si>
  <si>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</si>
  <si>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</si>
  <si>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</si>
  <si>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</si>
  <si>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</si>
  <si>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</si>
  <si>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</si>
  <si>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</si>
  <si>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</si>
  <si>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</si>
  <si>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</si>
  <si>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</si>
  <si>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</si>
  <si>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</si>
  <si>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</si>
  <si>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</si>
  <si>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</si>
  <si>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</si>
  <si>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</si>
  <si>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</si>
  <si>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</si>
  <si>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</si>
  <si>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</si>
  <si>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</si>
  <si>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</si>
  <si>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</si>
  <si>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</si>
  <si>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</si>
  <si>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</si>
  <si>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</si>
  <si>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</si>
  <si>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</si>
  <si>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</si>
  <si>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</si>
  <si>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</si>
  <si>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</si>
  <si>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</si>
  <si>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</si>
  <si>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</si>
  <si>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</si>
  <si>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</si>
  <si>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</si>
  <si>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</si>
  <si>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</si>
  <si>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</si>
  <si>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</si>
  <si>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</si>
  <si>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</si>
  <si>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</si>
  <si>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</si>
  <si>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</si>
  <si>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</si>
  <si>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</si>
  <si>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</si>
  <si>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</si>
  <si>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</si>
  <si>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</si>
  <si>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</si>
  <si>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</si>
  <si>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</si>
  <si>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</si>
  <si>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</si>
  <si>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</si>
  <si>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</si>
  <si>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</si>
  <si>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</si>
  <si>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</si>
  <si>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</si>
  <si>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</si>
  <si>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</si>
  <si>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</si>
  <si>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</si>
  <si>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</si>
  <si>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</si>
  <si>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</si>
  <si>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</si>
  <si>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</si>
  <si>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</si>
  <si>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</si>
  <si>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</si>
  <si>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</si>
  <si>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</si>
  <si>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</si>
  <si>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</si>
  <si>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</si>
  <si>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</si>
  <si>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</si>
  <si>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</si>
  <si>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</si>
  <si>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</si>
  <si>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</si>
  <si>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</si>
  <si>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</si>
  <si>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</si>
  <si>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</si>
  <si>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</si>
  <si>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</si>
  <si>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</si>
  <si>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</si>
  <si>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</si>
  <si>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</si>
  <si>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</si>
  <si>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</si>
  <si>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</si>
  <si>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</si>
  <si>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</si>
  <si>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</si>
  <si>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</si>
  <si>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</si>
  <si>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</si>
  <si>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</si>
  <si>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</si>
  <si>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</si>
  <si>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</si>
  <si>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</si>
  <si>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</si>
  <si>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</si>
  <si>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</si>
  <si>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</si>
  <si>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</si>
  <si>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</si>
  <si>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</si>
  <si>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</si>
  <si>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</si>
  <si>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</si>
  <si>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</si>
  <si>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</si>
  <si>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</si>
  <si>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</si>
  <si>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</si>
  <si>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</si>
  <si>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</si>
  <si>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</si>
  <si>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</si>
  <si>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</si>
  <si>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</si>
  <si>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</si>
  <si>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</si>
  <si>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</si>
  <si>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</si>
  <si>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</si>
  <si>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</si>
  <si>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</si>
  <si>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</si>
  <si>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</si>
  <si>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</si>
  <si>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</si>
  <si>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</si>
  <si>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</si>
  <si>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</si>
  <si>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</si>
  <si>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</si>
  <si>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</si>
  <si>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</si>
  <si>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</si>
  <si>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</si>
  <si>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</si>
  <si>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</si>
  <si>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</si>
  <si>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</si>
  <si>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</si>
  <si>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</si>
  <si>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</si>
  <si>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</si>
  <si>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</si>
  <si>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</si>
  <si>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</si>
  <si>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</si>
  <si>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</si>
  <si>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</si>
  <si>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</si>
  <si>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</si>
  <si>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</si>
  <si>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</si>
  <si>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</si>
  <si>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</si>
  <si>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</si>
  <si>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</si>
  <si>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</si>
  <si>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</si>
  <si>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</si>
  <si>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</si>
  <si>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</si>
  <si>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</si>
  <si>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</si>
  <si>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</si>
  <si>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</si>
  <si>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</si>
  <si>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</si>
  <si>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</si>
  <si>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</si>
  <si>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</si>
  <si>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</si>
  <si>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</si>
  <si>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</si>
  <si>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</si>
  <si>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</si>
  <si>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</si>
  <si>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</si>
  <si>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</si>
  <si>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</si>
  <si>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</si>
  <si>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</si>
  <si>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</si>
  <si>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</si>
  <si>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</si>
  <si>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</si>
  <si>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</si>
  <si>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</si>
  <si>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</si>
  <si>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</si>
  <si>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</si>
  <si>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</si>
  <si>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</si>
  <si>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</si>
  <si>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</si>
  <si>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</si>
  <si>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</si>
  <si>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</si>
  <si>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</si>
  <si>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</si>
  <si>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</si>
  <si>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</si>
  <si>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</si>
  <si>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</si>
  <si>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</si>
  <si>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</si>
  <si>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</si>
  <si>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</si>
  <si>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</si>
  <si>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</si>
  <si>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</si>
  <si>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</si>
  <si>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</si>
  <si>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</si>
  <si>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</si>
  <si>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</si>
  <si>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</si>
  <si>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</si>
  <si>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</si>
  <si>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</si>
  <si>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</si>
  <si>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</si>
  <si>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</si>
  <si>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</si>
  <si>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</si>
  <si>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</si>
  <si>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</si>
  <si>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</si>
  <si>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</si>
  <si>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</si>
  <si>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</si>
  <si>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</si>
  <si>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</si>
  <si>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</si>
  <si>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</si>
  <si>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</si>
  <si>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</si>
  <si>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</si>
  <si>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</si>
  <si>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</si>
  <si>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</si>
  <si>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</si>
  <si>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</si>
  <si>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</si>
  <si>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</si>
  <si>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</si>
  <si>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</si>
  <si>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</si>
  <si>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</si>
  <si>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</si>
  <si>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</si>
  <si>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</si>
  <si>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</si>
  <si>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</si>
  <si>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</si>
  <si>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</si>
  <si>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</si>
  <si>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</si>
  <si>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</si>
  <si>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</si>
  <si>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</si>
  <si>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</si>
  <si>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</si>
  <si>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</si>
  <si>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</si>
  <si>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</si>
  <si>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</si>
  <si>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</si>
  <si>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</si>
  <si>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</si>
  <si>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</si>
  <si>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</si>
  <si>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</si>
  <si>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</si>
  <si>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</si>
  <si>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</si>
  <si>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</si>
  <si>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</si>
  <si>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</si>
  <si>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</si>
  <si>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</si>
  <si>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</si>
  <si>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</si>
  <si>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</si>
  <si>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</si>
  <si>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</si>
  <si>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</si>
  <si>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</si>
  <si>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</si>
  <si>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</si>
  <si>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</si>
  <si>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</si>
  <si>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</si>
  <si>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</si>
  <si>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</si>
  <si>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</si>
  <si>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</si>
  <si>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</si>
  <si>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</si>
  <si>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</si>
  <si>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</si>
  <si>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</si>
  <si>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</si>
  <si>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</si>
  <si>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</si>
  <si>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</si>
  <si>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</si>
  <si>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</si>
  <si>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</si>
  <si>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</si>
  <si>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</si>
  <si>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</si>
  <si>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</si>
  <si>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</si>
  <si>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</si>
  <si>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</si>
  <si>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</si>
  <si>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</si>
  <si>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</si>
  <si>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</si>
  <si>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</si>
  <si>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</si>
  <si>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</si>
  <si>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</si>
  <si>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</si>
  <si>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</si>
  <si>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</si>
  <si>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</si>
  <si>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</si>
  <si>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</si>
  <si>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</si>
  <si>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</si>
  <si>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</si>
  <si>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</si>
  <si>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</si>
  <si>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</si>
  <si>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</si>
  <si>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</si>
  <si>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</si>
  <si>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</si>
  <si>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</si>
  <si>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</si>
  <si>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</si>
  <si>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</si>
  <si>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</si>
  <si>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</si>
  <si>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</si>
  <si>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</si>
  <si>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</si>
  <si>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</si>
  <si>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</si>
  <si>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</si>
  <si>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</si>
  <si>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</si>
  <si>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</si>
  <si>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</si>
  <si>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</si>
  <si>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</si>
  <si>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</si>
  <si>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</si>
  <si>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</si>
  <si>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</si>
  <si>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</si>
  <si>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</si>
  <si>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</si>
  <si>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</si>
  <si>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</si>
  <si>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</si>
  <si>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</si>
  <si>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</si>
  <si>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</si>
  <si>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</si>
  <si>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</si>
  <si>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</si>
  <si>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</si>
  <si>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</si>
  <si>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</si>
  <si>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</si>
  <si>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</si>
  <si>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</si>
  <si>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</si>
  <si>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</si>
  <si>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</si>
  <si>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</si>
  <si>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</si>
  <si>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</si>
  <si>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</si>
  <si>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</si>
  <si>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</si>
  <si>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</si>
  <si>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</si>
  <si>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</si>
  <si>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</si>
  <si>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</si>
  <si>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</si>
  <si>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</si>
  <si>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</si>
  <si>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</si>
  <si>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</si>
  <si>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</si>
  <si>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</si>
  <si>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</si>
  <si>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</si>
  <si>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</si>
  <si>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</si>
  <si>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</si>
  <si>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</si>
  <si>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</si>
  <si>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</si>
  <si>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</si>
  <si>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</si>
  <si>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</si>
  <si>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</si>
  <si>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</si>
  <si>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</si>
  <si>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</si>
  <si>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</si>
  <si>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</si>
  <si>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</si>
  <si>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</si>
  <si>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</si>
  <si>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</si>
  <si>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</si>
  <si>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</si>
  <si>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</si>
  <si>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</si>
  <si>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</si>
  <si>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</si>
  <si>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</si>
  <si>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</si>
  <si>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</si>
  <si>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</si>
  <si>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</si>
  <si>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</si>
  <si>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</si>
  <si>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</si>
  <si>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</si>
  <si>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</si>
  <si>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</si>
  <si>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</si>
  <si>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</si>
  <si>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</si>
  <si>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</si>
  <si>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</si>
  <si>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</si>
  <si>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</si>
  <si>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</si>
  <si>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</si>
  <si>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</si>
  <si>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</si>
  <si>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</si>
  <si>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</si>
  <si>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</si>
  <si>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</si>
  <si>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</si>
  <si>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</si>
  <si>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</si>
  <si>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</si>
  <si>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</si>
  <si>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</si>
  <si>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</si>
  <si>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</si>
  <si>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</si>
  <si>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</si>
  <si>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</si>
  <si>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</si>
  <si>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</si>
  <si>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</si>
  <si>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</si>
  <si>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</si>
  <si>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</si>
  <si>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</si>
  <si>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</si>
  <si>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</si>
  <si>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</si>
  <si>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</si>
  <si>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</si>
  <si>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</si>
  <si>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</si>
  <si>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</si>
  <si>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</si>
  <si>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</si>
  <si>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</si>
  <si>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</si>
  <si>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</si>
  <si>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</si>
  <si>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</si>
  <si>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</si>
  <si>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</si>
  <si>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</si>
  <si>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</si>
  <si>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</si>
  <si>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</si>
  <si>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</si>
  <si>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</si>
  <si>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</si>
  <si>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</si>
  <si>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</si>
  <si>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</si>
  <si>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</si>
  <si>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</si>
  <si>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</si>
  <si>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</si>
  <si>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</si>
  <si>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</si>
  <si>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</si>
  <si>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</si>
  <si>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</si>
  <si>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</si>
  <si>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</si>
  <si>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</si>
  <si>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</si>
  <si>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</si>
  <si>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</si>
  <si>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</si>
  <si>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</si>
  <si>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</si>
  <si>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</si>
  <si>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</si>
  <si>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</si>
  <si>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</si>
  <si>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</si>
  <si>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</si>
  <si>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</si>
  <si>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</si>
  <si>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</si>
  <si>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</si>
  <si>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</si>
  <si>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</si>
  <si>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</si>
  <si>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</si>
  <si>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</si>
  <si>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</si>
  <si>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</si>
  <si>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</si>
  <si>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</si>
  <si>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</si>
  <si>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</si>
  <si>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</si>
  <si>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</si>
  <si>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</si>
  <si>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</si>
  <si>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</si>
  <si>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</si>
  <si>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</si>
  <si>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</si>
  <si>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</si>
  <si>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</si>
  <si>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</si>
  <si>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</si>
  <si>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</si>
  <si>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</si>
  <si>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</si>
  <si>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</si>
  <si>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</si>
  <si>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</si>
  <si>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</si>
  <si>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</si>
  <si>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</si>
  <si>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</si>
  <si>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</si>
  <si>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</si>
  <si>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</si>
  <si>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</si>
  <si>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</si>
  <si>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</si>
  <si>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</si>
  <si>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</si>
  <si>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</si>
  <si>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</si>
  <si>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</si>
  <si>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</si>
  <si>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</si>
  <si>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</si>
  <si>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</si>
  <si>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</si>
  <si>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</si>
  <si>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</si>
  <si>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</si>
  <si>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</si>
  <si>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</si>
  <si>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</si>
  <si>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</si>
  <si>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</si>
  <si>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</si>
  <si>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</si>
  <si>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</si>
  <si>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</si>
  <si>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</si>
  <si>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</si>
  <si>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</si>
  <si>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</si>
  <si>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</si>
  <si>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</si>
  <si>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</si>
  <si>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</si>
  <si>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</si>
  <si>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</si>
  <si>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</si>
  <si>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</si>
  <si>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</si>
  <si>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</si>
  <si>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</si>
  <si>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</si>
  <si>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</si>
  <si>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</si>
  <si>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</si>
  <si>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</si>
  <si>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</si>
  <si>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</si>
  <si>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</si>
  <si>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</si>
  <si>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</si>
  <si>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</si>
  <si>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</si>
  <si>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</si>
  <si>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</si>
  <si>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</si>
  <si>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</si>
  <si>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</si>
  <si>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</si>
  <si>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</si>
  <si>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</si>
  <si>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</si>
  <si>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</si>
  <si>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</si>
  <si>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</si>
  <si>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</si>
  <si>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</si>
  <si>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</si>
  <si>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</si>
  <si>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</si>
  <si>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</si>
  <si>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</si>
  <si>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</si>
  <si>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</si>
  <si>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</si>
  <si>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</si>
  <si>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</si>
  <si>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</si>
  <si>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</si>
  <si>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</si>
  <si>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</si>
  <si>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</si>
  <si>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</si>
  <si>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</si>
  <si>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</si>
  <si>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</si>
  <si>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</si>
  <si>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</si>
  <si>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</si>
  <si>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</si>
  <si>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</si>
  <si>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</si>
  <si>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</si>
  <si>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</si>
  <si>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</si>
  <si>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</si>
  <si>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</si>
  <si>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</si>
  <si>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</si>
  <si>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</si>
  <si>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</si>
  <si>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</si>
  <si>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</si>
  <si>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</si>
  <si>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</si>
  <si>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</si>
  <si>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</si>
  <si>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</si>
  <si>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</si>
  <si>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</si>
  <si>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</si>
  <si>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</si>
  <si>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</si>
  <si>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</si>
  <si>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</si>
  <si>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</si>
  <si>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</si>
  <si>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</si>
  <si>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</si>
  <si>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</si>
  <si>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</si>
  <si>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</si>
  <si>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</si>
  <si>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</si>
  <si>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</si>
  <si>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</si>
  <si>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</si>
  <si>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</si>
  <si>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</si>
  <si>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</si>
  <si>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</si>
  <si>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</si>
  <si>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</si>
  <si>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</si>
  <si>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</si>
  <si>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</si>
  <si>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</si>
  <si>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</si>
  <si>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</si>
  <si>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</si>
  <si>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</si>
  <si>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</si>
  <si>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</si>
  <si>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</si>
  <si>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</si>
  <si>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</si>
  <si>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</si>
  <si>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</si>
  <si>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</si>
  <si>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</si>
  <si>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</si>
  <si>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</si>
  <si>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</si>
  <si>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</si>
  <si>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</si>
  <si>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</si>
  <si>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</si>
  <si>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</si>
  <si>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</si>
  <si>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</si>
  <si>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</si>
  <si>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</si>
  <si>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</si>
  <si>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</si>
  <si>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</si>
  <si>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</si>
  <si>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</si>
  <si>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</si>
  <si>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</si>
  <si>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</si>
  <si>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</si>
  <si>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</si>
  <si>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</si>
  <si>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</si>
  <si>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</si>
  <si>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</si>
  <si>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</si>
  <si>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</si>
  <si>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</si>
  <si>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</si>
  <si>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</si>
  <si>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</si>
  <si>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</si>
  <si>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</si>
  <si>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</si>
  <si>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</si>
  <si>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</si>
  <si>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</si>
  <si>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</si>
  <si>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</si>
  <si>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</si>
  <si>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</si>
  <si>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</si>
  <si>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</si>
  <si>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</si>
  <si>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</si>
  <si>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</si>
  <si>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</si>
  <si>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</si>
  <si>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</si>
  <si>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</si>
  <si>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</si>
  <si>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</si>
  <si>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</si>
  <si>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</si>
  <si>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</si>
  <si>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</si>
  <si>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</si>
  <si>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</si>
  <si>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</si>
  <si>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</si>
  <si>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</si>
  <si>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</si>
  <si>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</si>
  <si>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</si>
  <si>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</si>
  <si>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</si>
  <si>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</si>
  <si>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</si>
  <si>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</si>
  <si>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</si>
  <si>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</si>
  <si>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</si>
  <si>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</si>
  <si>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</si>
  <si>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</si>
  <si>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</si>
  <si>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</si>
  <si>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</si>
  <si>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</si>
  <si>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</si>
  <si>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</si>
  <si>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</si>
  <si>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</si>
  <si>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</si>
  <si>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</si>
  <si>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</si>
  <si>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</si>
  <si>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</si>
  <si>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</si>
  <si>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</si>
  <si>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</si>
  <si>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</si>
  <si>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</si>
  <si>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</si>
  <si>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</si>
  <si>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</si>
  <si>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</si>
  <si>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</si>
  <si>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</si>
  <si>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</si>
  <si>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</si>
  <si>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</si>
  <si>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</si>
  <si>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</si>
  <si>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</si>
  <si>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</si>
  <si>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</si>
  <si>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</si>
  <si>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</si>
  <si>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</si>
  <si>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</si>
  <si>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</si>
  <si>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</si>
  <si>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</si>
  <si>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</si>
  <si>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</si>
  <si>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</si>
  <si>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</si>
  <si>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</si>
  <si>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</si>
  <si>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</si>
  <si>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</si>
  <si>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</si>
  <si>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</si>
  <si>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</si>
  <si>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</si>
  <si>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</si>
  <si>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</si>
  <si>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</si>
  <si>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</si>
  <si>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</si>
  <si>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</si>
  <si>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</si>
  <si>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</si>
  <si>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</si>
  <si>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</si>
  <si>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</si>
  <si>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</si>
  <si>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</si>
  <si>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</si>
  <si>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</si>
  <si>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</si>
  <si>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</si>
  <si>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</si>
  <si>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</si>
  <si>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</si>
  <si>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</si>
  <si>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</si>
  <si>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</si>
  <si>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</si>
  <si>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</si>
  <si>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</si>
  <si>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</si>
  <si>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</si>
  <si>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</si>
  <si>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</si>
  <si>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</si>
  <si>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</si>
  <si>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</si>
  <si>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</si>
  <si>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</si>
  <si>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</si>
  <si>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</si>
  <si>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</si>
  <si>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</si>
  <si>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</si>
  <si>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</si>
  <si>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</si>
  <si>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</si>
  <si>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</si>
  <si>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</si>
  <si>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</si>
  <si>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</si>
  <si>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</si>
  <si>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</si>
  <si>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</si>
  <si>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</si>
  <si>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</si>
  <si>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</si>
  <si>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</si>
  <si>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</si>
  <si>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</si>
  <si>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</si>
  <si>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</si>
  <si>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</si>
  <si>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</si>
  <si>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</si>
  <si>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</si>
  <si>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</si>
  <si>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</si>
  <si>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</si>
  <si>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</si>
  <si>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</si>
  <si>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</si>
  <si>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</si>
  <si>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</si>
  <si>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</si>
  <si>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</si>
  <si>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</si>
  <si>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</si>
  <si>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</si>
  <si>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</si>
  <si>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</si>
  <si>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</si>
  <si>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</si>
  <si>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</si>
  <si>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</si>
  <si>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</si>
  <si>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</si>
  <si>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</si>
  <si>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</si>
  <si>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</si>
  <si>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</si>
  <si>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</si>
  <si>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</si>
  <si>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</si>
  <si>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</si>
  <si>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</si>
  <si>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</si>
  <si>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</si>
  <si>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</si>
  <si>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</si>
  <si>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</si>
  <si>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</si>
  <si>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</si>
  <si>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</si>
  <si>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</si>
  <si>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</si>
  <si>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</si>
  <si>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</si>
  <si>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</si>
  <si>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</si>
  <si>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</si>
  <si>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</si>
  <si>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</si>
  <si>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</si>
  <si>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</si>
  <si>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</si>
  <si>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</si>
  <si>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</si>
  <si>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</si>
  <si>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</si>
  <si>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</si>
  <si>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</si>
  <si>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</si>
  <si>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</si>
  <si>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</si>
  <si>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</si>
  <si>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</si>
  <si>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</si>
  <si>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</si>
  <si>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</si>
  <si>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</si>
  <si>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</si>
  <si>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</si>
  <si>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</si>
  <si>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</si>
  <si>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</si>
  <si>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</si>
  <si>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</si>
  <si>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</si>
  <si>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</si>
  <si>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</si>
  <si>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</si>
  <si>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</si>
  <si>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</si>
  <si>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</si>
  <si>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</si>
  <si>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</si>
  <si>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</si>
  <si>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</si>
  <si>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</si>
  <si>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</si>
  <si>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</si>
  <si>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</si>
  <si>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</si>
  <si>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</si>
  <si>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</si>
  <si>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</si>
  <si>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</si>
  <si>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</si>
  <si>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</si>
  <si>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</si>
  <si>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</si>
  <si>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</si>
  <si>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</si>
  <si>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</si>
  <si>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</si>
  <si>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</si>
  <si>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</si>
  <si>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</si>
  <si>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</si>
  <si>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</si>
  <si>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</si>
  <si>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</si>
  <si>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</si>
  <si>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</si>
  <si>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</si>
  <si>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</si>
  <si>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</si>
  <si>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</si>
  <si>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</si>
  <si>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</si>
  <si>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</si>
  <si>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</si>
  <si>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</si>
  <si>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</si>
  <si>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</si>
  <si>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</si>
  <si>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</si>
  <si>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</si>
  <si>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</si>
  <si>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</si>
  <si>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</si>
  <si>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</si>
  <si>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</si>
  <si>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</si>
  <si>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</si>
  <si>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</si>
  <si>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</si>
  <si>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</si>
  <si>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</si>
  <si>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</si>
  <si>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</si>
  <si>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</si>
  <si>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</si>
  <si>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</si>
  <si>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</si>
  <si>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</si>
  <si>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</si>
  <si>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</si>
  <si>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</si>
  <si>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</si>
  <si>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</si>
  <si>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</si>
  <si>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</si>
  <si>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</si>
  <si>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</si>
  <si>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</si>
  <si>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</si>
  <si>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</si>
  <si>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</si>
  <si>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</si>
  <si>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</si>
  <si>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</si>
  <si>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</si>
  <si>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</si>
  <si>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</si>
  <si>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</si>
  <si>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</si>
  <si>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</si>
  <si>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</si>
  <si>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</si>
  <si>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</si>
  <si>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</si>
  <si>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</si>
  <si>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</si>
  <si>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</si>
  <si>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</si>
  <si>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</si>
  <si>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</si>
  <si>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</si>
  <si>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</si>
  <si>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</si>
  <si>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</si>
  <si>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</si>
  <si>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</si>
  <si>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</si>
  <si>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</si>
  <si>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</si>
  <si>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</si>
  <si>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</si>
  <si>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</si>
  <si>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</si>
  <si>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</si>
  <si>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</si>
  <si>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</si>
  <si>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</si>
  <si>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</si>
  <si>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</si>
  <si>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</si>
  <si>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</si>
  <si>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</si>
  <si>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</si>
  <si>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</si>
  <si>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</si>
  <si>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</si>
  <si>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</si>
  <si>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</si>
  <si>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</si>
  <si>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</si>
  <si>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</si>
  <si>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</si>
  <si>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</si>
  <si>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</si>
  <si>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</si>
  <si>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</si>
  <si>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</si>
  <si>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</si>
  <si>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</si>
  <si>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</si>
  <si>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</si>
  <si>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</si>
  <si>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</si>
  <si>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</si>
  <si>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</si>
  <si>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</si>
  <si>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</si>
  <si>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</si>
  <si>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</si>
  <si>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</si>
  <si>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</si>
  <si>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</si>
  <si>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</si>
  <si>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</si>
  <si>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</si>
  <si>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</si>
  <si>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</si>
  <si>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</si>
  <si>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</si>
  <si>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</si>
  <si>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</si>
  <si>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</si>
  <si>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</si>
  <si>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</si>
  <si>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</si>
  <si>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</si>
  <si>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</si>
  <si>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</si>
  <si>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</si>
  <si>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</si>
  <si>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</si>
  <si>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</si>
  <si>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</si>
  <si>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</si>
  <si>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</si>
  <si>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</si>
  <si>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</si>
  <si>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</si>
  <si>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</si>
  <si>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</si>
  <si>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</si>
  <si>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</si>
  <si>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</si>
  <si>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</si>
  <si>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</si>
  <si>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</si>
  <si>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</si>
  <si>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</si>
  <si>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</si>
  <si>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</si>
  <si>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</si>
  <si>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</si>
  <si>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</si>
  <si>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</si>
  <si>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</si>
  <si>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</si>
  <si>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</si>
  <si>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</si>
  <si>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</si>
  <si>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</si>
  <si>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</si>
  <si>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</si>
  <si>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</si>
  <si>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</si>
  <si>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</si>
  <si>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</si>
  <si>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</si>
  <si>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</si>
  <si>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</si>
  <si>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</si>
  <si>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</si>
  <si>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</si>
  <si>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</si>
  <si>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</si>
  <si>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</si>
  <si>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</si>
  <si>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</si>
  <si>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</si>
  <si>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</si>
  <si>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</si>
  <si>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</si>
  <si>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</si>
  <si>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</si>
  <si>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</si>
  <si>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</si>
  <si>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</si>
  <si>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</si>
  <si>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</si>
  <si>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</si>
  <si>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</si>
  <si>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</si>
  <si>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</si>
  <si>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</si>
  <si>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</si>
  <si>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</si>
  <si>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</si>
  <si>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</si>
  <si>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</si>
  <si>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</si>
  <si>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</si>
  <si>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</si>
  <si>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</si>
  <si>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</si>
  <si>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</si>
  <si>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</si>
  <si>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</si>
  <si>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</si>
  <si>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</si>
  <si>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</si>
  <si>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</si>
  <si>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</si>
  <si>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</si>
  <si>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</si>
  <si>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</si>
  <si>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</si>
  <si>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</si>
  <si>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</si>
  <si>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</si>
  <si>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</si>
  <si>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</si>
  <si>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</si>
  <si>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</si>
  <si>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</si>
  <si>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</si>
  <si>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</si>
  <si>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</si>
  <si>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</si>
  <si>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</si>
  <si>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</si>
  <si>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</si>
  <si>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</si>
  <si>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</si>
  <si>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</si>
  <si>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</si>
  <si>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</si>
  <si>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</si>
  <si>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</si>
  <si>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</si>
  <si>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</si>
  <si>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</si>
  <si>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</si>
  <si>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</si>
  <si>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</si>
  <si>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</si>
  <si>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</si>
  <si>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</si>
  <si>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</si>
  <si>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</si>
  <si>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</si>
  <si>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</si>
  <si>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</si>
  <si>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</si>
  <si>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</si>
  <si>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</si>
  <si>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</si>
  <si>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</si>
  <si>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</si>
  <si>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</si>
  <si>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</si>
  <si>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</si>
  <si>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</si>
  <si>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</si>
  <si>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</si>
  <si>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</si>
  <si>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</si>
  <si>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</si>
  <si>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</si>
  <si>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</si>
  <si>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</si>
  <si>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</si>
  <si>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</si>
  <si>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</si>
  <si>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</si>
  <si>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</si>
  <si>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</si>
  <si>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</si>
  <si>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</si>
  <si>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</si>
  <si>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</si>
  <si>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</si>
  <si>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</si>
  <si>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</si>
  <si>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</si>
  <si>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</si>
  <si>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</si>
  <si>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</si>
  <si>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</si>
  <si>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</si>
  <si>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</si>
  <si>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</si>
  <si>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</si>
  <si>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</si>
  <si>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</si>
  <si>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</si>
  <si>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</si>
  <si>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</si>
  <si>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</si>
  <si>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</si>
  <si>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</si>
  <si>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</si>
  <si>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</si>
  <si>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</si>
  <si>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</si>
  <si>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</si>
  <si>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</si>
  <si>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</si>
  <si>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</si>
  <si>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</si>
  <si>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</si>
  <si>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</si>
  <si>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</si>
  <si>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</si>
  <si>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</si>
  <si>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</si>
  <si>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</si>
  <si>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</si>
  <si>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</si>
  <si>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</si>
  <si>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</si>
  <si>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</si>
  <si>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</si>
  <si>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</si>
  <si>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</si>
  <si>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</si>
  <si>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</si>
  <si>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</si>
  <si>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</si>
  <si>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</si>
  <si>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</si>
  <si>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</si>
  <si>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</si>
  <si>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</si>
  <si>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</si>
  <si>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</si>
  <si>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</si>
  <si>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</si>
  <si>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</si>
  <si>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</si>
  <si>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</si>
  <si>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</si>
  <si>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</si>
  <si>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</si>
  <si>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</si>
  <si>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</si>
  <si>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</si>
  <si>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</si>
  <si>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</si>
  <si>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</si>
  <si>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</si>
  <si>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</si>
  <si>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</si>
  <si>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</si>
  <si>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</si>
  <si>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</si>
  <si>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</si>
  <si>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</si>
  <si>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</si>
  <si>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</si>
  <si>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</si>
  <si>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</si>
  <si>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</si>
  <si>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</si>
  <si>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</si>
  <si>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</si>
  <si>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</si>
  <si>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</si>
  <si>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</si>
  <si>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</si>
  <si>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</si>
  <si>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</si>
  <si>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</si>
  <si>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</si>
  <si>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</si>
  <si>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</si>
  <si>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</si>
  <si>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</si>
  <si>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</si>
  <si>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</si>
  <si>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</si>
  <si>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</si>
  <si>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</si>
  <si>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</si>
  <si>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</si>
  <si>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</si>
  <si>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</si>
  <si>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</si>
  <si>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</si>
  <si>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</si>
  <si>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</si>
  <si>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</si>
  <si>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</si>
  <si>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</si>
  <si>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</si>
  <si>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</si>
  <si>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</si>
  <si>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</si>
  <si>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</si>
  <si>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</si>
  <si>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</si>
  <si>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</si>
  <si>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</si>
  <si>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</si>
  <si>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</si>
  <si>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</si>
  <si>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</si>
  <si>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</si>
  <si>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</si>
  <si>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</si>
  <si>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</si>
  <si>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</si>
  <si>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</si>
  <si>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</si>
  <si>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</si>
  <si>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</si>
  <si>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</si>
  <si>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</si>
  <si>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</si>
  <si>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</si>
  <si>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</si>
  <si>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</si>
  <si>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</si>
  <si>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</si>
  <si>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</si>
  <si>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</si>
  <si>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</si>
  <si>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</si>
  <si>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</si>
  <si>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</si>
  <si>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</si>
  <si>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</si>
  <si>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</si>
  <si>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</si>
  <si>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</si>
  <si>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</si>
  <si>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</si>
  <si>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</si>
  <si>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</si>
  <si>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</si>
  <si>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</si>
  <si>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</si>
  <si>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</si>
  <si>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</si>
  <si>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</si>
  <si>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</si>
  <si>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</si>
  <si>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</si>
  <si>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</si>
  <si>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</si>
  <si>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</si>
  <si>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</si>
  <si>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</si>
  <si>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</si>
  <si>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</si>
  <si>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</si>
  <si>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</si>
  <si>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</si>
  <si>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</si>
  <si>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</si>
  <si>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</si>
  <si>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</si>
  <si>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</si>
  <si>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</si>
  <si>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</si>
  <si>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</si>
  <si>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</si>
  <si>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</si>
  <si>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</si>
  <si>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</si>
  <si>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</si>
  <si>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</si>
  <si>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</si>
  <si>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</si>
  <si>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</si>
  <si>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</si>
  <si>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</si>
  <si>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</si>
  <si>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</si>
  <si>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</si>
  <si>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</si>
  <si>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</si>
  <si>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</si>
  <si>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</si>
  <si>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</si>
  <si>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</si>
  <si>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</si>
  <si>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</si>
  <si>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</si>
  <si>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</si>
  <si>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</si>
  <si>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</si>
  <si>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</si>
  <si>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</si>
  <si>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</si>
  <si>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</si>
  <si>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</si>
  <si>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</si>
  <si>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</si>
  <si>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</si>
  <si>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</si>
  <si>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</si>
  <si>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</si>
  <si>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</si>
  <si>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</si>
  <si>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</si>
  <si>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</si>
  <si>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</si>
  <si>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</si>
  <si>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</si>
  <si>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</si>
  <si>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</si>
  <si>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</si>
  <si>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</si>
  <si>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</si>
  <si>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</si>
  <si>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</si>
  <si>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</si>
  <si>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</si>
  <si>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</si>
  <si>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</si>
  <si>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</si>
  <si>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</si>
  <si>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</si>
  <si>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</si>
  <si>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</si>
  <si>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</si>
  <si>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</si>
  <si>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</si>
  <si>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</si>
  <si>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</si>
  <si>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</si>
  <si>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</si>
  <si>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</si>
  <si>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</si>
  <si>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</si>
  <si>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</si>
  <si>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</si>
  <si>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</si>
  <si>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</si>
  <si>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</si>
  <si>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</si>
  <si>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</si>
  <si>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</si>
  <si>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</si>
  <si>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</si>
  <si>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</si>
  <si>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</si>
  <si>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</si>
  <si>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</si>
  <si>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</si>
  <si>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</si>
  <si>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</si>
  <si>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</si>
  <si>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</si>
  <si>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</si>
  <si>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</si>
  <si>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</si>
  <si>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</si>
  <si>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</si>
  <si>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</si>
  <si>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</si>
  <si>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</si>
  <si>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</si>
  <si>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</si>
  <si>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</si>
  <si>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</si>
  <si>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</si>
  <si>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</si>
  <si>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</si>
  <si>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</si>
  <si>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</si>
  <si>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</si>
  <si>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</si>
  <si>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</si>
  <si>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</si>
  <si>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</si>
  <si>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</si>
  <si>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</si>
  <si>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</si>
  <si>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</si>
  <si>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</si>
  <si>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</si>
  <si>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</si>
  <si>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</si>
  <si>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</si>
  <si>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</si>
  <si>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</si>
  <si>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</si>
  <si>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</si>
  <si>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</si>
  <si>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</si>
  <si>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</si>
  <si>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</si>
  <si>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</si>
  <si>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</si>
  <si>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</si>
  <si>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</si>
  <si>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</si>
  <si>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</si>
  <si>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</si>
  <si>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</si>
  <si>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</si>
  <si>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</si>
  <si>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</si>
  <si>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</si>
  <si>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</si>
  <si>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</si>
  <si>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</si>
  <si>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</si>
  <si>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</si>
  <si>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</si>
  <si>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</si>
  <si>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</si>
  <si>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</si>
  <si>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</si>
  <si>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</si>
  <si>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</si>
  <si>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</si>
  <si>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</si>
  <si>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</si>
  <si>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</si>
  <si>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</si>
  <si>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</si>
  <si>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</si>
  <si>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</si>
  <si>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</si>
  <si>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</si>
  <si>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</si>
  <si>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</si>
  <si>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</si>
  <si>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</si>
  <si>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</si>
  <si>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</si>
  <si>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</si>
  <si>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</si>
  <si>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</si>
  <si>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</si>
  <si>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</si>
  <si>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</si>
  <si>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</si>
  <si>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</si>
  <si>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</si>
  <si>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</si>
  <si>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</si>
  <si>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</si>
  <si>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</si>
  <si>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</si>
  <si>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</si>
  <si>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</si>
  <si>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</si>
  <si>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</si>
  <si>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</si>
  <si>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</si>
  <si>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</si>
  <si>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</si>
  <si>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</si>
  <si>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</si>
  <si>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</si>
  <si>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</si>
  <si>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</si>
  <si>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</si>
  <si>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</si>
  <si>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</si>
  <si>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</si>
  <si>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</si>
  <si>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</si>
  <si>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</si>
  <si>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</si>
  <si>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</si>
  <si>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</si>
  <si>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</si>
  <si>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</si>
  <si>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</si>
  <si>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</si>
  <si>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</si>
  <si>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</si>
  <si>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</si>
  <si>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</si>
  <si>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</si>
  <si>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</si>
  <si>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</si>
  <si>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</si>
  <si>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</si>
  <si>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</si>
  <si>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</si>
  <si>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</si>
  <si>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</si>
  <si>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</si>
  <si>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</si>
  <si>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</si>
  <si>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</si>
  <si>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</si>
  <si>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</si>
  <si>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</si>
  <si>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</si>
  <si>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</si>
  <si>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</si>
  <si>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</si>
  <si>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</si>
  <si>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</si>
  <si>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</si>
  <si>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</si>
  <si>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</si>
  <si>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</si>
  <si>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</si>
  <si>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</si>
  <si>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</si>
  <si>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</si>
  <si>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</si>
  <si>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</si>
  <si>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</si>
  <si>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</si>
  <si>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</si>
  <si>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</si>
  <si>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</si>
  <si>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</si>
  <si>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</si>
  <si>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</si>
  <si>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</si>
  <si>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</si>
  <si>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</si>
  <si>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</si>
  <si>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</si>
  <si>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</si>
  <si>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</si>
  <si>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</si>
  <si>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</si>
  <si>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</si>
  <si>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</si>
  <si>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</si>
  <si>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</si>
  <si>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</si>
  <si>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</si>
  <si>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</si>
  <si>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</si>
  <si>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</si>
  <si>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</si>
  <si>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</si>
  <si>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</si>
  <si>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</si>
  <si>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</si>
  <si>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</si>
  <si>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</si>
  <si>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</si>
  <si>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</si>
  <si>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</si>
  <si>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</si>
  <si>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</si>
  <si>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</si>
  <si>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</si>
  <si>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</si>
  <si>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</si>
  <si>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</si>
  <si>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</si>
  <si>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</si>
  <si>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</si>
  <si>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</si>
  <si>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</si>
  <si>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</si>
  <si>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</si>
  <si>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</si>
  <si>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</si>
  <si>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</si>
  <si>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</si>
  <si>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</si>
  <si>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</si>
  <si>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</si>
  <si>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</si>
  <si>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</si>
  <si>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</si>
  <si>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</si>
  <si>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</si>
  <si>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</si>
  <si>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</si>
  <si>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</si>
  <si>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</si>
  <si>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</si>
  <si>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</si>
  <si>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</si>
  <si>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</si>
  <si>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</si>
  <si>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</si>
  <si>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</si>
  <si>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</si>
  <si>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</si>
  <si>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</si>
  <si>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</si>
  <si>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</si>
  <si>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</si>
  <si>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</si>
  <si>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</si>
  <si>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</si>
  <si>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</si>
  <si>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</si>
  <si>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</si>
  <si>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</si>
  <si>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</si>
  <si>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</si>
  <si>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</si>
  <si>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</si>
  <si>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</si>
  <si>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</si>
  <si>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</si>
  <si>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</si>
  <si>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</si>
  <si>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</si>
  <si>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</si>
  <si>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</si>
  <si>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</si>
  <si>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</si>
  <si>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</si>
  <si>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</si>
  <si>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</si>
  <si>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</si>
  <si>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</si>
  <si>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</si>
  <si>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</si>
  <si>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</si>
  <si>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</si>
  <si>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</si>
  <si>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</si>
  <si>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</si>
  <si>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</si>
  <si>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</si>
  <si>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</si>
  <si>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</si>
  <si>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</si>
  <si>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</si>
  <si>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</si>
  <si>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</si>
  <si>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</si>
  <si>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</si>
  <si>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</si>
  <si>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</si>
  <si>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</si>
  <si>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</si>
  <si>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</si>
  <si>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</si>
  <si>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</si>
  <si>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</si>
  <si>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</si>
  <si>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</si>
  <si>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</si>
  <si>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</si>
  <si>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</si>
  <si>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</si>
  <si>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</si>
  <si>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</si>
  <si>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</si>
  <si>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</si>
  <si>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</si>
  <si>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</si>
  <si>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</si>
  <si>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</si>
  <si>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</si>
  <si>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</si>
  <si>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</si>
  <si>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</si>
  <si>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</si>
  <si>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</si>
  <si>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</si>
  <si>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</si>
  <si>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</si>
  <si>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</si>
  <si>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</si>
  <si>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</si>
  <si>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</si>
  <si>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</si>
  <si>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</si>
  <si>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</si>
  <si>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</si>
  <si>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</si>
  <si>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</si>
  <si>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</si>
  <si>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</si>
  <si>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</si>
  <si>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</si>
  <si>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</si>
  <si>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</si>
  <si>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</si>
  <si>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</si>
  <si>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</si>
  <si>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</si>
  <si>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</si>
  <si>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</si>
  <si>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</si>
  <si>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</si>
  <si>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</si>
  <si>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</si>
  <si>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</si>
  <si>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</si>
  <si>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</si>
  <si>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</si>
  <si>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</si>
  <si>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</si>
  <si>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</si>
  <si>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</si>
  <si>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</si>
  <si>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</si>
  <si>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</si>
  <si>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</si>
  <si>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</si>
  <si>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</si>
  <si>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</si>
  <si>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</si>
  <si>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</si>
  <si>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</si>
  <si>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</si>
  <si>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</si>
  <si>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</si>
  <si>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</si>
  <si>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</si>
  <si>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</si>
  <si>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</si>
  <si>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</si>
  <si>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</si>
  <si>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</si>
  <si>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</si>
  <si>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</si>
  <si>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</si>
  <si>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</si>
  <si>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</si>
  <si>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</si>
  <si>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</si>
  <si>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</si>
  <si>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</si>
  <si>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</si>
  <si>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</si>
  <si>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</si>
  <si>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</si>
  <si>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</si>
  <si>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</si>
  <si>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</si>
  <si>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</si>
  <si>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</si>
  <si>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</si>
  <si>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</si>
  <si>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</si>
  <si>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</si>
  <si>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</si>
  <si>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</si>
  <si>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</si>
  <si>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</si>
  <si>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</si>
  <si>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</si>
  <si>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</si>
  <si>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</si>
  <si>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</si>
  <si>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</si>
  <si>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</si>
  <si>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</si>
  <si>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</si>
  <si>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</si>
  <si>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</si>
  <si>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</si>
  <si>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</si>
  <si>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</si>
  <si>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</si>
  <si>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</si>
  <si>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</si>
  <si>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</si>
  <si>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</si>
  <si>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</si>
  <si>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</si>
  <si>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</si>
  <si>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</si>
  <si>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</si>
  <si>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</si>
  <si>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</si>
  <si>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</si>
  <si>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</si>
  <si>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</si>
  <si>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</si>
  <si>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</si>
  <si>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</si>
  <si>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</si>
  <si>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</si>
  <si>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</si>
  <si>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</si>
  <si>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</si>
  <si>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</si>
  <si>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</si>
  <si>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</si>
  <si>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</si>
  <si>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</si>
  <si>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</si>
  <si>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</si>
  <si>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</si>
  <si>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</si>
  <si>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</si>
  <si>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</si>
  <si>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</si>
  <si>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</si>
  <si>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</si>
  <si>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</si>
  <si>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</si>
  <si>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</si>
  <si>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</si>
  <si>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</si>
  <si>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</si>
  <si>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</si>
  <si>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</si>
  <si>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</si>
  <si>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</si>
  <si>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</si>
  <si>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</si>
  <si>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</si>
  <si>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</si>
  <si>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</si>
  <si>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</si>
  <si>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</si>
  <si>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</si>
  <si>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</si>
  <si>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</si>
  <si>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</si>
  <si>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</si>
  <si>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</si>
  <si>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</si>
  <si>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</si>
  <si>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</si>
  <si>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</si>
  <si>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</si>
  <si>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</si>
  <si>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</si>
  <si>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</si>
  <si>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</si>
  <si>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</si>
  <si>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</si>
  <si>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</si>
  <si>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</si>
  <si>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</si>
  <si>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</si>
  <si>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</si>
  <si>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</si>
  <si>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</si>
  <si>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</si>
  <si>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</si>
  <si>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</si>
  <si>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</si>
  <si>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</si>
  <si>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</si>
  <si>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</si>
  <si>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</si>
  <si>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</si>
  <si>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</si>
  <si>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</si>
  <si>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</si>
  <si>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</si>
  <si>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</si>
  <si>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</si>
  <si>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</si>
  <si>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</si>
  <si>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</si>
  <si>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</si>
  <si>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</si>
  <si>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</si>
  <si>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</si>
  <si>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</si>
  <si>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</si>
  <si>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</si>
  <si>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</si>
  <si>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</si>
  <si>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</si>
  <si>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</si>
  <si>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</si>
  <si>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</si>
  <si>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</si>
  <si>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</si>
  <si>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</si>
  <si>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</si>
  <si>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</si>
  <si>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</si>
  <si>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</si>
  <si>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</si>
  <si>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</si>
  <si>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</si>
  <si>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</si>
  <si>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</si>
  <si>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</si>
  <si>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</si>
  <si>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</si>
  <si>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</si>
  <si>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</si>
  <si>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</si>
  <si>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</si>
  <si>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</si>
  <si>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</si>
  <si>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</si>
  <si>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</si>
  <si>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</si>
  <si>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</si>
  <si>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</si>
  <si>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</si>
  <si>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</si>
  <si>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</si>
  <si>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</si>
  <si>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</si>
  <si>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</si>
  <si>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</si>
  <si>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</si>
  <si>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</si>
  <si>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</si>
  <si>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</si>
  <si>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</si>
  <si>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</si>
  <si>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</si>
  <si>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</si>
  <si>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</si>
  <si>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</si>
  <si>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</si>
  <si>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</si>
  <si>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</si>
  <si>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</si>
  <si>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</si>
  <si>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</si>
  <si>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</si>
  <si>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</si>
  <si>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</si>
  <si>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</si>
  <si>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</si>
  <si>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</si>
  <si>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</si>
  <si>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</si>
  <si>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</si>
  <si>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</si>
  <si>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</si>
  <si>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</si>
  <si>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</si>
  <si>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</si>
  <si>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</si>
  <si>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</si>
  <si>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</si>
  <si>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</si>
  <si>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</si>
  <si>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</si>
  <si>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</si>
  <si>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</si>
  <si>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</si>
  <si>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</si>
  <si>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</si>
  <si>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</si>
  <si>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</si>
  <si>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</si>
  <si>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</si>
  <si>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</si>
  <si>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</si>
  <si>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</si>
  <si>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</si>
  <si>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</si>
  <si>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</si>
  <si>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</si>
  <si>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</si>
  <si>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</si>
  <si>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</si>
  <si>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</si>
  <si>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</si>
  <si>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</si>
  <si>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</si>
  <si>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</si>
  <si>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</si>
  <si>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</si>
  <si>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</si>
  <si>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</si>
  <si>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</si>
  <si>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</si>
  <si>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</si>
  <si>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</si>
  <si>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</si>
  <si>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</si>
  <si>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</si>
  <si>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</si>
  <si>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</si>
  <si>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</si>
  <si>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</si>
  <si>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</si>
  <si>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</si>
  <si>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</si>
  <si>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</si>
  <si>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</si>
  <si>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</si>
  <si>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</si>
  <si>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</si>
  <si>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</si>
  <si>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</si>
  <si>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</si>
  <si>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</si>
  <si>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</si>
  <si>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</si>
  <si>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</si>
  <si>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</si>
  <si>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</si>
  <si>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</si>
  <si>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</si>
  <si>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</si>
  <si>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</si>
  <si>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</si>
  <si>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</si>
  <si>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</si>
  <si>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</si>
  <si>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</si>
  <si>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</si>
  <si>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</si>
  <si>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</si>
  <si>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</si>
  <si>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</si>
  <si>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</si>
  <si>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</si>
  <si>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</si>
  <si>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</si>
  <si>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</si>
  <si>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</si>
  <si>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</si>
  <si>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</si>
  <si>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</si>
  <si>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</si>
  <si>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</si>
  <si>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</si>
  <si>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</si>
  <si>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</si>
  <si>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</si>
  <si>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</si>
  <si>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</si>
  <si>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</si>
  <si>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</si>
  <si>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</si>
  <si>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</si>
  <si>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</si>
  <si>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</si>
  <si>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</si>
  <si>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</si>
  <si>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</si>
  <si>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</si>
  <si>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</si>
  <si>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</si>
  <si>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</si>
  <si>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</si>
  <si>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</si>
  <si>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</si>
  <si>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</si>
  <si>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</si>
  <si>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</si>
  <si>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</si>
  <si>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</si>
  <si>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</si>
  <si>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</si>
  <si>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</si>
  <si>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</si>
  <si>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</si>
  <si>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</si>
  <si>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</si>
  <si>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</si>
  <si>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</si>
  <si>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</si>
  <si>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</si>
  <si>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</si>
  <si>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</si>
  <si>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</si>
  <si>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</si>
  <si>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</si>
  <si>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</si>
  <si>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</si>
  <si>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</si>
  <si>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</si>
  <si>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</si>
  <si>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</si>
  <si>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</si>
  <si>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</si>
  <si>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</si>
  <si>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</si>
  <si>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</si>
  <si>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</si>
  <si>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</si>
  <si>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</si>
  <si>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</si>
  <si>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</si>
  <si>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</si>
  <si>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</si>
  <si>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</si>
  <si>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</si>
  <si>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</si>
  <si>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</si>
  <si>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</si>
  <si>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</si>
  <si>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</si>
  <si>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</si>
  <si>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</si>
  <si>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</si>
  <si>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</si>
  <si>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</si>
  <si>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</si>
  <si>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</si>
  <si>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</si>
  <si>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</si>
  <si>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</si>
  <si>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</si>
  <si>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</si>
  <si>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</si>
  <si>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</si>
  <si>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</si>
  <si>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</si>
  <si>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</si>
  <si>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</si>
  <si>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</si>
  <si>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</si>
  <si>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</si>
  <si>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</si>
  <si>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</si>
  <si>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</si>
  <si>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</si>
  <si>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</si>
  <si>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</si>
  <si>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</si>
  <si>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</si>
  <si>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</si>
  <si>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</si>
  <si>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</si>
  <si>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</si>
  <si>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</si>
  <si>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</si>
  <si>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</si>
  <si>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</si>
  <si>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</si>
  <si>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</si>
  <si>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</si>
  <si>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</si>
  <si>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</si>
  <si>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</si>
  <si>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</si>
  <si>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</si>
  <si>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</si>
  <si>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</si>
  <si>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</si>
  <si>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</si>
  <si>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</si>
  <si>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</si>
  <si>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</si>
  <si>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</si>
  <si>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</si>
  <si>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</si>
  <si>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</si>
  <si>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</si>
  <si>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</si>
  <si>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</si>
  <si>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</si>
  <si>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</si>
  <si>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</si>
  <si>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</si>
  <si>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</si>
  <si>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</si>
  <si>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</si>
  <si>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</si>
  <si>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</si>
  <si>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</si>
  <si>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</si>
  <si>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</si>
  <si>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</si>
  <si>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</si>
  <si>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</si>
  <si>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</si>
  <si>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</si>
  <si>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</si>
  <si>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</si>
  <si>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</si>
  <si>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</si>
  <si>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</si>
  <si>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</si>
  <si>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</si>
  <si>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</si>
  <si>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</si>
  <si>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</si>
  <si>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</si>
  <si>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</si>
  <si>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</si>
  <si>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</si>
  <si>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</si>
  <si>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</si>
  <si>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</si>
  <si>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</si>
  <si>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</si>
  <si>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</si>
  <si>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</si>
  <si>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</si>
  <si>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</si>
  <si>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</si>
  <si>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</si>
  <si>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</si>
  <si>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</si>
  <si>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</si>
  <si>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</si>
  <si>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</si>
  <si>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</si>
  <si>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</si>
  <si>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</si>
  <si>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</si>
  <si>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</si>
  <si>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</si>
  <si>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</si>
  <si>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</si>
  <si>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</si>
  <si>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</si>
  <si>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</si>
  <si>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</si>
  <si>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</si>
  <si>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</si>
  <si>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</si>
  <si>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</si>
  <si>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</si>
  <si>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</si>
  <si>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</si>
  <si>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</si>
  <si>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</si>
  <si>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</si>
  <si>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</si>
  <si>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</si>
  <si>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</si>
  <si>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</si>
  <si>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</si>
  <si>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</si>
  <si>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</si>
  <si>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</si>
  <si>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</si>
  <si>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</si>
  <si>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</si>
  <si>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</si>
  <si>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</si>
  <si>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</si>
  <si>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</si>
  <si>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</si>
  <si>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</si>
  <si>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</si>
  <si>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</si>
  <si>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</si>
  <si>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</si>
  <si>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</si>
  <si>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</si>
  <si>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</si>
  <si>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</si>
  <si>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</si>
  <si>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</si>
  <si>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</si>
  <si>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</si>
  <si>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</si>
  <si>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</si>
  <si>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</si>
  <si>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</si>
  <si>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</si>
  <si>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</si>
  <si>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</si>
  <si>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</si>
  <si>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</si>
  <si>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</si>
  <si>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</si>
  <si>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</si>
  <si>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</si>
  <si>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</si>
  <si>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</si>
  <si>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</si>
  <si>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</si>
  <si>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</si>
  <si>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</si>
  <si>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</si>
  <si>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</si>
  <si>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</si>
  <si>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</si>
  <si>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</si>
  <si>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</si>
  <si>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</si>
  <si>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</si>
  <si>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</si>
  <si>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</si>
  <si>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</si>
  <si>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</si>
  <si>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</si>
  <si>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</si>
  <si>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</si>
  <si>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</si>
  <si>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</si>
  <si>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</si>
  <si>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</si>
  <si>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</si>
  <si>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</si>
  <si>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</si>
  <si>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</si>
  <si>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</si>
  <si>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</si>
  <si>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</si>
  <si>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</si>
  <si>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</si>
  <si>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</si>
  <si>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</si>
  <si>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</si>
  <si>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</si>
  <si>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</si>
  <si>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</si>
  <si>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</si>
  <si>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</si>
  <si>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</si>
  <si>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</si>
  <si>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</si>
  <si>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</si>
  <si>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</si>
  <si>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</si>
  <si>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</si>
  <si>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</si>
  <si>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</si>
  <si>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</si>
  <si>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</si>
  <si>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</si>
  <si>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</si>
  <si>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</si>
  <si>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</si>
  <si>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</si>
  <si>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</si>
  <si>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</si>
  <si>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</si>
  <si>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</si>
  <si>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</si>
  <si>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</si>
  <si>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</si>
  <si>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</si>
  <si>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</si>
  <si>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</si>
  <si>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</si>
  <si>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</si>
  <si>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</si>
  <si>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</si>
  <si>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</si>
  <si>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</si>
  <si>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</si>
  <si>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</si>
  <si>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</si>
  <si>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</si>
  <si>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</si>
  <si>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</si>
  <si>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</si>
  <si>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</si>
  <si>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</si>
  <si>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</si>
  <si>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</si>
  <si>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</si>
  <si>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</si>
  <si>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</si>
  <si>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</si>
  <si>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</si>
  <si>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</si>
  <si>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</si>
  <si>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</si>
  <si>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</si>
  <si>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</si>
  <si>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</si>
  <si>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</si>
  <si>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</si>
  <si>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</si>
  <si>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</si>
  <si>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</si>
  <si>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</si>
  <si>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</si>
  <si>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</si>
  <si>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</si>
  <si>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</si>
  <si>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</si>
  <si>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</si>
  <si>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</si>
  <si>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</si>
  <si>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</si>
  <si>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</si>
  <si>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</si>
  <si>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</si>
  <si>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</si>
  <si>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</si>
  <si>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</si>
  <si>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</si>
  <si>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</si>
  <si>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</si>
  <si>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</si>
  <si>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</si>
  <si>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</si>
  <si>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</si>
  <si>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</si>
  <si>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</si>
  <si>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</si>
  <si>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</si>
  <si>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</si>
  <si>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</si>
  <si>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</si>
  <si>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</si>
  <si>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</si>
  <si>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</si>
  <si>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</si>
  <si>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</si>
  <si>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</si>
  <si>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</si>
  <si>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</si>
  <si>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</si>
  <si>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</si>
  <si>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</si>
  <si>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</si>
  <si>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</si>
  <si>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</si>
  <si>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</si>
  <si>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</si>
  <si>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</si>
  <si>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</si>
  <si>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</si>
  <si>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</si>
  <si>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</si>
  <si>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</si>
  <si>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</si>
  <si>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</si>
  <si>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</si>
  <si>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</si>
  <si>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</si>
  <si>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</si>
  <si>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</si>
  <si>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</si>
  <si>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</si>
  <si>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</si>
  <si>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</si>
  <si>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</si>
  <si>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</si>
  <si>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</si>
  <si>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</si>
  <si>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</si>
  <si>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</si>
  <si>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</si>
  <si>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</si>
  <si>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</si>
  <si>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</si>
  <si>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</si>
  <si>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</si>
  <si>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</si>
  <si>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</si>
  <si>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</si>
  <si>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</si>
  <si>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</si>
  <si>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</si>
  <si>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</si>
  <si>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</si>
  <si>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</si>
  <si>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</si>
  <si>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</si>
  <si>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</si>
  <si>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</si>
  <si>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</si>
  <si>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</si>
  <si>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</si>
  <si>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</si>
  <si>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</si>
  <si>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</si>
  <si>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</si>
  <si>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</si>
  <si>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</si>
  <si>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</si>
  <si>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</si>
  <si>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</si>
  <si>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</si>
  <si>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</si>
  <si>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</si>
  <si>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</si>
  <si>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</si>
  <si>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</si>
  <si>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</si>
  <si>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</si>
  <si>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</si>
  <si>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</si>
  <si>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</si>
  <si>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</si>
  <si>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</si>
  <si>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</si>
  <si>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</si>
  <si>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</si>
  <si>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</si>
  <si>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</si>
  <si>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</si>
  <si>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</si>
  <si>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</si>
  <si>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</si>
  <si>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</si>
  <si>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</si>
  <si>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</si>
  <si>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</si>
  <si>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</si>
  <si>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</si>
  <si>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</si>
  <si>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</si>
  <si>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</si>
  <si>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</si>
  <si>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</si>
  <si>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</si>
  <si>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</si>
  <si>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</si>
  <si>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</si>
  <si>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</si>
  <si>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</si>
  <si>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</si>
  <si>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</si>
  <si>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</si>
  <si>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</si>
  <si>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</si>
  <si>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</si>
  <si>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</si>
  <si>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</si>
  <si>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</si>
  <si>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</si>
  <si>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</si>
  <si>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</si>
  <si>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</si>
  <si>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</si>
  <si>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</si>
  <si>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</si>
  <si>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</si>
  <si>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</si>
  <si>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</si>
  <si>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</si>
  <si>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</si>
  <si>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</si>
  <si>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</si>
  <si>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</si>
  <si>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</si>
  <si>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</si>
  <si>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</si>
  <si>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</si>
  <si>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</si>
  <si>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</si>
  <si>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</si>
  <si>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</si>
  <si>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</si>
  <si>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</si>
  <si>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</si>
  <si>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</si>
  <si>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</si>
  <si>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</si>
  <si>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</si>
  <si>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</si>
  <si>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</si>
  <si>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</si>
  <si>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</si>
  <si>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</si>
  <si>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</si>
  <si>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</si>
  <si>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</si>
  <si>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</si>
  <si>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</si>
  <si>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</si>
  <si>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</si>
  <si>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</si>
  <si>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</si>
  <si>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</si>
  <si>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</si>
  <si>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</si>
  <si>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</si>
  <si>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</si>
  <si>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</si>
  <si>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</si>
  <si>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</si>
  <si>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</si>
  <si>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</si>
  <si>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</si>
  <si>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</si>
  <si>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</si>
  <si>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</si>
  <si>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</si>
  <si>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</si>
  <si>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</si>
  <si>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</si>
  <si>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</si>
  <si>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</si>
  <si>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</si>
  <si>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</si>
  <si>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</si>
  <si>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</si>
  <si>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</si>
  <si>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</si>
  <si>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</si>
  <si>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</si>
  <si>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</si>
  <si>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</si>
  <si>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</si>
  <si>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</si>
  <si>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</si>
  <si>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</si>
  <si>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</si>
  <si>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</si>
  <si>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</si>
  <si>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</si>
  <si>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</si>
  <si>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</si>
  <si>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</si>
  <si>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</si>
  <si>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</si>
  <si>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</si>
  <si>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</si>
  <si>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</si>
  <si>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</si>
  <si>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</si>
  <si>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</si>
  <si>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</si>
  <si>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</si>
  <si>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</si>
  <si>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</si>
  <si>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</si>
  <si>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</si>
  <si>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</si>
  <si>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</si>
  <si>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</si>
  <si>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</si>
  <si>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</si>
  <si>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</si>
  <si>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</si>
  <si>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</si>
  <si>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</si>
  <si>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</si>
  <si>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</si>
  <si>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</si>
  <si>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</si>
  <si>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</si>
  <si>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</si>
  <si>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</si>
  <si>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</si>
  <si>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</si>
  <si>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</si>
  <si>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</si>
  <si>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</si>
  <si>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</si>
  <si>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</si>
  <si>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</si>
  <si>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</si>
  <si>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</si>
  <si>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</si>
  <si>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</si>
  <si>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</si>
  <si>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</si>
  <si>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</si>
  <si>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</si>
  <si>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</si>
  <si>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</si>
  <si>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</si>
  <si>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</si>
  <si>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</si>
  <si>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</si>
  <si>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</si>
  <si>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</si>
  <si>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</si>
  <si>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</si>
  <si>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</si>
  <si>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</si>
  <si>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</si>
  <si>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</si>
  <si>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</si>
  <si>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</si>
  <si>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</si>
  <si>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</si>
  <si>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</si>
  <si>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</si>
  <si>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</si>
  <si>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</si>
  <si>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</si>
  <si>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</si>
  <si>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</si>
  <si>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</si>
  <si>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</si>
  <si>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</si>
  <si>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</si>
  <si>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</si>
  <si>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</si>
  <si>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</si>
  <si>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</si>
  <si>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</si>
  <si>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</si>
  <si>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</si>
  <si>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</si>
  <si>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</si>
  <si>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</si>
  <si>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</si>
  <si>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</si>
  <si>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</si>
  <si>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</si>
  <si>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</si>
  <si>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</si>
  <si>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</si>
  <si>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</si>
  <si>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</si>
  <si>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</si>
  <si>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</si>
  <si>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</si>
  <si>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</si>
  <si>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</si>
  <si>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</si>
  <si>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</si>
  <si>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</si>
  <si>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</si>
  <si>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</si>
  <si>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</si>
  <si>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</si>
  <si>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</si>
  <si>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</si>
  <si>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</si>
  <si>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</si>
  <si>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</si>
  <si>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</si>
  <si>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</si>
  <si>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</si>
  <si>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</si>
  <si>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</si>
  <si>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</si>
  <si>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</si>
  <si>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</si>
  <si>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</si>
  <si>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</si>
  <si>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</si>
  <si>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</si>
  <si>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</si>
  <si>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</si>
  <si>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</si>
  <si>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</si>
  <si>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</si>
  <si>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</si>
  <si>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</si>
  <si>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</si>
  <si>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</si>
  <si>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</si>
  <si>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</si>
  <si>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</si>
  <si>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</si>
  <si>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</si>
  <si>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</si>
  <si>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</si>
  <si>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</si>
  <si>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</si>
  <si>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</si>
  <si>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</si>
  <si>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</si>
  <si>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</si>
  <si>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</si>
  <si>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</si>
  <si>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</si>
  <si>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</si>
  <si>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</si>
  <si>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</si>
  <si>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</si>
  <si>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</si>
  <si>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</si>
  <si>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</si>
  <si>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</si>
  <si>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</si>
  <si>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</si>
  <si>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</si>
  <si>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</si>
  <si>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</si>
  <si>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</si>
  <si>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</si>
  <si>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</si>
  <si>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</si>
  <si>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</si>
  <si>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</si>
  <si>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</si>
  <si>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</si>
  <si>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</si>
  <si>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</si>
  <si>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</si>
  <si>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</si>
  <si>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</si>
  <si>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</si>
  <si>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</si>
  <si>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</si>
  <si>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</si>
  <si>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</si>
  <si>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</si>
  <si>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</si>
  <si>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</si>
  <si>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</si>
  <si>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</si>
  <si>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</si>
  <si>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</si>
  <si>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</si>
  <si>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</si>
  <si>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</si>
  <si>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</si>
  <si>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</si>
  <si>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</si>
  <si>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</si>
  <si>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</si>
  <si>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</si>
  <si>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</si>
  <si>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</si>
  <si>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</si>
  <si>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</si>
  <si>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</si>
  <si>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</si>
  <si>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</si>
  <si>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</si>
  <si>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</si>
  <si>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</si>
  <si>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</si>
  <si>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</si>
  <si>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</si>
  <si>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</si>
  <si>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</si>
  <si>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</si>
  <si>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</si>
  <si>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</si>
  <si>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</si>
  <si>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</si>
  <si>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</si>
  <si>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</si>
  <si>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</si>
  <si>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</si>
  <si>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</si>
  <si>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</si>
  <si>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</si>
  <si>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</si>
  <si>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</si>
  <si>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</si>
  <si>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</si>
  <si>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</si>
  <si>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</si>
  <si>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</si>
  <si>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</si>
  <si>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</si>
  <si>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</si>
  <si>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</si>
  <si>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</si>
  <si>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</si>
  <si>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</si>
  <si>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</si>
  <si>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</si>
  <si>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</si>
  <si>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</si>
  <si>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</si>
  <si>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</si>
  <si>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</si>
  <si>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</si>
  <si>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</si>
  <si>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</si>
  <si>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</si>
  <si>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</si>
  <si>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</si>
  <si>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</si>
  <si>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</si>
  <si>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</si>
  <si>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</si>
  <si>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</si>
  <si>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</si>
  <si>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</si>
  <si>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</si>
  <si>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</si>
  <si>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</si>
  <si>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</si>
  <si>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</si>
  <si>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</si>
  <si>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</si>
  <si>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</si>
  <si>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</si>
  <si>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</si>
  <si>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</si>
  <si>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</si>
  <si>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</si>
  <si>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</si>
  <si>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</si>
  <si>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</si>
  <si>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</si>
  <si>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</si>
  <si>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</si>
  <si>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</si>
  <si>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</si>
  <si>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</si>
  <si>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</si>
  <si>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</si>
  <si>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</si>
  <si>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</si>
  <si>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</si>
  <si>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</si>
  <si>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</si>
  <si>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</si>
  <si>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</si>
  <si>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</si>
  <si>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</si>
  <si>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</si>
  <si>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</si>
  <si>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</si>
  <si>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</si>
  <si>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</si>
  <si>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</si>
  <si>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</si>
  <si>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</si>
  <si>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</si>
  <si>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</si>
  <si>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</si>
  <si>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</si>
  <si>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</si>
  <si>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</si>
  <si>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</si>
  <si>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</si>
  <si>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</si>
  <si>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</si>
  <si>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</si>
  <si>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</si>
  <si>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</si>
  <si>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</si>
  <si>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</si>
  <si>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</si>
  <si>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</si>
  <si>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</si>
  <si>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</si>
  <si>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</si>
  <si>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</si>
  <si>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</si>
  <si>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</si>
  <si>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</si>
  <si>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</si>
  <si>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</si>
  <si>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</si>
  <si>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</si>
  <si>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</si>
  <si>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</si>
  <si>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</si>
  <si>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</si>
  <si>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</si>
  <si>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</si>
  <si>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</si>
  <si>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</si>
  <si>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</si>
  <si>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</si>
  <si>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</si>
  <si>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</si>
  <si>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</si>
  <si>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</si>
  <si>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</si>
  <si>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</si>
  <si>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</si>
  <si>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</si>
  <si>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</si>
  <si>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</si>
  <si>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</si>
  <si>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</si>
  <si>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</si>
  <si>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</si>
  <si>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</si>
  <si>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</si>
  <si>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</si>
  <si>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</si>
  <si>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</si>
  <si>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</si>
  <si>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</si>
  <si>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</si>
  <si>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</si>
  <si>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</si>
  <si>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</si>
  <si>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</si>
  <si>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</si>
  <si>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</si>
  <si>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</si>
  <si>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</si>
  <si>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</si>
  <si>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</si>
  <si>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</si>
  <si>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</si>
  <si>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</si>
  <si>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</si>
  <si>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</si>
  <si>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</si>
  <si>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</si>
  <si>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</si>
  <si>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</si>
  <si>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</si>
  <si>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</si>
  <si>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</si>
  <si>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</si>
  <si>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</si>
  <si>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</si>
  <si>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</si>
  <si>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</si>
  <si>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</si>
  <si>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</si>
  <si>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</si>
  <si>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</si>
  <si>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</si>
  <si>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</si>
  <si>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</si>
  <si>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</si>
  <si>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</si>
  <si>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</si>
  <si>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</si>
  <si>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</si>
  <si>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</si>
  <si>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</si>
  <si>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</si>
  <si>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</si>
  <si>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</si>
  <si>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</si>
  <si>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</si>
  <si>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</si>
  <si>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</si>
  <si>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</si>
  <si>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</si>
  <si>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</si>
  <si>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</si>
  <si>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</si>
  <si>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</si>
  <si>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</si>
  <si>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</si>
  <si>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</si>
  <si>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</si>
  <si>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</si>
  <si>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</si>
  <si>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</si>
  <si>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</si>
  <si>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</si>
  <si>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</si>
  <si>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</si>
  <si>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</si>
  <si>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</si>
  <si>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</si>
  <si>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</si>
  <si>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</si>
  <si>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</si>
  <si>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</si>
  <si>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</si>
  <si>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</si>
  <si>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</si>
  <si>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</si>
  <si>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</si>
  <si>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</si>
  <si>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</si>
  <si>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</si>
  <si>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</si>
  <si>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</si>
  <si>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</si>
  <si>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</si>
  <si>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</si>
  <si>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</si>
  <si>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</si>
  <si>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</si>
  <si>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</si>
  <si>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</si>
  <si>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</si>
  <si>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</si>
  <si>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</si>
  <si>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</si>
  <si>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</si>
  <si>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</si>
  <si>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</si>
  <si>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</si>
  <si>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</si>
  <si>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</si>
  <si>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</si>
  <si>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</si>
  <si>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</si>
  <si>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</si>
  <si>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</si>
  <si>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</si>
  <si>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</si>
  <si>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</si>
  <si>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</si>
  <si>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</si>
  <si>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</si>
  <si>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</si>
  <si>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</si>
  <si>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</si>
  <si>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</si>
  <si>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</si>
  <si>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</si>
  <si>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</si>
  <si>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</si>
  <si>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</si>
  <si>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</si>
  <si>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</si>
  <si>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</si>
  <si>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</si>
  <si>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</si>
  <si>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</si>
  <si>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</si>
  <si>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</si>
  <si>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</si>
  <si>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</si>
  <si>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</si>
  <si>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</si>
  <si>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</si>
  <si>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</si>
  <si>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</si>
  <si>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</si>
  <si>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</si>
  <si>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</si>
  <si>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</si>
  <si>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</si>
  <si>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</si>
  <si>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</si>
  <si>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</si>
  <si>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</si>
  <si>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</si>
  <si>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</si>
  <si>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</si>
  <si>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</si>
  <si>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</si>
  <si>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</si>
  <si>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</si>
  <si>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</si>
  <si>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</si>
  <si>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</si>
  <si>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</si>
  <si>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</si>
  <si>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</si>
  <si>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</si>
  <si>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</si>
  <si>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</si>
  <si>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</si>
  <si>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</si>
  <si>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</si>
  <si>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</si>
  <si>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</si>
  <si>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</si>
  <si>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</si>
  <si>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</si>
  <si>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</si>
  <si>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</si>
  <si>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</si>
  <si>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</si>
  <si>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</si>
  <si>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</si>
  <si>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</si>
  <si>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</si>
  <si>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</si>
  <si>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</si>
  <si>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</si>
  <si>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</si>
  <si>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</si>
  <si>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</si>
  <si>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</si>
  <si>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</si>
  <si>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</si>
  <si>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</si>
  <si>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</si>
  <si>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</si>
  <si>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</si>
  <si>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</si>
  <si>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</si>
  <si>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</si>
  <si>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</si>
  <si>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</si>
  <si>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</si>
  <si>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</si>
  <si>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</si>
  <si>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</si>
  <si>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</si>
  <si>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</si>
  <si>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</si>
  <si>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</si>
  <si>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</si>
  <si>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</si>
  <si>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</si>
  <si>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</si>
  <si>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</si>
  <si>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</si>
  <si>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</si>
  <si>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</si>
  <si>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</si>
  <si>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</si>
  <si>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</si>
  <si>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</si>
  <si>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</si>
  <si>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</si>
  <si>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</si>
  <si>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</si>
  <si>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</si>
  <si>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</si>
  <si>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</si>
  <si>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</si>
  <si>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</si>
  <si>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</si>
  <si>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</si>
  <si>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</si>
  <si>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</si>
  <si>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</si>
  <si>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</si>
  <si>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</si>
  <si>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</si>
  <si>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</si>
  <si>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</si>
  <si>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</si>
  <si>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</si>
  <si>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</si>
  <si>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</si>
  <si>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</si>
  <si>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</si>
  <si>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</si>
  <si>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</si>
  <si>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</si>
  <si>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</si>
  <si>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</si>
  <si>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</si>
  <si>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</si>
  <si>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</si>
  <si>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</si>
  <si>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</si>
  <si>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</si>
  <si>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</si>
  <si>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</si>
  <si>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</si>
  <si>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</si>
  <si>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</si>
  <si>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</si>
  <si>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</si>
  <si>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</si>
  <si>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</si>
  <si>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</si>
  <si>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</si>
  <si>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</si>
  <si>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</si>
  <si>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</si>
  <si>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</si>
  <si>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</si>
  <si>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</si>
  <si>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</si>
  <si>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</si>
  <si>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</si>
  <si>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</si>
  <si>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</si>
  <si>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</si>
  <si>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</si>
  <si>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</si>
  <si>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</si>
  <si>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</si>
  <si>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</si>
  <si>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</si>
  <si>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</si>
  <si>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</si>
  <si>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</si>
  <si>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</si>
  <si>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</si>
  <si>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</si>
  <si>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</si>
  <si>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</si>
  <si>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</si>
  <si>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</si>
  <si>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</si>
  <si>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</si>
  <si>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</si>
  <si>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</si>
  <si>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</si>
  <si>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</si>
  <si>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</si>
  <si>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</si>
  <si>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</si>
  <si>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</si>
  <si>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</si>
  <si>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</si>
  <si>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</si>
  <si>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</si>
  <si>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</si>
  <si>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</si>
  <si>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</si>
  <si>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</si>
  <si>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</si>
  <si>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</si>
  <si>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</si>
  <si>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</si>
  <si>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</si>
  <si>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</si>
  <si>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</si>
  <si>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</si>
  <si>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</si>
  <si>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</si>
  <si>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</si>
  <si>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</si>
  <si>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</si>
  <si>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</si>
  <si>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</si>
  <si>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</si>
  <si>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</si>
  <si>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</si>
  <si>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</si>
  <si>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</si>
  <si>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</si>
  <si>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</si>
  <si>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</si>
  <si>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</si>
  <si>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</si>
  <si>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</si>
  <si>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</si>
  <si>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</si>
  <si>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</si>
  <si>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</si>
  <si>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</si>
  <si>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</si>
  <si>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</si>
  <si>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</si>
  <si>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</si>
  <si>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</si>
  <si>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</si>
  <si>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</si>
  <si>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</si>
  <si>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</si>
  <si>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</si>
  <si>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</si>
  <si>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</si>
  <si>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</si>
  <si>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</si>
  <si>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</si>
  <si>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</si>
  <si>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</si>
  <si>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</si>
  <si>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</si>
  <si>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</si>
  <si>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</si>
  <si>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</si>
  <si>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</si>
  <si>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</si>
  <si>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</si>
  <si>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</si>
  <si>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</si>
  <si>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</si>
  <si>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</si>
  <si>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</si>
  <si>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</si>
  <si>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</si>
  <si>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</si>
  <si>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</si>
  <si>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</si>
  <si>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</si>
  <si>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</si>
  <si>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</si>
  <si>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</si>
  <si>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</si>
  <si>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</si>
  <si>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</si>
  <si>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</si>
  <si>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</si>
  <si>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</si>
  <si>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</si>
  <si>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</si>
  <si>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</si>
  <si>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</si>
  <si>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</si>
  <si>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</si>
  <si>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</si>
  <si>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</si>
  <si>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</si>
  <si>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</si>
  <si>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</si>
  <si>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</si>
  <si>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</si>
  <si>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</si>
  <si>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</si>
  <si>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</si>
  <si>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</si>
  <si>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</si>
  <si>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</si>
  <si>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</si>
  <si>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</si>
  <si>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</si>
  <si>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</si>
  <si>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</si>
  <si>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</si>
  <si>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</si>
  <si>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</si>
  <si>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</si>
  <si>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</si>
  <si>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</si>
  <si>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</si>
  <si>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</si>
  <si>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</si>
  <si>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</si>
  <si>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</si>
  <si>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</si>
  <si>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</si>
  <si>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</si>
  <si>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</si>
  <si>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</si>
  <si>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</si>
  <si>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</si>
  <si>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</si>
  <si>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</si>
  <si>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</si>
  <si>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</si>
  <si>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</si>
  <si>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</si>
  <si>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</si>
  <si>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</si>
  <si>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</si>
  <si>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</si>
  <si>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</si>
  <si>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</si>
  <si>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</si>
  <si>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</si>
  <si>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</si>
  <si>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</si>
  <si>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</si>
  <si>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</si>
  <si>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</si>
  <si>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</si>
  <si>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</si>
  <si>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</si>
  <si>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</si>
  <si>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</si>
  <si>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</si>
  <si>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</si>
  <si>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</si>
  <si>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</si>
  <si>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</si>
  <si>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</si>
  <si>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</si>
  <si>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</si>
  <si>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</si>
  <si>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</si>
  <si>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</si>
  <si>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</si>
  <si>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</si>
  <si>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</si>
  <si>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</si>
  <si>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</si>
  <si>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</si>
  <si>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</si>
  <si>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</si>
  <si>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</si>
  <si>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</si>
  <si>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</si>
  <si>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</si>
  <si>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</si>
  <si>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</si>
  <si>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</si>
  <si>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</si>
  <si>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</si>
  <si>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</si>
  <si>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</si>
  <si>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</si>
  <si>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</si>
  <si>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</si>
  <si>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</si>
  <si>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</si>
  <si>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</si>
  <si>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</si>
  <si>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</si>
  <si>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</si>
  <si>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</si>
  <si>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</si>
  <si>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</si>
  <si>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</si>
  <si>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</si>
  <si>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</si>
  <si>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</si>
  <si>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</si>
  <si>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</si>
  <si>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</si>
  <si>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</si>
  <si>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</si>
  <si>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</si>
  <si>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</si>
  <si>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</si>
  <si>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</si>
  <si>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</si>
  <si>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</si>
  <si>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</si>
  <si>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</si>
  <si>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</si>
  <si>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</si>
  <si>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</si>
  <si>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</si>
  <si>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</si>
  <si>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</si>
  <si>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</si>
  <si>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</si>
  <si>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</si>
  <si>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</si>
  <si>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</si>
  <si>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</si>
  <si>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</si>
  <si>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</si>
  <si>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</si>
  <si>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</si>
  <si>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</si>
  <si>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</si>
  <si>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</si>
  <si>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</si>
  <si>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</si>
  <si>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</si>
  <si>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</si>
  <si>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</si>
  <si>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</si>
  <si>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</si>
  <si>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</si>
  <si>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</si>
  <si>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</si>
  <si>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</si>
  <si>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</si>
  <si>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</si>
  <si>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</si>
  <si>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</si>
  <si>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</si>
  <si>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</si>
  <si>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</si>
  <si>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</si>
  <si>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</si>
  <si>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</si>
  <si>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</si>
  <si>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</si>
  <si>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</si>
  <si>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</si>
  <si>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</si>
  <si>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</si>
  <si>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</si>
  <si>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</si>
  <si>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</si>
  <si>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</si>
  <si>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</si>
  <si>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</si>
  <si>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</si>
  <si>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</si>
  <si>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</si>
  <si>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</si>
  <si>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</si>
  <si>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</si>
  <si>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</si>
  <si>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</si>
  <si>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</si>
  <si>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</si>
  <si>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</si>
  <si>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</si>
  <si>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</si>
  <si>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</si>
  <si>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</si>
  <si>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</si>
  <si>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</si>
  <si>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</si>
  <si>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</si>
  <si>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</si>
  <si>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</si>
  <si>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</si>
  <si>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</si>
  <si>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</si>
  <si>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</si>
  <si>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</si>
  <si>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</si>
  <si>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</si>
  <si>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</si>
  <si>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</si>
  <si>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</si>
  <si>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</si>
  <si>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</si>
  <si>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</si>
  <si>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</si>
  <si>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</si>
  <si>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</si>
  <si>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</si>
  <si>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</si>
  <si>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</si>
  <si>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</si>
  <si>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</si>
  <si>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</si>
  <si>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</si>
  <si>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</si>
  <si>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</si>
  <si>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</si>
  <si>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</si>
  <si>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</si>
  <si>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</si>
  <si>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</si>
  <si>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</si>
  <si>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</si>
  <si>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</si>
  <si>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</si>
  <si>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</si>
  <si>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</si>
  <si>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</si>
  <si>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</si>
  <si>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</si>
  <si>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</si>
  <si>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</si>
  <si>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</si>
  <si>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</si>
  <si>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</si>
  <si>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</si>
  <si>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</si>
  <si>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</si>
  <si>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</si>
  <si>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</si>
  <si>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</si>
  <si>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</si>
  <si>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</si>
  <si>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</si>
  <si>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</si>
  <si>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</si>
  <si>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</si>
  <si>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</si>
  <si>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</si>
  <si>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</si>
  <si>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</si>
  <si>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</si>
  <si>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</si>
  <si>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</si>
  <si>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</si>
  <si>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</si>
  <si>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</si>
  <si>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</si>
  <si>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</si>
  <si>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</si>
  <si>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</si>
  <si>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</si>
  <si>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</si>
  <si>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</si>
  <si>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</si>
  <si>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</si>
  <si>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</si>
  <si>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</si>
  <si>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</si>
  <si>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</si>
  <si>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</si>
  <si>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</si>
  <si>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</si>
  <si>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</si>
  <si>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</si>
  <si>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</si>
  <si>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</si>
  <si>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</si>
  <si>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</si>
  <si>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</si>
  <si>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</si>
  <si>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</si>
  <si>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</si>
  <si>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</si>
  <si>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</si>
  <si>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</si>
  <si>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</si>
  <si>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</si>
  <si>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</si>
  <si>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</si>
  <si>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</si>
  <si>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</si>
  <si>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</si>
  <si>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</si>
  <si>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</si>
  <si>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</si>
  <si>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</si>
  <si>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</si>
  <si>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</si>
  <si>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</si>
  <si>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</si>
  <si>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</si>
  <si>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</si>
  <si>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</si>
  <si>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</si>
  <si>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</si>
  <si>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</si>
  <si>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</si>
  <si>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</si>
  <si>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</si>
  <si>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</si>
  <si>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</si>
  <si>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</si>
  <si>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</si>
  <si>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</si>
  <si>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</si>
  <si>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</si>
  <si>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</si>
  <si>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</si>
  <si>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</si>
  <si>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</si>
  <si>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</si>
  <si>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</si>
  <si>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</si>
  <si>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</si>
  <si>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</si>
  <si>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</si>
  <si>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</si>
  <si>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</si>
  <si>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</si>
  <si>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</si>
  <si>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</si>
  <si>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</si>
  <si>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</si>
  <si>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</si>
  <si>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</si>
  <si>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</si>
  <si>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</si>
  <si>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</si>
  <si>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</si>
  <si>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</si>
  <si>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</si>
  <si>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</si>
  <si>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</si>
  <si>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</si>
  <si>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</si>
  <si>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</si>
  <si>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</si>
  <si>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</si>
  <si>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</si>
  <si>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</si>
  <si>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</si>
  <si>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</si>
  <si>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</si>
  <si>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</si>
  <si>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</si>
  <si>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</si>
  <si>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</si>
  <si>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</si>
  <si>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</si>
  <si>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</si>
  <si>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</si>
  <si>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</si>
  <si>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</si>
  <si>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</si>
  <si>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</si>
  <si>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</si>
  <si>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</si>
  <si>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</si>
  <si>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</si>
  <si>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</si>
  <si>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</si>
  <si>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</si>
  <si>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</si>
  <si>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</si>
  <si>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</si>
  <si>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</si>
  <si>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</si>
  <si>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</si>
  <si>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</si>
  <si>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</si>
  <si>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</si>
  <si>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</si>
  <si>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</si>
  <si>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</si>
  <si>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</si>
  <si>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</si>
  <si>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</si>
  <si>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</si>
  <si>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</si>
  <si>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</si>
  <si>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</si>
  <si>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</si>
  <si>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</si>
  <si>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</si>
  <si>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</si>
  <si>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</si>
  <si>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</si>
  <si>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</si>
  <si>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</si>
  <si>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</si>
  <si>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</si>
  <si>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</si>
  <si>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</si>
  <si>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</si>
  <si>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</si>
  <si>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</si>
  <si>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</si>
  <si>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</si>
  <si>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</si>
  <si>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</si>
  <si>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</si>
  <si>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</si>
  <si>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</si>
  <si>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</si>
  <si>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</si>
  <si>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</si>
  <si>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</si>
  <si>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</si>
  <si>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</si>
  <si>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</si>
  <si>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</si>
  <si>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</si>
  <si>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</si>
  <si>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</si>
  <si>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</si>
  <si>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</si>
  <si>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</si>
  <si>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</si>
  <si>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</si>
  <si>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</si>
  <si>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</si>
  <si>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</si>
  <si>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</si>
  <si>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</si>
  <si>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</si>
  <si>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</si>
  <si>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</si>
  <si>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</si>
  <si>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</si>
  <si>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</si>
  <si>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</si>
  <si>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</si>
  <si>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</si>
  <si>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</si>
  <si>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</si>
  <si>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</si>
  <si>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</si>
  <si>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</si>
  <si>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</si>
  <si>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</si>
  <si>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</si>
  <si>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</si>
  <si>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</si>
  <si>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</si>
  <si>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</si>
  <si>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</si>
  <si>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</si>
  <si>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</si>
  <si>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</si>
  <si>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</si>
  <si>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</si>
  <si>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</si>
  <si>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</si>
  <si>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</si>
  <si>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</si>
  <si>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</si>
  <si>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</si>
  <si>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</si>
  <si>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</si>
  <si>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</si>
  <si>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</si>
  <si>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</si>
  <si>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</si>
  <si>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</si>
  <si>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</si>
  <si>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</si>
  <si>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</si>
  <si>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</si>
  <si>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</si>
  <si>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</si>
  <si>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</si>
  <si>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</si>
  <si>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</si>
  <si>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</si>
  <si>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</si>
  <si>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</si>
  <si>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</si>
  <si>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</si>
  <si>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</si>
  <si>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</si>
  <si>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</si>
  <si>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</si>
  <si>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</si>
  <si>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</si>
  <si>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</si>
  <si>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</si>
  <si>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</si>
  <si>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</si>
  <si>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</si>
  <si>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</si>
  <si>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</si>
  <si>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</si>
  <si>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</si>
  <si>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</si>
  <si>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</si>
  <si>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</si>
  <si>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</si>
  <si>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</si>
  <si>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</si>
  <si>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</si>
  <si>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</si>
  <si>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</si>
  <si>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</si>
  <si>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</si>
  <si>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</si>
  <si>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</si>
  <si>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</si>
  <si>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</si>
  <si>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</si>
  <si>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</si>
  <si>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</si>
  <si>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</si>
  <si>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</si>
  <si>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</si>
  <si>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</si>
  <si>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</si>
  <si>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</si>
  <si>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</si>
  <si>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</si>
  <si>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</si>
  <si>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</si>
  <si>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</si>
  <si>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</si>
  <si>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</si>
  <si>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</si>
  <si>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</si>
  <si>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</si>
  <si>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</si>
  <si>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</si>
  <si>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</si>
  <si>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</si>
  <si>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</si>
  <si>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</si>
  <si>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</si>
  <si>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</si>
  <si>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</si>
  <si>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</si>
  <si>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</si>
  <si>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</si>
  <si>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</si>
  <si>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</si>
  <si>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</si>
  <si>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</si>
  <si>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</si>
  <si>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</si>
  <si>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</si>
  <si>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</si>
  <si>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</si>
  <si>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</si>
  <si>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</si>
  <si>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</si>
  <si>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</si>
  <si>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</si>
  <si>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</si>
  <si>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</si>
  <si>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</si>
  <si>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</si>
  <si>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</si>
  <si>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</si>
  <si>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</si>
  <si>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</si>
  <si>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</si>
  <si>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</si>
  <si>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</si>
  <si>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</si>
  <si>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</si>
  <si>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</si>
  <si>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</si>
  <si>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</si>
  <si>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</si>
  <si>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</si>
  <si>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</si>
  <si>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</si>
  <si>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</si>
  <si>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</si>
  <si>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</si>
  <si>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</si>
  <si>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</si>
  <si>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</si>
  <si>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</si>
  <si>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</si>
  <si>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</si>
  <si>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</si>
  <si>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</si>
  <si>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</si>
  <si>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</si>
  <si>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</si>
  <si>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</si>
  <si>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</si>
  <si>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</si>
  <si>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</si>
  <si>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</si>
  <si>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</si>
  <si>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</si>
  <si>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</si>
  <si>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</si>
  <si>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</si>
  <si>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</si>
  <si>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</si>
  <si>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</si>
  <si>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</si>
  <si>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</si>
  <si>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</si>
  <si>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</si>
  <si>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</si>
  <si>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</si>
  <si>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</si>
  <si>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</si>
  <si>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</si>
  <si>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</si>
  <si>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</si>
  <si>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</si>
  <si>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</si>
  <si>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</si>
  <si>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</si>
  <si>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</si>
  <si>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</si>
  <si>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</si>
  <si>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</si>
  <si>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</si>
  <si>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</si>
  <si>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</si>
  <si>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</si>
  <si>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</si>
  <si>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</si>
  <si>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</si>
  <si>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</si>
  <si>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</si>
  <si>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</si>
  <si>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</si>
  <si>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</si>
  <si>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</si>
  <si>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</si>
  <si>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</si>
  <si>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</si>
  <si>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</si>
  <si>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</si>
  <si>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</si>
  <si>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</si>
  <si>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</si>
  <si>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</si>
  <si>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</si>
  <si>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</si>
  <si>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</si>
  <si>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</si>
  <si>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</si>
  <si>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</si>
  <si>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</si>
  <si>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</si>
  <si>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</si>
  <si>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</si>
  <si>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</si>
  <si>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</si>
  <si>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</si>
  <si>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</si>
  <si>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</si>
  <si>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</si>
  <si>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</si>
  <si>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</si>
  <si>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</si>
  <si>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</si>
  <si>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</si>
  <si>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</si>
  <si>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</si>
  <si>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</si>
  <si>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</si>
  <si>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</si>
  <si>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</si>
  <si>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</si>
  <si>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</si>
  <si>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</si>
  <si>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</si>
  <si>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</si>
  <si>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</si>
  <si>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</si>
  <si>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</si>
  <si>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</si>
  <si>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</si>
  <si>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</si>
  <si>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</si>
  <si>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</si>
  <si>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</si>
  <si>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</si>
  <si>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</si>
  <si>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</si>
  <si>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</si>
  <si>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</si>
  <si>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</si>
  <si>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</si>
  <si>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</si>
  <si>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</si>
  <si>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</si>
  <si>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</si>
  <si>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</si>
  <si>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</si>
  <si>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</si>
  <si>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</si>
  <si>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</si>
  <si>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</si>
  <si>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</si>
  <si>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</si>
  <si>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</si>
  <si>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</si>
  <si>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</si>
  <si>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</si>
  <si>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</si>
  <si>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</si>
  <si>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</si>
  <si>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</si>
  <si>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</si>
  <si>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</si>
  <si>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</si>
  <si>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</si>
  <si>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</si>
  <si>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</si>
  <si>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</si>
  <si>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</si>
  <si>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</si>
  <si>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</si>
  <si>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</si>
  <si>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</si>
  <si>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</si>
  <si>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</si>
  <si>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</si>
  <si>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</si>
  <si>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</si>
  <si>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</si>
  <si>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</si>
  <si>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</si>
  <si>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</si>
  <si>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</si>
  <si>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</si>
  <si>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</si>
  <si>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</si>
  <si>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</si>
  <si>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</si>
  <si>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2016-04-12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</si>
  <si>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</si>
  <si>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</si>
  <si>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</si>
  <si>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</si>
  <si>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</si>
  <si>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</si>
  <si>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</si>
  <si>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</si>
  <si>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</si>
  <si>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</si>
  <si>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</si>
  <si>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</si>
  <si>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</si>
  <si>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</si>
  <si>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</si>
  <si>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</si>
  <si>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</si>
  <si>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</si>
  <si>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</si>
  <si>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</si>
  <si>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</si>
  <si>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</si>
  <si>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</si>
  <si>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</si>
  <si>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</si>
  <si>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</si>
  <si>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</si>
  <si>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</si>
  <si>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</si>
  <si>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</si>
  <si>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</si>
  <si>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</si>
  <si>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</si>
  <si>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</si>
  <si>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</si>
  <si>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</si>
  <si>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</si>
  <si>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</si>
  <si>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</si>
  <si>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</si>
  <si>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</si>
  <si>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</si>
  <si>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</si>
  <si>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</si>
  <si>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</si>
  <si>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</si>
  <si>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</si>
  <si>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</si>
  <si>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</si>
  <si>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</si>
  <si>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</si>
  <si>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</si>
  <si>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</si>
  <si>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</si>
  <si>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</si>
  <si>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</si>
  <si>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</si>
  <si>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</si>
  <si>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</si>
  <si>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</si>
  <si>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</si>
  <si>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</si>
  <si>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</si>
  <si>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</si>
  <si>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</si>
  <si>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</si>
  <si>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</si>
  <si>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</si>
  <si>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</si>
  <si>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</si>
  <si>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</si>
  <si>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</si>
  <si>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</si>
  <si>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</si>
  <si>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</si>
  <si>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</si>
  <si>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</si>
  <si>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</si>
  <si>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</si>
  <si>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</si>
  <si>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</si>
  <si>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</si>
  <si>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</si>
  <si>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</si>
  <si>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</si>
  <si>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</si>
  <si>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</si>
  <si>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</si>
  <si>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</si>
  <si>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</si>
  <si>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</si>
  <si>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</si>
  <si>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</si>
  <si>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</si>
  <si>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</si>
  <si>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</si>
  <si>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</si>
  <si>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</si>
  <si>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</si>
  <si>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</si>
  <si>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</si>
  <si>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</si>
  <si>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</si>
  <si>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</si>
  <si>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</si>
  <si>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</si>
  <si>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</si>
  <si>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</si>
  <si>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</si>
  <si>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</si>
  <si>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</si>
  <si>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</si>
  <si>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</si>
  <si>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</si>
  <si>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</si>
  <si>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</si>
  <si>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</si>
  <si>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</si>
  <si>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</si>
  <si>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</si>
  <si>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</si>
  <si>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</si>
  <si>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</si>
  <si>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</si>
  <si>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</si>
  <si>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</si>
  <si>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</si>
  <si>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</si>
  <si>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</si>
  <si>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</si>
  <si>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</si>
  <si>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</si>
  <si>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</si>
  <si>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</si>
  <si>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</si>
  <si>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</si>
  <si>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</si>
  <si>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</si>
  <si>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</si>
  <si>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</si>
  <si>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</si>
  <si>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</si>
  <si>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</si>
  <si>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</si>
  <si>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</si>
  <si>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</si>
  <si>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</si>
  <si>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</si>
  <si>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</si>
  <si>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</si>
  <si>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</si>
  <si>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</si>
  <si>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</si>
  <si>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</si>
  <si>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</si>
  <si>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</si>
  <si>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</si>
  <si>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</si>
  <si>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</si>
  <si>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</si>
  <si>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</si>
  <si>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</si>
  <si>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</si>
  <si>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</si>
  <si>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</si>
  <si>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</si>
  <si>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</si>
  <si>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</si>
  <si>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</si>
  <si>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</si>
  <si>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</si>
  <si>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</si>
  <si>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</si>
  <si>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</si>
  <si>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</si>
  <si>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</si>
  <si>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</si>
  <si>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</si>
  <si>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</si>
  <si>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</si>
  <si>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</si>
  <si>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</si>
  <si>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</si>
  <si>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</si>
  <si>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</si>
  <si>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</si>
  <si>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</si>
  <si>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</si>
  <si>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</si>
  <si>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</si>
  <si>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</si>
  <si>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</si>
  <si>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</si>
  <si>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</si>
  <si>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</si>
  <si>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</si>
  <si>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</si>
  <si>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</si>
  <si>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</si>
  <si>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</si>
  <si>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</si>
  <si>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</si>
  <si>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</si>
  <si>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</si>
  <si>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</si>
  <si>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</si>
  <si>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</si>
  <si>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</si>
  <si>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</si>
  <si>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</si>
  <si>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</si>
  <si>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</si>
  <si>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</si>
  <si>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</si>
  <si>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</si>
  <si>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</si>
  <si>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</si>
  <si>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</si>
  <si>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</si>
  <si>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</si>
  <si>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</si>
  <si>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</si>
  <si>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</si>
  <si>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</si>
  <si>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</si>
  <si>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</si>
  <si>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</si>
  <si>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</si>
  <si>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</si>
  <si>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</si>
  <si>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</si>
  <si>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</si>
  <si>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</si>
  <si>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</si>
  <si>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</si>
  <si>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</si>
  <si>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</si>
  <si>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</si>
  <si>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</si>
  <si>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</si>
  <si>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</si>
  <si>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</si>
  <si>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</si>
  <si>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</si>
  <si>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</si>
  <si>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</si>
  <si>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</si>
  <si>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</si>
  <si>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</si>
  <si>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</si>
  <si>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</si>
  <si>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</si>
  <si>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</si>
  <si>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</si>
  <si>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</si>
  <si>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</si>
  <si>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</si>
  <si>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</si>
  <si>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</si>
  <si>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</si>
  <si>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</si>
  <si>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</si>
  <si>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</si>
  <si>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</si>
  <si>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</si>
  <si>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</si>
  <si>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</si>
  <si>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</si>
  <si>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</si>
  <si>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</si>
  <si>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</si>
  <si>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</si>
  <si>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</si>
  <si>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</si>
  <si>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</si>
  <si>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</si>
  <si>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</si>
  <si>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</si>
  <si>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</si>
  <si>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</si>
  <si>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</si>
  <si>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</si>
  <si>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</si>
  <si>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</si>
  <si>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</si>
  <si>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</si>
  <si>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</si>
  <si>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</si>
  <si>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</si>
  <si>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</si>
  <si>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</si>
  <si>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</si>
  <si>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</si>
  <si>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</si>
  <si>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</si>
  <si>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</si>
  <si>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</si>
  <si>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</si>
  <si>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</si>
  <si>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</si>
  <si>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</si>
  <si>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</si>
  <si>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</si>
  <si>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</si>
  <si>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</si>
  <si>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</si>
  <si>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</si>
  <si>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</si>
  <si>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</si>
  <si>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</si>
  <si>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</si>
  <si>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</si>
  <si>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</si>
  <si>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</si>
  <si>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</si>
  <si>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</si>
  <si>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</si>
  <si>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</si>
  <si>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</si>
  <si>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</si>
  <si>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</si>
  <si>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</si>
  <si>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</si>
  <si>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</si>
  <si>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</si>
  <si>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</si>
  <si>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</si>
  <si>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</si>
  <si>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</si>
  <si>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</si>
  <si>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</si>
  <si>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</si>
  <si>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</si>
  <si>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</si>
  <si>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</si>
  <si>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</si>
  <si>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</si>
  <si>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</si>
  <si>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</si>
  <si>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</si>
  <si>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</si>
  <si>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</si>
  <si>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</si>
  <si>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</si>
  <si>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</si>
  <si>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</si>
  <si>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</si>
  <si>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</si>
  <si>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</si>
  <si>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</si>
  <si>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</si>
  <si>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</si>
  <si>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</si>
  <si>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</si>
  <si>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</si>
  <si>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</si>
  <si>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</si>
  <si>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</si>
  <si>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</si>
  <si>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</si>
  <si>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</si>
  <si>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</si>
  <si>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</si>
  <si>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</si>
  <si>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</si>
  <si>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</si>
  <si>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</si>
  <si>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</si>
  <si>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</si>
  <si>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</si>
  <si>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</si>
  <si>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</si>
  <si>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</si>
  <si>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</si>
  <si>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</si>
  <si>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</si>
  <si>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</si>
  <si>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</si>
  <si>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</si>
  <si>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</si>
  <si>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</si>
  <si>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</si>
  <si>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</si>
  <si>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</si>
  <si>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</si>
  <si>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</si>
  <si>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</si>
  <si>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</si>
  <si>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</si>
  <si>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</si>
  <si>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</si>
  <si>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</si>
  <si>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</si>
  <si>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</si>
  <si>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</si>
  <si>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</si>
  <si>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</si>
  <si>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</si>
  <si>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</si>
  <si>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</si>
  <si>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</si>
  <si>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</si>
  <si>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</si>
  <si>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</si>
  <si>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</si>
  <si>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</si>
  <si>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</si>
  <si>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</si>
  <si>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</si>
  <si>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</si>
  <si>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</si>
  <si>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</si>
  <si>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</si>
  <si>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</si>
  <si>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</si>
  <si>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</si>
  <si>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</si>
  <si>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</si>
  <si>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</si>
  <si>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</si>
  <si>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</si>
  <si>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</si>
  <si>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</si>
  <si>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</si>
  <si>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</si>
  <si>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</si>
  <si>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</si>
  <si>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</si>
  <si>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</si>
  <si>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</si>
  <si>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</si>
  <si>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</si>
  <si>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</si>
  <si>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</si>
  <si>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</si>
  <si>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</si>
  <si>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</si>
  <si>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</si>
  <si>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</si>
  <si>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</si>
  <si>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</si>
  <si>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</si>
  <si>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</si>
  <si>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</si>
  <si>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</si>
  <si>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</si>
  <si>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</si>
  <si>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</si>
  <si>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</si>
  <si>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</si>
  <si>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</si>
  <si>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</si>
  <si>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</si>
  <si>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</si>
  <si>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</si>
  <si>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</si>
  <si>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</si>
  <si>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</si>
  <si>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</si>
  <si>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</si>
  <si>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</si>
  <si>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</si>
  <si>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</si>
  <si>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</si>
  <si>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</si>
  <si>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</si>
  <si>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</si>
  <si>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</si>
  <si>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</si>
  <si>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</si>
  <si>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</si>
  <si>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</si>
  <si>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</si>
  <si>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</si>
  <si>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</si>
  <si>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</si>
  <si>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</si>
  <si>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</si>
  <si>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</si>
  <si>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</si>
  <si>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</si>
  <si>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</si>
  <si>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</si>
  <si>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</si>
  <si>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</si>
  <si>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</si>
  <si>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</si>
  <si>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</si>
  <si>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</si>
  <si>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</si>
  <si>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</si>
  <si>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</si>
  <si>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</si>
  <si>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</si>
  <si>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</si>
  <si>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</si>
  <si>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</si>
  <si>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</si>
  <si>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</si>
  <si>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</si>
  <si>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</si>
  <si>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</si>
  <si>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</si>
  <si>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</si>
  <si>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</si>
  <si>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</si>
  <si>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</si>
  <si>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</si>
  <si>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</si>
  <si>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</si>
  <si>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</si>
  <si>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</si>
  <si>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</si>
  <si>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</si>
  <si>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</si>
  <si>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</si>
  <si>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</si>
  <si>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</si>
  <si>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</si>
  <si>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</si>
  <si>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</si>
  <si>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</si>
  <si>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</si>
  <si>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</si>
  <si>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</si>
  <si>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</si>
  <si>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</si>
  <si>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</si>
  <si>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</si>
  <si>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</si>
  <si>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</si>
  <si>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</si>
  <si>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</si>
  <si>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</si>
  <si>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</si>
  <si>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</si>
  <si>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</si>
  <si>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</si>
  <si>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</si>
  <si>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</si>
  <si>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</si>
  <si>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</si>
  <si>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</si>
  <si>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</si>
  <si>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</si>
  <si>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</si>
  <si>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</si>
  <si>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</si>
  <si>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</si>
  <si>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</si>
  <si>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</si>
  <si>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</si>
  <si>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</si>
  <si>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</si>
  <si>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</si>
  <si>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</si>
  <si>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</si>
  <si>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</si>
  <si>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</si>
  <si>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</si>
  <si>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</si>
  <si>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</si>
  <si>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</si>
  <si>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</si>
  <si>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</si>
  <si>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</si>
  <si>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</si>
  <si>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</si>
  <si>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</si>
  <si>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</si>
  <si>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</si>
  <si>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</si>
  <si>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</si>
  <si>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</si>
  <si>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</si>
  <si>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</si>
  <si>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</si>
  <si>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</si>
  <si>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</si>
  <si>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</si>
  <si>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</si>
  <si>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</si>
  <si>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</si>
  <si>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</si>
  <si>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</si>
  <si>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</si>
  <si>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</si>
  <si>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</si>
  <si>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</si>
  <si>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</si>
  <si>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</si>
  <si>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</si>
  <si>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</si>
  <si>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</si>
  <si>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</si>
  <si>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</si>
  <si>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</si>
  <si>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</si>
  <si>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</si>
  <si>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</si>
  <si>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</si>
  <si>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</si>
  <si>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</si>
  <si>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</si>
  <si>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</si>
  <si>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</si>
  <si>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</si>
  <si>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</si>
  <si>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</si>
  <si>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</si>
  <si>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</si>
  <si>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</si>
  <si>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</si>
  <si>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</si>
  <si>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</si>
  <si>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</si>
  <si>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</si>
  <si>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</si>
  <si>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</si>
  <si>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</si>
  <si>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</si>
  <si>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</si>
  <si>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</si>
  <si>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</si>
  <si>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</si>
  <si>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</si>
  <si>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</si>
  <si>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</si>
  <si>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</si>
  <si>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</si>
  <si>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</si>
  <si>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</si>
  <si>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</si>
  <si>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</si>
  <si>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</si>
  <si>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</si>
  <si>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</si>
  <si>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</si>
  <si>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</si>
  <si>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</si>
  <si>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</si>
  <si>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</si>
  <si>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</si>
  <si>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</si>
  <si>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</si>
  <si>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</si>
  <si>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</si>
  <si>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</si>
  <si>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</si>
  <si>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</si>
  <si>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</si>
  <si>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</si>
  <si>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</si>
  <si>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</si>
  <si>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</si>
  <si>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</si>
  <si>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</si>
  <si>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</si>
  <si>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</si>
  <si>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</si>
  <si>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</si>
  <si>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</si>
  <si>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</si>
  <si>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</si>
  <si>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</si>
  <si>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</si>
  <si>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</si>
  <si>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</si>
  <si>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</si>
  <si>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</si>
  <si>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</si>
  <si>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</si>
  <si>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</si>
  <si>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</si>
  <si>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</si>
  <si>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</si>
  <si>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</si>
  <si>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</si>
  <si>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</si>
  <si>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</si>
  <si>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</si>
  <si>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</si>
  <si>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</si>
  <si>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</si>
  <si>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</si>
  <si>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</si>
  <si>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</si>
  <si>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</si>
  <si>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</si>
  <si>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</si>
  <si>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</si>
  <si>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</si>
  <si>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</si>
  <si>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</si>
  <si>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</si>
  <si>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</si>
  <si>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</si>
  <si>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</si>
  <si>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</si>
  <si>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</si>
  <si>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</si>
  <si>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</si>
  <si>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</si>
  <si>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</si>
  <si>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</si>
  <si>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</si>
  <si>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</si>
  <si>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</si>
  <si>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</si>
  <si>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</si>
  <si>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</si>
  <si>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</si>
  <si>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</si>
  <si>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</si>
  <si>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</si>
  <si>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</si>
  <si>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</si>
  <si>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</si>
  <si>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</si>
  <si>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</si>
  <si>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</si>
  <si>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</si>
  <si>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</si>
  <si>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</si>
  <si>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</si>
  <si>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</si>
  <si>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</si>
  <si>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</si>
  <si>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</si>
  <si>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</si>
  <si>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</si>
  <si>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</si>
  <si>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</si>
  <si>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</si>
  <si>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</si>
  <si>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</si>
  <si>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</si>
  <si>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</si>
  <si>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</si>
  <si>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</si>
  <si>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</si>
  <si>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</si>
  <si>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</si>
  <si>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</si>
  <si>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</si>
  <si>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</si>
  <si>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</si>
  <si>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</si>
  <si>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</si>
  <si>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</si>
  <si>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</si>
  <si>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</si>
  <si>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</si>
  <si>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</si>
  <si>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</si>
  <si>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</si>
  <si>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</si>
  <si>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</si>
  <si>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</si>
  <si>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</si>
  <si>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</si>
  <si>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</si>
  <si>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</si>
  <si>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</si>
  <si>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</si>
  <si>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</si>
  <si>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</si>
  <si>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</si>
  <si>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</si>
  <si>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</si>
  <si>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</si>
  <si>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</si>
  <si>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</si>
  <si>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</si>
  <si>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</si>
  <si>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</si>
  <si>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</si>
  <si>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</si>
  <si>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</si>
  <si>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</si>
  <si>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</si>
  <si>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</si>
  <si>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</si>
  <si>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</si>
  <si>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</si>
  <si>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</si>
  <si>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</si>
  <si>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</si>
  <si>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</si>
  <si>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</si>
  <si>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</si>
  <si>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</si>
  <si>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</si>
  <si>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</si>
  <si>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</si>
  <si>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</si>
  <si>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</si>
  <si>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</si>
  <si>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</si>
  <si>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</si>
  <si>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</si>
  <si>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</si>
  <si>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</si>
  <si>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</si>
  <si>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</si>
  <si>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</si>
  <si>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</si>
  <si>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</si>
  <si>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</si>
  <si>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</si>
  <si>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</si>
  <si>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</si>
  <si>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</si>
  <si>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</si>
  <si>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</si>
  <si>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</si>
  <si>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</si>
  <si>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</si>
  <si>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</si>
  <si>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</si>
  <si>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</si>
  <si>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</si>
  <si>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</si>
  <si>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</si>
  <si>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</si>
  <si>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</si>
  <si>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</si>
  <si>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</si>
  <si>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</si>
  <si>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</si>
  <si>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</si>
  <si>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</si>
  <si>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</si>
  <si>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</si>
  <si>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</si>
  <si>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</si>
  <si>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</si>
  <si>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</si>
  <si>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</si>
  <si>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</si>
  <si>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</si>
  <si>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</si>
  <si>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</si>
  <si>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</si>
  <si>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</si>
  <si>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</si>
  <si>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</si>
  <si>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</si>
  <si>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</si>
  <si>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</si>
  <si>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</si>
  <si>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</si>
  <si>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</si>
  <si>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</si>
  <si>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</si>
  <si>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</si>
  <si>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</si>
  <si>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</si>
  <si>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</si>
  <si>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</si>
  <si>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</si>
  <si>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</si>
  <si>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</si>
  <si>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</si>
  <si>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</si>
  <si>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</si>
  <si>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</si>
  <si>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</si>
  <si>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</si>
  <si>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</si>
  <si>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</si>
  <si>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</si>
  <si>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</si>
  <si>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</si>
  <si>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</si>
  <si>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</si>
  <si>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</si>
  <si>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</si>
  <si>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</si>
  <si>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</si>
  <si>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</si>
  <si>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</si>
  <si>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</si>
  <si>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</si>
  <si>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</si>
  <si>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</si>
  <si>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</si>
  <si>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</si>
  <si>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</si>
  <si>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</si>
  <si>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</si>
  <si>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</si>
  <si>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</si>
  <si>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</si>
  <si>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</si>
  <si>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</si>
  <si>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</si>
  <si>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</si>
  <si>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</si>
  <si>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</si>
  <si>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</si>
  <si>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</si>
  <si>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</si>
  <si>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</si>
  <si>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</si>
  <si>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</si>
  <si>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</si>
  <si>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</si>
  <si>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</si>
  <si>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</si>
  <si>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</si>
  <si>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</si>
  <si>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</si>
  <si>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</si>
  <si>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</si>
  <si>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</si>
  <si>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</si>
  <si>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</si>
  <si>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</si>
  <si>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</si>
  <si>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</si>
  <si>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</si>
  <si>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</si>
  <si>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</si>
  <si>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</si>
  <si>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</si>
  <si>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</si>
  <si>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</si>
  <si>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</si>
  <si>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</si>
  <si>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</si>
  <si>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</si>
  <si>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</si>
  <si>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</si>
  <si>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</si>
  <si>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</si>
  <si>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</si>
  <si>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</si>
  <si>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</si>
  <si>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</si>
  <si>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</si>
  <si>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</si>
  <si>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</si>
  <si>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</si>
  <si>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</si>
  <si>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</si>
  <si>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</si>
  <si>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</si>
  <si>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</si>
  <si>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</si>
  <si>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</si>
  <si>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</si>
  <si>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</si>
  <si>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</si>
  <si>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</si>
  <si>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</si>
  <si>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</si>
  <si>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</si>
  <si>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</si>
  <si>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</si>
  <si>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</si>
  <si>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</si>
  <si>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</si>
  <si>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</si>
  <si>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</si>
  <si>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</si>
  <si>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</si>
  <si>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</si>
  <si>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</si>
  <si>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</si>
  <si>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</si>
  <si>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</si>
  <si>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</si>
  <si>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</si>
  <si>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</si>
  <si>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</si>
  <si>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</si>
  <si>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</si>
  <si>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</si>
  <si>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</si>
  <si>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</si>
  <si>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</si>
  <si>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</si>
  <si>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</si>
  <si>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</si>
  <si>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</si>
  <si>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</si>
  <si>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</si>
  <si>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</si>
  <si>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</si>
  <si>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</si>
  <si>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</si>
  <si>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</si>
  <si>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</si>
  <si>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</si>
  <si>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</si>
  <si>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</si>
  <si>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</si>
  <si>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</si>
  <si>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</si>
  <si>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</si>
  <si>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</si>
  <si>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</si>
  <si>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</si>
  <si>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</si>
  <si>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</si>
  <si>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</si>
  <si>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</si>
  <si>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</si>
  <si>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</si>
  <si>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</si>
  <si>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</si>
  <si>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</si>
  <si>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</si>
  <si>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</si>
  <si>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</si>
  <si>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</si>
  <si>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</si>
  <si>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</si>
  <si>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</si>
  <si>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</si>
  <si>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</si>
  <si>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</si>
  <si>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</si>
  <si>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</si>
  <si>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</si>
  <si>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</si>
  <si>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</si>
  <si>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</si>
  <si>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</si>
  <si>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</si>
  <si>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</si>
  <si>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</si>
  <si>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</si>
  <si>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</si>
  <si>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</si>
  <si>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</si>
  <si>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</si>
  <si>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</si>
  <si>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</si>
  <si>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</si>
  <si>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</si>
  <si>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</si>
  <si>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</si>
  <si>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</si>
  <si>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</si>
  <si>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</si>
  <si>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</si>
  <si>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</si>
  <si>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</si>
  <si>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</si>
  <si>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</si>
  <si>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</si>
  <si>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</si>
  <si>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</si>
  <si>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</si>
  <si>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</si>
  <si>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</si>
  <si>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</si>
  <si>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</si>
  <si>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</si>
  <si>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</si>
  <si>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</si>
  <si>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</si>
  <si>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</si>
  <si>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</si>
  <si>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</si>
  <si>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</si>
  <si>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</si>
  <si>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</si>
  <si>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</si>
  <si>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</si>
  <si>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</si>
  <si>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</si>
  <si>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</si>
  <si>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</si>
  <si>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</si>
  <si>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</si>
  <si>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</si>
  <si>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</si>
  <si>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</si>
  <si>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</si>
  <si>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</si>
  <si>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</si>
  <si>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</si>
  <si>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</si>
  <si>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</si>
  <si>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</si>
  <si>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</si>
  <si>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</si>
  <si>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</si>
  <si>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</si>
  <si>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</si>
  <si>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</si>
  <si>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</si>
  <si>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</si>
  <si>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</si>
  <si>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</si>
  <si>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</si>
  <si>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</si>
  <si>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</si>
  <si>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</si>
  <si>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</si>
  <si>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</si>
  <si>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</si>
  <si>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</si>
  <si>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</si>
  <si>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</si>
  <si>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</si>
  <si>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</si>
  <si>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</si>
  <si>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</si>
  <si>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</si>
  <si>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</si>
  <si>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</si>
  <si>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</si>
  <si>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</si>
  <si>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</si>
  <si>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</si>
  <si>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</si>
  <si>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</si>
  <si>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</si>
  <si>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</si>
  <si>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</si>
  <si>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</si>
  <si>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</si>
  <si>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</si>
  <si>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</si>
  <si>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</si>
  <si>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</si>
  <si>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</si>
  <si>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</si>
  <si>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</si>
  <si>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</si>
  <si>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</si>
  <si>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</si>
  <si>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</si>
  <si>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</si>
  <si>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</si>
  <si>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</si>
  <si>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</si>
  <si>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</si>
  <si>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</si>
  <si>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</si>
  <si>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</si>
  <si>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</si>
  <si>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</si>
  <si>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</si>
  <si>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</si>
  <si>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</si>
  <si>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</si>
  <si>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</si>
  <si>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</si>
  <si>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</si>
  <si>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</si>
  <si>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</si>
  <si>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</si>
  <si>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</si>
  <si>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</si>
  <si>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</si>
  <si>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</si>
  <si>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</si>
  <si>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</si>
  <si>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</si>
  <si>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</si>
  <si>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</si>
  <si>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</si>
  <si>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</si>
  <si>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</si>
  <si>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</si>
  <si>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</si>
  <si>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</si>
  <si>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</si>
  <si>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</si>
  <si>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</si>
  <si>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</si>
  <si>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</si>
  <si>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</si>
  <si>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</si>
  <si>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</si>
  <si>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</si>
  <si>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</si>
  <si>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</si>
  <si>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</si>
  <si>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</si>
  <si>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</si>
  <si>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</si>
  <si>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</si>
  <si>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</si>
  <si>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</si>
  <si>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</si>
  <si>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</si>
  <si>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</si>
  <si>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</si>
  <si>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</si>
  <si>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</si>
  <si>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</si>
  <si>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</si>
  <si>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</si>
  <si>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</si>
  <si>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</si>
  <si>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</si>
  <si>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</si>
  <si>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</si>
  <si>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</si>
  <si>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</si>
  <si>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</si>
  <si>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</si>
  <si>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</si>
  <si>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</si>
  <si>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</si>
  <si>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</si>
  <si>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</si>
  <si>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</si>
  <si>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</si>
  <si>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</si>
  <si>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</si>
  <si>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</si>
  <si>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</si>
  <si>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</si>
  <si>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</si>
  <si>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</si>
  <si>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</si>
  <si>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</si>
  <si>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</si>
  <si>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</si>
  <si>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</si>
  <si>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</si>
  <si>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</si>
  <si>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</si>
  <si>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</si>
  <si>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</si>
  <si>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</si>
  <si>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</si>
  <si>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</si>
  <si>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</si>
  <si>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</si>
  <si>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</si>
  <si>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</si>
  <si>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</si>
  <si>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</si>
  <si>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</si>
  <si>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</si>
  <si>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</si>
  <si>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</si>
  <si>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</si>
  <si>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</si>
  <si>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</si>
  <si>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</si>
  <si>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</si>
  <si>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</si>
  <si>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</si>
  <si>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</si>
  <si>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</si>
  <si>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</si>
  <si>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</si>
  <si>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</si>
  <si>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</si>
  <si>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</si>
  <si>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</si>
  <si>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</si>
  <si>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</si>
  <si>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</si>
  <si>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</si>
  <si>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</si>
  <si>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</si>
  <si>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</si>
  <si>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</si>
  <si>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</si>
  <si>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</si>
  <si>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</si>
  <si>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</si>
  <si>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</si>
  <si>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</si>
  <si>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</si>
  <si>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</si>
  <si>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</si>
  <si>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</si>
  <si>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</si>
  <si>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</si>
  <si>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</si>
  <si>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</si>
  <si>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</si>
  <si>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</si>
  <si>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</si>
  <si>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</si>
  <si>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</si>
  <si>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</si>
  <si>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</si>
  <si>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</si>
  <si>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</si>
  <si>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</si>
  <si>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</si>
  <si>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</si>
  <si>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</si>
  <si>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</si>
  <si>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</si>
  <si>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</si>
  <si>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</si>
  <si>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</si>
  <si>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</si>
  <si>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</si>
  <si>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</si>
  <si>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</si>
  <si>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</si>
  <si>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</si>
  <si>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</si>
  <si>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</si>
  <si>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</si>
  <si>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</si>
  <si>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</si>
  <si>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</si>
  <si>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</si>
  <si>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</si>
  <si>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</si>
  <si>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</si>
  <si>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</si>
  <si>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</si>
  <si>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</si>
  <si>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</si>
  <si>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</si>
  <si>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</si>
  <si>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</si>
  <si>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</si>
  <si>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</si>
  <si>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</si>
  <si>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</si>
  <si>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</si>
  <si>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</si>
  <si>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</si>
  <si>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</si>
  <si>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</si>
  <si>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</si>
  <si>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</si>
  <si>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</si>
  <si>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</si>
  <si>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</si>
  <si>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</si>
  <si>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</si>
  <si>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</si>
  <si>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</si>
  <si>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</si>
  <si>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</si>
  <si>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</si>
  <si>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</si>
  <si>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</si>
  <si>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</si>
  <si>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</si>
  <si>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</si>
  <si>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</si>
  <si>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</si>
  <si>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</si>
  <si>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</si>
  <si>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</si>
  <si>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</si>
  <si>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</si>
  <si>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</si>
  <si>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</si>
  <si>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</si>
  <si>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</si>
  <si>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</si>
  <si>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</si>
  <si>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</si>
  <si>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</si>
  <si>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</si>
  <si>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</si>
  <si>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</si>
  <si>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</si>
  <si>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</si>
  <si>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</si>
  <si>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</si>
  <si>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</si>
  <si>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</si>
  <si>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</si>
  <si>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</si>
  <si>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</si>
  <si>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</si>
  <si>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</si>
  <si>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</si>
  <si>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</si>
  <si>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</si>
  <si>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</si>
  <si>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</si>
  <si>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</si>
  <si>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</si>
  <si>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</si>
  <si>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</si>
  <si>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</si>
  <si>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</si>
  <si>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</si>
  <si>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</si>
  <si>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</si>
  <si>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</si>
  <si>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</si>
  <si>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</si>
  <si>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</si>
  <si>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</si>
  <si>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</si>
  <si>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</si>
  <si>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</si>
  <si>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</si>
  <si>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</si>
  <si>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</si>
  <si>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</si>
  <si>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</si>
  <si>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</si>
  <si>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</si>
  <si>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</si>
  <si>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</si>
  <si>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</si>
  <si>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</si>
  <si>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</si>
  <si>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</si>
  <si>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</si>
  <si>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</si>
  <si>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</si>
  <si>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</si>
  <si>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</si>
  <si>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</si>
  <si>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</si>
  <si>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</si>
  <si>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</si>
  <si>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</si>
  <si>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</si>
  <si>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</si>
  <si>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</si>
  <si>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</si>
  <si>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</si>
  <si>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</si>
  <si>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</si>
  <si>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</si>
  <si>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</si>
  <si>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</si>
  <si>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</si>
  <si>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</si>
  <si>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</si>
  <si>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</si>
  <si>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</si>
  <si>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</si>
  <si>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</si>
  <si>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</si>
  <si>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</si>
  <si>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</si>
  <si>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</si>
  <si>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</si>
  <si>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</si>
  <si>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</si>
  <si>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</si>
  <si>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</si>
  <si>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</si>
  <si>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</si>
  <si>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</si>
  <si>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</si>
  <si>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</si>
  <si>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</si>
  <si>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</si>
  <si>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</si>
  <si>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</si>
  <si>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</si>
  <si>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</si>
  <si>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</si>
  <si>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</si>
  <si>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</si>
  <si>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</si>
  <si>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</si>
  <si>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</si>
  <si>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</si>
  <si>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</si>
  <si>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</si>
  <si>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</si>
  <si>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</si>
  <si>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</si>
  <si>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</si>
  <si>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</si>
  <si>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</si>
  <si>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</si>
  <si>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</si>
  <si>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</si>
  <si>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</si>
  <si>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</si>
  <si>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</si>
  <si>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</si>
  <si>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</si>
  <si>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</si>
  <si>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</si>
  <si>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</si>
  <si>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</si>
  <si>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</si>
  <si>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</si>
  <si>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</si>
  <si>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</si>
  <si>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</si>
  <si>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</si>
  <si>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</si>
  <si>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</si>
  <si>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</si>
  <si>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</si>
  <si>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</si>
  <si>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</si>
  <si>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</si>
  <si>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</si>
  <si>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</si>
  <si>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</si>
  <si>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</si>
  <si>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</si>
  <si>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</si>
  <si>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</si>
  <si>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</si>
  <si>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</si>
  <si>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</si>
  <si>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</si>
  <si>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</si>
  <si>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</si>
  <si>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</si>
  <si>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</si>
  <si>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</si>
  <si>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</si>
  <si>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</si>
  <si>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</si>
  <si>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</si>
  <si>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</si>
  <si>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</si>
  <si>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</si>
  <si>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</si>
  <si>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</si>
  <si>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</si>
  <si>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</si>
  <si>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</si>
  <si>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</si>
  <si>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</si>
  <si>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</si>
  <si>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</si>
  <si>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</si>
  <si>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</si>
  <si>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</si>
  <si>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</si>
  <si>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</si>
  <si>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</si>
  <si>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</si>
  <si>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</si>
  <si>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</si>
  <si>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</si>
  <si>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</si>
  <si>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</si>
  <si>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</si>
  <si>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</si>
  <si>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</si>
  <si>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</si>
  <si>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</si>
  <si>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</si>
  <si>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</si>
  <si>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</si>
  <si>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</si>
  <si>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</si>
  <si>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</si>
  <si>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</si>
  <si>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</si>
  <si>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</si>
  <si>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</si>
  <si>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</si>
  <si>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</si>
  <si>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</si>
  <si>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</si>
  <si>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</si>
  <si>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</si>
  <si>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</si>
  <si>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</si>
  <si>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</si>
  <si>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</si>
  <si>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</si>
  <si>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</si>
  <si>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</si>
  <si>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</si>
  <si>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</si>
  <si>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</si>
  <si>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</si>
  <si>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</si>
  <si>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</si>
  <si>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</si>
  <si>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</si>
  <si>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</si>
  <si>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</si>
  <si>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</si>
  <si>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</si>
  <si>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</si>
  <si>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</si>
  <si>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</si>
  <si>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</si>
  <si>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</si>
  <si>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</si>
  <si>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</si>
  <si>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</si>
  <si>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</si>
  <si>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</si>
  <si>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</si>
  <si>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</si>
  <si>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</si>
  <si>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</si>
  <si>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</si>
  <si>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</si>
  <si>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</si>
  <si>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</si>
  <si>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</si>
  <si>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</si>
  <si>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</si>
  <si>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</si>
  <si>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</si>
  <si>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</si>
  <si>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</si>
  <si>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</si>
  <si>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</si>
  <si>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</si>
  <si>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</si>
  <si>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</si>
  <si>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</si>
  <si>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</si>
  <si>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</si>
  <si>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</si>
  <si>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</si>
  <si>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</si>
  <si>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</si>
  <si>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</si>
  <si>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</si>
  <si>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</si>
  <si>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</si>
  <si>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</si>
  <si>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</si>
  <si>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</si>
  <si>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</si>
  <si>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</si>
  <si>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</si>
  <si>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</si>
  <si>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</si>
  <si>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</si>
  <si>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</si>
  <si>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</si>
  <si>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</si>
  <si>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</si>
  <si>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</si>
  <si>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</si>
  <si>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</si>
  <si>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</si>
  <si>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</si>
  <si>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</si>
  <si>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</si>
  <si>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</si>
  <si>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</si>
  <si>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</si>
  <si>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</si>
  <si>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</si>
  <si>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</si>
  <si>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</si>
  <si>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</si>
  <si>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</si>
  <si>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</si>
  <si>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</si>
  <si>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</si>
  <si>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</si>
  <si>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</si>
  <si>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</si>
  <si>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</si>
  <si>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</si>
  <si>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</si>
  <si>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</si>
  <si>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</si>
  <si>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</si>
  <si>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</si>
  <si>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</si>
  <si>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</si>
  <si>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</si>
  <si>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</si>
  <si>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</si>
  <si>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</si>
  <si>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</si>
  <si>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</si>
  <si>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</si>
  <si>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</si>
  <si>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</si>
  <si>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</si>
  <si>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</si>
  <si>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</si>
  <si>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</si>
  <si>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</si>
  <si>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</si>
  <si>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</si>
  <si>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</si>
  <si>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</si>
  <si>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</si>
  <si>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</si>
  <si>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</si>
  <si>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</si>
  <si>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</si>
  <si>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</si>
  <si>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</si>
  <si>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</si>
  <si>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</si>
  <si>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</si>
  <si>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</si>
  <si>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</si>
  <si>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</si>
  <si>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</si>
  <si>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</si>
  <si>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</si>
  <si>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</si>
  <si>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</si>
  <si>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</si>
  <si>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</si>
  <si>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</si>
  <si>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</si>
  <si>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</si>
  <si>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</si>
  <si>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</si>
  <si>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</si>
  <si>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</si>
  <si>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</si>
  <si>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</si>
  <si>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</si>
  <si>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</si>
  <si>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</si>
  <si>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</si>
  <si>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</si>
  <si>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</si>
  <si>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</si>
  <si>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</si>
  <si>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</si>
  <si>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</si>
  <si>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</si>
  <si>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</si>
  <si>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</si>
  <si>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</si>
  <si>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</si>
  <si>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</si>
  <si>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</si>
  <si>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</si>
  <si>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</si>
  <si>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</si>
  <si>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</si>
  <si>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</si>
  <si>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</si>
  <si>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</si>
  <si>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</si>
  <si>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</si>
  <si>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</si>
  <si>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</si>
  <si>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</si>
  <si>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</si>
  <si>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</si>
  <si>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</si>
  <si>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</si>
  <si>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</si>
  <si>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</si>
  <si>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</si>
  <si>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</si>
  <si>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</si>
  <si>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</si>
  <si>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</si>
  <si>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</si>
  <si>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</si>
  <si>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</si>
  <si>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</si>
  <si>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</si>
  <si>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</si>
  <si>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</si>
  <si>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</si>
  <si>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</si>
  <si>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</si>
  <si>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</si>
  <si>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</si>
  <si>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</si>
  <si>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</si>
  <si>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</si>
  <si>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</si>
  <si>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</si>
  <si>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</si>
  <si>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</si>
  <si>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</si>
  <si>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</si>
  <si>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</si>
  <si>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</si>
  <si>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</si>
  <si>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</si>
  <si>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</si>
  <si>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</si>
  <si>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</si>
  <si>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</si>
  <si>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</si>
  <si>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</si>
  <si>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</si>
  <si>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</si>
  <si>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</si>
  <si>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</si>
  <si>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</si>
  <si>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</si>
  <si>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</si>
  <si>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</si>
  <si>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</si>
  <si>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</si>
  <si>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</si>
  <si>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</si>
  <si>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</si>
  <si>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</si>
  <si>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</si>
  <si>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</si>
  <si>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</si>
  <si>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</si>
  <si>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</si>
  <si>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</si>
  <si>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</si>
  <si>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</si>
  <si>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</si>
  <si>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</si>
  <si>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</si>
  <si>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</si>
  <si>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</si>
  <si>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</si>
  <si>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</si>
  <si>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</si>
  <si>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</si>
  <si>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</si>
  <si>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</si>
  <si>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</si>
  <si>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</si>
  <si>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</si>
  <si>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</si>
  <si>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</si>
  <si>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</si>
  <si>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</si>
  <si>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</si>
  <si>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</si>
  <si>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</si>
  <si>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</si>
  <si>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</si>
  <si>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</si>
  <si>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</si>
  <si>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</si>
  <si>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</si>
  <si>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</si>
  <si>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</si>
  <si>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</si>
  <si>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</si>
  <si>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</si>
  <si>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</si>
  <si>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</si>
  <si>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</si>
  <si>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</si>
  <si>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</si>
  <si>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</si>
  <si>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</si>
  <si>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</si>
  <si>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</si>
  <si>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</si>
  <si>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</si>
  <si>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</si>
  <si>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</si>
  <si>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</si>
  <si>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</si>
  <si>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</si>
  <si>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</si>
  <si>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</si>
  <si>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</si>
  <si>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</si>
  <si>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</si>
  <si>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</si>
  <si>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</si>
  <si>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</si>
  <si>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</si>
  <si>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</si>
  <si>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</si>
  <si>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</si>
  <si>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</si>
  <si>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</si>
  <si>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</si>
  <si>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</si>
  <si>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</si>
  <si>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</si>
  <si>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</si>
  <si>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</si>
  <si>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</si>
  <si>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</si>
  <si>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</si>
  <si>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</si>
  <si>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</si>
  <si>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</si>
  <si>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</si>
  <si>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</si>
  <si>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</si>
  <si>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</si>
  <si>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</si>
  <si>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</si>
  <si>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</si>
  <si>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</si>
  <si>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</si>
  <si>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</si>
  <si>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</si>
  <si>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</si>
  <si>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</si>
  <si>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</si>
  <si>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</si>
  <si>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</si>
  <si>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</si>
  <si>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</si>
  <si>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</si>
  <si>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</si>
  <si>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</si>
  <si>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</si>
  <si>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</si>
  <si>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</si>
  <si>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</si>
  <si>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</si>
  <si>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</si>
  <si>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</si>
  <si>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</si>
  <si>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</si>
  <si>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</si>
  <si>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</si>
  <si>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</si>
  <si>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</si>
  <si>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</si>
  <si>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</si>
  <si>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</si>
  <si>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</si>
  <si>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</si>
  <si>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</si>
  <si>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</si>
  <si>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</si>
  <si>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</si>
  <si>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</si>
  <si>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</si>
  <si>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</si>
  <si>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</si>
  <si>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</si>
  <si>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</si>
  <si>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</si>
  <si>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</si>
  <si>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</si>
  <si>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</si>
  <si>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</si>
  <si>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</si>
  <si>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</si>
  <si>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</si>
  <si>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</si>
  <si>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</si>
  <si>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</si>
  <si>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</si>
  <si>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</si>
  <si>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</si>
  <si>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</si>
  <si>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</si>
  <si>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</si>
  <si>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</si>
  <si>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</si>
  <si>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</si>
  <si>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</si>
  <si>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</si>
  <si>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</si>
  <si>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</si>
  <si>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</si>
  <si>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</si>
  <si>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</si>
  <si>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</si>
  <si>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</si>
  <si>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</si>
  <si>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</si>
  <si>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</si>
  <si>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</si>
  <si>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</si>
  <si>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</si>
  <si>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</si>
  <si>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</si>
  <si>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</si>
  <si>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</si>
  <si>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</si>
  <si>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</si>
  <si>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</si>
  <si>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</si>
  <si>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</si>
  <si>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</si>
  <si>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</si>
  <si>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</si>
  <si>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</si>
  <si>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</si>
  <si>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</si>
  <si>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</si>
  <si>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</si>
  <si>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</si>
  <si>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</si>
  <si>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</si>
  <si>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</si>
  <si>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</si>
  <si>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</si>
  <si>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</si>
  <si>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</si>
  <si>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</si>
  <si>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</si>
  <si>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</si>
  <si>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</si>
  <si>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</si>
  <si>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</si>
  <si>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</si>
  <si>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</si>
  <si>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</si>
  <si>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</si>
  <si>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</si>
  <si>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</si>
  <si>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</si>
  <si>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</si>
  <si>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</si>
  <si>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</si>
  <si>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</si>
  <si>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</si>
  <si>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</si>
  <si>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</si>
  <si>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</si>
  <si>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</si>
  <si>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</si>
  <si>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</si>
  <si>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</si>
  <si>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</si>
  <si>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</si>
  <si>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</si>
  <si>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</si>
  <si>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</si>
  <si>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</si>
  <si>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</si>
  <si>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</si>
  <si>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</si>
  <si>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</si>
  <si>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</si>
  <si>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</si>
  <si>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</si>
  <si>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</si>
  <si>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</si>
  <si>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</si>
  <si>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</si>
  <si>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</si>
  <si>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</si>
  <si>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</si>
  <si>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</si>
  <si>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</si>
  <si>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</si>
  <si>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</si>
  <si>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</si>
  <si>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</si>
  <si>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</si>
  <si>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</si>
  <si>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</si>
  <si>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</si>
  <si>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</si>
  <si>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</si>
  <si>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</si>
  <si>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</si>
  <si>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</si>
  <si>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</si>
  <si>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</si>
  <si>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</si>
  <si>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</si>
  <si>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</si>
  <si>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</si>
  <si>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</si>
  <si>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</si>
  <si>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</si>
  <si>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</si>
  <si>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</si>
  <si>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</si>
  <si>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</si>
  <si>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</si>
  <si>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</si>
  <si>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</si>
  <si>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</si>
  <si>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</si>
  <si>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</si>
  <si>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</si>
  <si>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</si>
  <si>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</si>
  <si>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</si>
  <si>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</si>
  <si>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</si>
  <si>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</si>
  <si>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</si>
  <si>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</si>
  <si>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</si>
  <si>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</si>
  <si>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</si>
  <si>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</si>
  <si>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</si>
  <si>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</si>
  <si>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</si>
  <si>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</si>
  <si>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</si>
  <si>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</si>
  <si>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</si>
  <si>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</si>
  <si>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</si>
  <si>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</si>
  <si>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</si>
  <si>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</si>
  <si>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</si>
  <si>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</si>
  <si>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</si>
  <si>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</si>
  <si>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</si>
  <si>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</si>
  <si>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</si>
  <si>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</si>
  <si>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</si>
  <si>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</si>
  <si>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</si>
  <si>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</si>
  <si>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</si>
  <si>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</si>
  <si>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</si>
  <si>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</si>
  <si>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</si>
  <si>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</si>
  <si>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</si>
  <si>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</si>
  <si>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</si>
  <si>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</si>
  <si>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</si>
  <si>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</si>
  <si>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</si>
  <si>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</si>
  <si>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</si>
  <si>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</si>
  <si>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</si>
  <si>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</si>
  <si>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</si>
  <si>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</si>
  <si>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</si>
  <si>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</si>
  <si>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</si>
  <si>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</si>
  <si>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</si>
  <si>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</si>
  <si>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</si>
  <si>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</si>
  <si>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</si>
  <si>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</si>
  <si>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</si>
  <si>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</si>
  <si>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</si>
  <si>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</si>
  <si>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</si>
  <si>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</si>
  <si>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</si>
  <si>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</si>
  <si>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</si>
  <si>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</si>
  <si>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</si>
  <si>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</si>
  <si>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</si>
  <si>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</si>
  <si>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</si>
  <si>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</si>
  <si>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</si>
  <si>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</si>
  <si>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</si>
  <si>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</si>
  <si>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</si>
  <si>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</si>
  <si>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</si>
  <si>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</si>
  <si>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</si>
  <si>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</si>
  <si>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</si>
  <si>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</si>
  <si>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</si>
  <si>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</si>
  <si>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</si>
  <si>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</si>
  <si>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</si>
  <si>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</si>
  <si>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</si>
  <si>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</si>
  <si>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</si>
  <si>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</si>
  <si>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</si>
  <si>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</si>
  <si>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</si>
  <si>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</si>
  <si>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</si>
  <si>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</si>
  <si>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</si>
  <si>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</si>
  <si>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</si>
  <si>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</si>
  <si>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</si>
  <si>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</si>
  <si>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</si>
  <si>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</si>
  <si>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</si>
  <si>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</si>
  <si>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</si>
  <si>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</si>
  <si>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</si>
  <si>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</si>
  <si>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</si>
  <si>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</si>
  <si>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</si>
  <si>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</si>
  <si>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</si>
  <si>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</si>
  <si>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</si>
  <si>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</si>
  <si>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</si>
  <si>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</si>
  <si>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</si>
  <si>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</si>
  <si>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</si>
  <si>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</si>
  <si>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</si>
  <si>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</si>
  <si>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</si>
  <si>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</si>
  <si>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</si>
  <si>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</si>
  <si>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</si>
  <si>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</si>
  <si>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</si>
  <si>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</si>
  <si>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</si>
  <si>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</si>
  <si>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</si>
  <si>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</si>
  <si>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</si>
  <si>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</si>
  <si>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</si>
  <si>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</si>
  <si>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</si>
  <si>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</si>
  <si>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</si>
  <si>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</si>
  <si>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</si>
  <si>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</si>
  <si>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</si>
  <si>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</si>
  <si>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</si>
  <si>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</si>
  <si>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</si>
  <si>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</si>
  <si>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</si>
  <si>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</si>
  <si>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</si>
  <si>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</si>
  <si>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</si>
  <si>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</si>
  <si>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</si>
  <si>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</si>
  <si>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</si>
  <si>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</si>
  <si>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</si>
  <si>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</si>
  <si>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</si>
  <si>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</si>
  <si>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</si>
  <si>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</si>
  <si>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</si>
  <si>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</si>
  <si>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</si>
  <si>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</si>
  <si>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</si>
  <si>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</si>
  <si>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</si>
  <si>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</si>
  <si>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</si>
  <si>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</si>
  <si>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</si>
  <si>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</si>
  <si>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</si>
  <si>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</si>
  <si>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</si>
  <si>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</si>
  <si>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</si>
  <si>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</si>
  <si>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</si>
  <si>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</si>
  <si>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</si>
  <si>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</si>
  <si>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</si>
  <si>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</si>
  <si>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</si>
  <si>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</si>
  <si>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</si>
  <si>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</si>
  <si>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</si>
  <si>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</si>
  <si>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</si>
  <si>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</si>
  <si>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</si>
  <si>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</si>
  <si>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</si>
  <si>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</si>
  <si>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</si>
  <si>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</si>
  <si>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</si>
  <si>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</si>
  <si>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</si>
  <si>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</si>
  <si>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</si>
  <si>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</si>
  <si>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</si>
  <si>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</si>
  <si>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</si>
  <si>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</si>
  <si>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</si>
  <si>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</si>
  <si>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</si>
  <si>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</si>
  <si>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</si>
  <si>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</si>
  <si>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</si>
  <si>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</si>
  <si>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</si>
  <si>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</si>
  <si>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</si>
  <si>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</si>
  <si>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</si>
  <si>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</si>
  <si>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</si>
  <si>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</si>
  <si>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</si>
  <si>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</si>
  <si>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</si>
  <si>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</si>
  <si>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</si>
  <si>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</si>
  <si>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</si>
  <si>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</si>
  <si>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</si>
  <si>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</si>
  <si>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</si>
  <si>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</si>
  <si>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</si>
  <si>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</si>
  <si>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</si>
  <si>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</si>
  <si>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</si>
  <si>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</si>
  <si>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</si>
  <si>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</si>
  <si>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</si>
  <si>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</si>
  <si>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</si>
  <si>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</si>
  <si>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</si>
  <si>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</si>
  <si>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</si>
  <si>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</si>
  <si>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</si>
  <si>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</si>
  <si>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</si>
  <si>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</si>
  <si>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</si>
  <si>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</si>
  <si>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</si>
  <si>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</si>
  <si>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</si>
  <si>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</si>
  <si>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</si>
  <si>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</si>
  <si>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</si>
  <si>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</si>
  <si>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</si>
  <si>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</si>
  <si>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</si>
  <si>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</si>
  <si>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</si>
  <si>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</si>
  <si>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</si>
  <si>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</si>
  <si>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</si>
  <si>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</si>
  <si>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</si>
  <si>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</si>
  <si>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</si>
  <si>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</si>
  <si>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</si>
  <si>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</si>
  <si>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</si>
  <si>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</si>
  <si>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</si>
  <si>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</si>
  <si>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</si>
  <si>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</si>
  <si>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</si>
  <si>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</si>
  <si>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</si>
  <si>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</si>
  <si>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</si>
  <si>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</si>
  <si>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</si>
  <si>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</si>
  <si>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</si>
  <si>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</si>
  <si>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</si>
  <si>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</si>
  <si>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</si>
  <si>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</si>
  <si>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</si>
  <si>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</si>
  <si>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</si>
  <si>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</si>
  <si>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</si>
  <si>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</si>
  <si>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</si>
  <si>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</si>
  <si>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</si>
  <si>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</si>
  <si>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</si>
  <si>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</si>
  <si>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</si>
  <si>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</si>
  <si>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</si>
  <si>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</si>
  <si>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</si>
  <si>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</si>
  <si>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</si>
  <si>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</si>
  <si>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</si>
  <si>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</si>
  <si>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</si>
  <si>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</si>
  <si>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</si>
  <si>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</si>
  <si>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</si>
  <si>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</si>
  <si>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</si>
  <si>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</si>
  <si>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</si>
  <si>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</si>
  <si>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</si>
  <si>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</si>
  <si>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</si>
  <si>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</si>
  <si>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</si>
  <si>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</si>
  <si>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</si>
  <si>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</si>
  <si>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</si>
  <si>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</si>
  <si>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</si>
  <si>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</si>
  <si>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</si>
  <si>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</si>
  <si>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</si>
  <si>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</si>
  <si>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</si>
  <si>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</si>
  <si>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</si>
  <si>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</si>
  <si>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</si>
  <si>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</si>
  <si>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</si>
  <si>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</si>
  <si>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</si>
  <si>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</si>
  <si>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</si>
  <si>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</si>
  <si>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</si>
  <si>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</si>
  <si>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</si>
  <si>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</si>
  <si>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</si>
  <si>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</si>
  <si>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</si>
  <si>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</si>
  <si>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</si>
  <si>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</si>
  <si>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</si>
  <si>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</si>
  <si>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</si>
  <si>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</si>
  <si>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</si>
  <si>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</si>
  <si>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</si>
  <si>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</si>
  <si>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</si>
  <si>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</si>
  <si>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</si>
  <si>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</si>
  <si>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</si>
  <si>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</si>
  <si>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</si>
  <si>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</si>
  <si>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</si>
  <si>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</si>
  <si>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</si>
  <si>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</si>
  <si>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</si>
  <si>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</si>
  <si>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</si>
  <si>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</si>
  <si>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</si>
  <si>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</si>
  <si>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</si>
  <si>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</si>
  <si>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</si>
  <si>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</si>
  <si>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</si>
  <si>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</si>
  <si>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</si>
  <si>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</si>
  <si>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</si>
  <si>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</si>
  <si>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</si>
  <si>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</si>
  <si>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</si>
  <si>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</si>
  <si>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</si>
  <si>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</si>
  <si>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</si>
  <si>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</si>
  <si>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</si>
  <si>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</si>
  <si>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</si>
  <si>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</si>
  <si>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</si>
  <si>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</si>
  <si>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</si>
  <si>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</si>
  <si>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</si>
  <si>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</si>
  <si>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</si>
  <si>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</si>
  <si>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</si>
  <si>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</si>
  <si>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</si>
  <si>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</si>
  <si>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</si>
  <si>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</si>
  <si>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</si>
  <si>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</si>
  <si>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</si>
  <si>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</si>
  <si>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</si>
  <si>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</si>
  <si>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</si>
  <si>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</si>
  <si>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</si>
  <si>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</si>
  <si>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</si>
  <si>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</si>
  <si>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</si>
  <si>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</si>
  <si>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</si>
  <si>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</si>
  <si>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</si>
  <si>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</si>
  <si>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</si>
  <si>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</si>
  <si>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</si>
  <si>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</si>
  <si>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</si>
  <si>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</si>
  <si>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</si>
  <si>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</si>
  <si>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</si>
  <si>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</si>
  <si>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</si>
  <si>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</si>
  <si>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</si>
  <si>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</si>
  <si>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</si>
  <si>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</si>
  <si>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</si>
  <si>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</si>
  <si>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</si>
  <si>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</si>
  <si>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</si>
  <si>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</si>
  <si>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</si>
  <si>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</si>
  <si>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</si>
  <si>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</si>
  <si>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</si>
  <si>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</si>
  <si>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</si>
  <si>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</si>
  <si>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</si>
  <si>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</si>
  <si>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</si>
  <si>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</si>
  <si>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</si>
  <si>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</si>
  <si>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</si>
  <si>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</si>
  <si>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</si>
  <si>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</si>
  <si>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</si>
  <si>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</si>
  <si>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</si>
  <si>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</si>
  <si>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</si>
  <si>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</si>
  <si>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</si>
  <si>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</si>
  <si>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</si>
  <si>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</si>
  <si>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</si>
  <si>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</si>
  <si>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</si>
  <si>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</si>
  <si>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</si>
  <si>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</si>
  <si>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</si>
  <si>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</si>
  <si>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</si>
  <si>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</si>
  <si>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</si>
  <si>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</si>
  <si>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</si>
  <si>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</si>
  <si>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</si>
  <si>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</si>
  <si>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</si>
  <si>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</si>
  <si>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</si>
  <si>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</si>
  <si>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</si>
  <si>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</si>
  <si>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</si>
  <si>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</si>
  <si>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</si>
  <si>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</si>
  <si>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</si>
  <si>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</si>
  <si>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</si>
  <si>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</si>
  <si>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</si>
  <si>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</si>
  <si>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</si>
  <si>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</si>
  <si>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</si>
  <si>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</si>
  <si>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</si>
  <si>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</si>
  <si>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</si>
  <si>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</si>
  <si>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</si>
  <si>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</si>
  <si>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</si>
  <si>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</si>
  <si>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</si>
  <si>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</si>
  <si>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</si>
  <si>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</si>
  <si>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</si>
  <si>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</si>
  <si>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</si>
  <si>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</si>
  <si>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</si>
  <si>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</si>
  <si>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</si>
  <si>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</si>
  <si>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</si>
  <si>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</si>
  <si>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</si>
  <si>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</si>
  <si>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</si>
  <si>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</si>
  <si>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</si>
  <si>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</si>
  <si>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</si>
  <si>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</si>
  <si>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</si>
  <si>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</si>
  <si>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</si>
  <si>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</si>
  <si>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</si>
  <si>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</si>
  <si>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</si>
  <si>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</si>
  <si>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</si>
  <si>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</si>
  <si>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</si>
  <si>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</si>
  <si>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</si>
  <si>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</si>
  <si>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</si>
  <si>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</si>
  <si>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</si>
  <si>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</si>
  <si>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</si>
  <si>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</si>
  <si>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</si>
  <si>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</si>
  <si>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</si>
  <si>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</si>
  <si>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</si>
  <si>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</si>
  <si>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</si>
  <si>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</si>
  <si>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</si>
  <si>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</si>
  <si>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</si>
  <si>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</si>
  <si>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</si>
  <si>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</si>
  <si>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</si>
  <si>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</si>
  <si>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</si>
  <si>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</si>
  <si>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</si>
  <si>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</si>
  <si>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</si>
  <si>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</si>
  <si>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</si>
  <si>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</si>
  <si>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</si>
  <si>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</si>
  <si>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</si>
  <si>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</si>
  <si>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</si>
  <si>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</si>
  <si>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</si>
  <si>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</si>
  <si>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</si>
  <si>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</si>
  <si>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</si>
  <si>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</si>
  <si>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</si>
  <si>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</si>
  <si>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</si>
  <si>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</si>
  <si>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</si>
  <si>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</si>
  <si>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</si>
  <si>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</si>
  <si>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</si>
  <si>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</si>
  <si>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</si>
  <si>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</si>
  <si>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</si>
  <si>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</si>
  <si>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</si>
  <si>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</si>
  <si>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</si>
  <si>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</si>
  <si>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</si>
  <si>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</si>
  <si>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</si>
  <si>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</si>
  <si>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</si>
  <si>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</si>
  <si>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</si>
  <si>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</si>
  <si>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</si>
  <si>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</si>
  <si>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</si>
  <si>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</si>
  <si>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</si>
  <si>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</si>
  <si>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</si>
  <si>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</si>
  <si>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</si>
  <si>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</si>
  <si>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</si>
  <si>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</si>
  <si>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</si>
  <si>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</si>
  <si>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</si>
  <si>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</si>
  <si>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</si>
  <si>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</si>
  <si>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</si>
  <si>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</si>
  <si>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</si>
  <si>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</si>
  <si>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</si>
  <si>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</si>
  <si>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</si>
  <si>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</si>
  <si>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</si>
  <si>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</si>
  <si>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</si>
  <si>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</si>
  <si>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</si>
  <si>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</si>
  <si>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</si>
  <si>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</si>
  <si>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</si>
  <si>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</si>
  <si>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</si>
  <si>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</si>
  <si>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</si>
  <si>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</si>
  <si>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</si>
  <si>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</si>
  <si>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</si>
  <si>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</si>
  <si>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</si>
  <si>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</si>
  <si>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</si>
  <si>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</si>
  <si>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</si>
  <si>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</si>
  <si>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</si>
  <si>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</si>
  <si>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</si>
  <si>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</si>
  <si>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</si>
  <si>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</si>
  <si>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</si>
  <si>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</si>
  <si>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</si>
  <si>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</si>
  <si>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</si>
  <si>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</si>
  <si>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</si>
  <si>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</si>
  <si>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</si>
  <si>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</si>
  <si>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</si>
  <si>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</si>
  <si>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</si>
  <si>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</si>
  <si>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</si>
  <si>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</si>
  <si>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</si>
  <si>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</si>
  <si>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</si>
  <si>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</si>
  <si>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</si>
  <si>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</si>
  <si>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</si>
  <si>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</si>
  <si>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</si>
  <si>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</si>
  <si>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</si>
  <si>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</si>
  <si>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</si>
  <si>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</si>
  <si>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</si>
  <si>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</si>
  <si>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</si>
  <si>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</si>
  <si>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</si>
  <si>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</si>
  <si>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</si>
  <si>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</si>
  <si>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</si>
  <si>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</si>
  <si>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</si>
  <si>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</si>
  <si>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</si>
  <si>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</si>
  <si>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</si>
  <si>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</si>
  <si>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</si>
  <si>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</si>
  <si>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</si>
  <si>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</si>
  <si>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</si>
  <si>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</si>
  <si>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</si>
  <si>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</si>
  <si>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</si>
  <si>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</si>
  <si>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</si>
  <si>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</si>
  <si>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</si>
  <si>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</si>
  <si>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</si>
  <si>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</si>
  <si>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</si>
  <si>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</si>
  <si>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</si>
  <si>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</si>
  <si>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</si>
  <si>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</si>
  <si>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</si>
  <si>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</si>
  <si>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</si>
  <si>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</si>
  <si>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</si>
  <si>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</si>
  <si>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</si>
  <si>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</si>
  <si>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</si>
  <si>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</si>
  <si>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</si>
  <si>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</si>
  <si>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</si>
  <si>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</si>
  <si>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</si>
  <si>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</si>
  <si>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</si>
  <si>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</si>
  <si>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</si>
  <si>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</si>
  <si>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</si>
  <si>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</si>
  <si>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</si>
  <si>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</si>
  <si>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</si>
  <si>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</si>
  <si>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</si>
  <si>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</si>
  <si>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</si>
  <si>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</si>
  <si>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</si>
  <si>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</si>
  <si>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</si>
  <si>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</si>
  <si>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</si>
  <si>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</si>
  <si>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</si>
  <si>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</si>
  <si>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</si>
  <si>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</si>
  <si>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</si>
  <si>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</si>
  <si>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</si>
  <si>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</si>
  <si>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</si>
  <si>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</si>
  <si>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</si>
  <si>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</si>
  <si>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</si>
  <si>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</si>
  <si>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</si>
  <si>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</si>
  <si>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</si>
  <si>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</si>
  <si>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</si>
  <si>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</si>
  <si>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</si>
  <si>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</si>
  <si>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</si>
  <si>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</si>
  <si>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</si>
  <si>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</si>
  <si>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</si>
  <si>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</si>
  <si>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</si>
  <si>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</si>
  <si>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</si>
  <si>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</si>
  <si>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</si>
  <si>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</si>
  <si>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</si>
  <si>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</si>
  <si>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</si>
  <si>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</si>
  <si>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</si>
  <si>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</si>
  <si>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</si>
  <si>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</si>
  <si>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</si>
  <si>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</si>
  <si>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</si>
  <si>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</si>
  <si>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</si>
  <si>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</si>
  <si>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</si>
  <si>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</si>
  <si>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</si>
  <si>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</si>
  <si>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</si>
  <si>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</si>
  <si>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</si>
  <si>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</si>
  <si>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</si>
  <si>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</si>
  <si>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</si>
  <si>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</si>
  <si>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</si>
  <si>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</si>
  <si>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</si>
  <si>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</si>
  <si>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</si>
  <si>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</si>
  <si>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</si>
  <si>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</si>
  <si>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</si>
  <si>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</si>
  <si>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</si>
  <si>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</si>
  <si>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</si>
  <si>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</si>
  <si>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</si>
  <si>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</si>
  <si>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</si>
  <si>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</si>
  <si>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</si>
  <si>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</si>
  <si>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</si>
  <si>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</si>
  <si>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</si>
  <si>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</si>
  <si>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</si>
  <si>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</si>
  <si>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</si>
  <si>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</si>
  <si>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</si>
  <si>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</si>
  <si>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</si>
  <si>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</si>
  <si>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</si>
  <si>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</si>
  <si>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</si>
  <si>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</si>
  <si>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</si>
  <si>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</si>
  <si>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</si>
  <si>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</si>
  <si>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</si>
  <si>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</si>
  <si>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</si>
  <si>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</si>
  <si>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</si>
  <si>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</si>
  <si>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</si>
  <si>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</si>
  <si>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</si>
  <si>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</si>
  <si>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</si>
  <si>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</si>
  <si>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</si>
  <si>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</si>
  <si>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</si>
  <si>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</si>
  <si>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</si>
  <si>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</si>
  <si>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</si>
  <si>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</si>
  <si>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</si>
  <si>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</si>
  <si>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</si>
  <si>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</si>
  <si>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</si>
  <si>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</si>
  <si>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</si>
  <si>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</si>
  <si>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</si>
  <si>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</si>
  <si>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</si>
  <si>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</si>
  <si>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</si>
  <si>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</si>
  <si>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</si>
  <si>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</si>
  <si>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</si>
  <si>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</si>
  <si>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</si>
  <si>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</si>
  <si>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</si>
  <si>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</si>
  <si>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</si>
  <si>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</si>
  <si>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</si>
  <si>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</si>
  <si>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</si>
  <si>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</si>
  <si>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</si>
  <si>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</si>
  <si>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</si>
  <si>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</si>
  <si>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</si>
  <si>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</si>
  <si>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</si>
  <si>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</si>
  <si>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</si>
  <si>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</si>
  <si>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</si>
  <si>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</si>
  <si>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</si>
  <si>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</si>
  <si>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</si>
  <si>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</si>
  <si>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</si>
  <si>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</si>
  <si>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</si>
  <si>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</si>
  <si>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</si>
  <si>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</si>
  <si>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</si>
  <si>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</si>
  <si>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</si>
  <si>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</si>
  <si>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</si>
  <si>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</si>
  <si>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</si>
  <si>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</si>
  <si>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</si>
  <si>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</si>
  <si>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</si>
  <si>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</si>
  <si>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</si>
  <si>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</si>
  <si>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</si>
  <si>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</si>
  <si>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</si>
  <si>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</si>
  <si>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</si>
  <si>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</si>
  <si>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</si>
  <si>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</si>
  <si>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</si>
  <si>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</si>
  <si>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</si>
  <si>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</si>
  <si>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</si>
  <si>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</si>
  <si>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</si>
  <si>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</si>
  <si>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</si>
  <si>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</si>
  <si>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</si>
  <si>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</si>
  <si>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</si>
  <si>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</si>
  <si>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</si>
  <si>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</si>
  <si>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</si>
  <si>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</si>
  <si>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</si>
  <si>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</si>
  <si>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</si>
  <si>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</si>
  <si>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</si>
  <si>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</si>
  <si>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</si>
  <si>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</si>
  <si>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</si>
  <si>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</si>
  <si>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</si>
  <si>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</si>
  <si>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</si>
  <si>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</si>
  <si>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</si>
  <si>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</si>
  <si>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</si>
  <si>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</si>
  <si>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</si>
  <si>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</si>
  <si>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</si>
  <si>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</si>
  <si>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</si>
  <si>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</si>
  <si>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</si>
  <si>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</si>
  <si>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</si>
  <si>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</si>
  <si>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</si>
  <si>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</si>
  <si>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</si>
  <si>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</si>
  <si>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</si>
  <si>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</si>
  <si>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</si>
  <si>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</si>
  <si>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</si>
  <si>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</si>
  <si>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</si>
  <si>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</si>
  <si>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</si>
  <si>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</si>
  <si>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</si>
  <si>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</si>
  <si>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</si>
  <si>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</si>
  <si>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</si>
  <si>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</si>
  <si>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</si>
  <si>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</si>
  <si>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</si>
  <si>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</si>
  <si>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</si>
  <si>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</si>
  <si>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</si>
  <si>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</si>
  <si>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</si>
  <si>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</si>
  <si>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</si>
  <si>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</si>
  <si>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</si>
  <si>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</si>
  <si>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</si>
  <si>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</si>
  <si>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</si>
  <si>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</si>
  <si>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</si>
  <si>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</si>
  <si>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</si>
  <si>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</si>
  <si>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</si>
  <si>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</si>
  <si>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</si>
  <si>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</si>
  <si>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</si>
  <si>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</si>
  <si>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</si>
  <si>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</si>
  <si>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</si>
  <si>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</si>
  <si>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</si>
  <si>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</si>
  <si>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</si>
  <si>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</si>
  <si>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</si>
  <si>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</si>
  <si>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</si>
  <si>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</si>
  <si>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</si>
  <si>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</si>
  <si>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</si>
  <si>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</si>
  <si>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</si>
  <si>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</si>
  <si>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</si>
  <si>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</si>
  <si>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</si>
  <si>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</si>
  <si>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</si>
  <si>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</si>
  <si>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</si>
  <si>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</si>
  <si>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</si>
  <si>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</si>
  <si>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</si>
  <si>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</si>
  <si>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</si>
  <si>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</si>
  <si>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</si>
  <si>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</si>
  <si>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</si>
  <si>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</si>
  <si>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</si>
  <si>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</si>
  <si>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</si>
  <si>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</si>
  <si>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</si>
  <si>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</si>
  <si>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</si>
  <si>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</si>
  <si>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</si>
  <si>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</si>
  <si>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</si>
  <si>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</si>
  <si>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</si>
  <si>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</si>
  <si>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</si>
  <si>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</si>
  <si>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</si>
  <si>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</si>
  <si>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</si>
  <si>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</si>
  <si>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</si>
  <si>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</si>
  <si>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</si>
  <si>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</si>
  <si>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</si>
  <si>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</si>
  <si>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</si>
  <si>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</si>
  <si>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</si>
  <si>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</si>
  <si>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</si>
  <si>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</si>
  <si>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</si>
  <si>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</si>
  <si>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</si>
  <si>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</si>
  <si>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</si>
  <si>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</si>
  <si>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</si>
  <si>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</si>
  <si>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</si>
  <si>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</si>
  <si>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</si>
  <si>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</si>
  <si>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</si>
  <si>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</si>
  <si>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</si>
  <si>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</si>
  <si>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</si>
  <si>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</si>
  <si>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</si>
  <si>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</si>
  <si>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</si>
  <si>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</si>
  <si>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</si>
  <si>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</si>
  <si>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</si>
  <si>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</si>
  <si>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</si>
  <si>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</si>
  <si>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</si>
  <si>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</si>
  <si>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</si>
  <si>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</si>
  <si>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</si>
  <si>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</si>
  <si>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</si>
  <si>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</si>
  <si>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</si>
  <si>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</si>
  <si>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</si>
  <si>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</si>
  <si>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</si>
  <si>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</si>
  <si>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</si>
  <si>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</si>
  <si>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</si>
  <si>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</si>
  <si>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</si>
  <si>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</si>
  <si>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</si>
  <si>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</si>
  <si>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</si>
  <si>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</si>
  <si>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</si>
  <si>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</si>
  <si>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</si>
  <si>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</si>
  <si>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</si>
  <si>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</si>
  <si>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</si>
  <si>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</si>
  <si>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</si>
  <si>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</si>
  <si>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</si>
  <si>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</si>
  <si>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</si>
  <si>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</si>
  <si>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</si>
  <si>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</si>
  <si>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</si>
  <si>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</si>
  <si>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</si>
  <si>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</si>
  <si>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</si>
  <si>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</si>
  <si>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</si>
  <si>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</si>
  <si>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</si>
  <si>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</si>
  <si>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</si>
  <si>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</si>
  <si>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</si>
  <si>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</si>
  <si>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</si>
  <si>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</si>
  <si>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</si>
  <si>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</si>
  <si>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</si>
  <si>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</si>
  <si>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</si>
  <si>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</si>
  <si>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</si>
  <si>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</si>
  <si>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</si>
  <si>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</si>
  <si>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</si>
  <si>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</si>
  <si>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</si>
  <si>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</si>
  <si>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</si>
  <si>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</si>
  <si>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</si>
  <si>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</si>
  <si>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</si>
  <si>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</si>
  <si>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</si>
  <si>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</si>
  <si>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</si>
  <si>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</si>
  <si>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</si>
  <si>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</si>
  <si>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</si>
  <si>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</si>
  <si>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</si>
  <si>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</si>
  <si>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</si>
  <si>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</si>
  <si>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</si>
  <si>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</si>
  <si>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</si>
  <si>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</si>
  <si>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</si>
  <si>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</si>
  <si>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</si>
  <si>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</si>
  <si>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</si>
  <si>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</si>
  <si>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</si>
  <si>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</si>
  <si>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</si>
  <si>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</si>
  <si>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</si>
  <si>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</si>
  <si>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</si>
  <si>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</si>
  <si>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</si>
  <si>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</si>
  <si>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</si>
  <si>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</si>
  <si>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</si>
  <si>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</si>
  <si>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</si>
  <si>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</si>
  <si>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</si>
  <si>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</si>
  <si>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</si>
  <si>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</si>
  <si>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</si>
  <si>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</si>
  <si>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</si>
  <si>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</si>
  <si>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</si>
  <si>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</si>
  <si>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</si>
  <si>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</si>
  <si>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</si>
  <si>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</si>
  <si>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</si>
  <si>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</si>
  <si>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</si>
  <si>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</si>
  <si>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</si>
  <si>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</si>
  <si>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</si>
  <si>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</si>
  <si>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</si>
  <si>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</si>
  <si>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</si>
  <si>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</si>
  <si>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</si>
  <si>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</si>
  <si>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</si>
  <si>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</si>
  <si>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</si>
  <si>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</si>
  <si>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</si>
  <si>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</si>
  <si>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</si>
  <si>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</si>
  <si>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</si>
  <si>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</si>
  <si>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</si>
  <si>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</si>
  <si>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</si>
  <si>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</si>
  <si>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</si>
  <si>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</si>
  <si>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</si>
  <si>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</si>
  <si>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</si>
  <si>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</si>
  <si>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</si>
  <si>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</si>
  <si>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</si>
  <si>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</si>
  <si>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</si>
  <si>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</si>
  <si>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</si>
  <si>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</si>
  <si>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</si>
  <si>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</si>
  <si>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</si>
  <si>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</si>
  <si>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</si>
  <si>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</si>
  <si>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</si>
  <si>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</si>
  <si>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</si>
  <si>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</si>
  <si>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</si>
  <si>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</si>
  <si>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</si>
  <si>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</si>
  <si>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</si>
  <si>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</si>
  <si>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</si>
  <si>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</si>
  <si>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</si>
  <si>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</si>
  <si>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</si>
  <si>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</si>
  <si>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</si>
  <si>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</si>
  <si>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</si>
  <si>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</si>
  <si>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</si>
  <si>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</si>
  <si>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</si>
  <si>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</si>
  <si>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</si>
  <si>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</si>
  <si>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</si>
  <si>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</si>
  <si>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</si>
  <si>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</si>
  <si>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</si>
  <si>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</si>
  <si>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</si>
  <si>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</si>
  <si>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</si>
  <si>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</si>
  <si>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</si>
  <si>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</si>
  <si>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</si>
  <si>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</si>
  <si>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</si>
  <si>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</si>
  <si>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</si>
  <si>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</si>
  <si>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</si>
  <si>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</si>
  <si>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</si>
  <si>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</si>
  <si>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</si>
  <si>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</si>
  <si>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</si>
  <si>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</si>
  <si>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</si>
  <si>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</si>
  <si>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</si>
  <si>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</si>
  <si>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</si>
  <si>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</si>
  <si>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</si>
  <si>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</si>
  <si>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</si>
  <si>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</si>
  <si>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</si>
  <si>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</si>
  <si>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</si>
  <si>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</si>
  <si>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</si>
  <si>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</si>
  <si>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</si>
  <si>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</si>
  <si>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</si>
  <si>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</si>
  <si>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</si>
  <si>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</si>
  <si>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</si>
  <si>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</si>
  <si>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</si>
  <si>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</si>
  <si>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</si>
  <si>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</si>
  <si>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</si>
  <si>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</si>
  <si>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</si>
  <si>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</si>
  <si>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</si>
  <si>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</si>
  <si>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</si>
  <si>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</si>
  <si>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</si>
  <si>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</si>
  <si>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</si>
  <si>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</si>
  <si>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</si>
  <si>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</si>
  <si>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</si>
  <si>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</si>
  <si>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</si>
  <si>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</si>
  <si>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</si>
  <si>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</si>
  <si>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</si>
  <si>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</si>
  <si>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</si>
  <si>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</si>
  <si>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</si>
  <si>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</si>
  <si>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</si>
  <si>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</si>
  <si>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</si>
  <si>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</si>
  <si>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</si>
  <si>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</si>
  <si>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</si>
  <si>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</si>
  <si>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</si>
  <si>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</si>
  <si>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</si>
  <si>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</si>
  <si>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</si>
  <si>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</si>
  <si>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</si>
  <si>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</si>
  <si>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</si>
  <si>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</si>
  <si>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</si>
  <si>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</si>
  <si>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</si>
  <si>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</si>
  <si>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</si>
  <si>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</si>
  <si>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</si>
  <si>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</si>
  <si>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</si>
  <si>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</si>
  <si>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</si>
  <si>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</si>
  <si>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</si>
  <si>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</si>
  <si>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</si>
  <si>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</si>
  <si>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</si>
  <si>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</si>
  <si>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</si>
  <si>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</si>
  <si>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</si>
  <si>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</si>
  <si>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</si>
  <si>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</si>
  <si>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</si>
  <si>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</si>
  <si>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</si>
  <si>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</si>
  <si>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</si>
  <si>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</si>
  <si>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</si>
  <si>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</si>
  <si>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</si>
  <si>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</si>
  <si>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</si>
  <si>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</si>
  <si>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</si>
  <si>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</si>
  <si>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</si>
  <si>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</si>
  <si>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</si>
  <si>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</si>
  <si>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</si>
  <si>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</si>
  <si>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</si>
  <si>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</si>
  <si>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</si>
  <si>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</si>
  <si>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</si>
  <si>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</si>
  <si>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</si>
  <si>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</si>
  <si>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</si>
  <si>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</si>
  <si>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</si>
  <si>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</si>
  <si>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</si>
  <si>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</si>
  <si>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</si>
  <si>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</si>
  <si>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</si>
  <si>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</si>
  <si>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</si>
  <si>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</si>
  <si>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</si>
  <si>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</si>
  <si>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</si>
  <si>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</si>
  <si>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</si>
  <si>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</si>
  <si>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</si>
  <si>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</si>
  <si>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</si>
  <si>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</si>
  <si>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</si>
  <si>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</si>
  <si>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</si>
  <si>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</si>
  <si>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</si>
  <si>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</si>
  <si>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</si>
  <si>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</si>
  <si>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</si>
  <si>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</si>
  <si>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</si>
  <si>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</si>
  <si>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</si>
  <si>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</si>
  <si>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</si>
  <si>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</si>
  <si>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</si>
  <si>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</si>
  <si>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</si>
  <si>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</si>
  <si>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</si>
  <si>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</si>
  <si>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</si>
  <si>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</si>
  <si>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</si>
  <si>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</si>
  <si>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</si>
  <si>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</si>
  <si>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</si>
  <si>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</si>
  <si>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</si>
  <si>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</si>
  <si>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</si>
  <si>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</si>
  <si>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</si>
  <si>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</si>
  <si>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</si>
  <si>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</si>
  <si>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</si>
  <si>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</si>
  <si>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</si>
  <si>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</si>
  <si>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</si>
  <si>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</si>
  <si>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</si>
  <si>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</si>
  <si>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</si>
  <si>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</si>
  <si>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</si>
  <si>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</si>
  <si>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</si>
  <si>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</si>
  <si>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</si>
  <si>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</si>
  <si>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</si>
  <si>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</si>
  <si>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</si>
  <si>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</si>
  <si>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</si>
  <si>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</si>
  <si>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</si>
  <si>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</si>
  <si>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</si>
  <si>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</si>
  <si>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</si>
  <si>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</si>
  <si>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</si>
  <si>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</si>
  <si>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</si>
  <si>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</si>
  <si>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</si>
  <si>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</si>
  <si>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</si>
  <si>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</si>
  <si>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</si>
  <si>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</si>
  <si>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</si>
  <si>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</si>
  <si>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</si>
  <si>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</si>
  <si>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</si>
  <si>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</si>
  <si>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</si>
  <si>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</si>
  <si>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</si>
  <si>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</si>
  <si>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</si>
  <si>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</si>
  <si>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</si>
  <si>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</si>
  <si>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</si>
  <si>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</si>
  <si>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</si>
  <si>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</si>
  <si>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</si>
  <si>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</si>
  <si>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</si>
  <si>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</si>
  <si>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</si>
  <si>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</si>
  <si>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</si>
  <si>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</si>
  <si>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</si>
  <si>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</si>
  <si>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</si>
  <si>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</si>
  <si>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</si>
  <si>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</si>
  <si>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</si>
  <si>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</si>
  <si>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</si>
  <si>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</si>
  <si>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</si>
  <si>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</si>
  <si>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</si>
  <si>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</si>
  <si>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</si>
  <si>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</si>
  <si>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</si>
  <si>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</si>
  <si>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</si>
  <si>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</si>
  <si>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</si>
  <si>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</si>
  <si>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</si>
  <si>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</si>
  <si>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</si>
  <si>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</si>
  <si>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</si>
  <si>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</si>
  <si>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</si>
  <si>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</si>
  <si>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</si>
  <si>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</si>
  <si>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</si>
  <si>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</si>
  <si>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</si>
  <si>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</si>
  <si>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</si>
  <si>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</si>
  <si>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</si>
  <si>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</si>
  <si>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</si>
  <si>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</si>
  <si>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</si>
  <si>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</si>
  <si>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</si>
  <si>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</si>
  <si>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</si>
  <si>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</si>
  <si>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</si>
  <si>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</si>
  <si>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</si>
  <si>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</si>
  <si>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</si>
  <si>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</si>
  <si>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</si>
  <si>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</si>
  <si>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</si>
  <si>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</si>
  <si>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</si>
  <si>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</si>
  <si>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</si>
  <si>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</si>
  <si>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</si>
  <si>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</si>
  <si>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</si>
  <si>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</si>
  <si>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</si>
  <si>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</si>
  <si>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</si>
  <si>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</si>
  <si>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</si>
  <si>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</si>
  <si>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</si>
  <si>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</si>
  <si>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</si>
  <si>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</si>
  <si>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</si>
  <si>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</si>
  <si>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</si>
  <si>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</si>
  <si>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</si>
  <si>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</si>
  <si>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</si>
  <si>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</si>
  <si>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</si>
  <si>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</si>
  <si>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</si>
  <si>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</si>
  <si>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</si>
  <si>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</si>
  <si>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</si>
  <si>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</si>
  <si>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</si>
  <si>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</si>
  <si>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</si>
  <si>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</si>
  <si>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</si>
  <si>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</si>
  <si>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</si>
  <si>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</si>
  <si>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</si>
  <si>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</si>
  <si>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</si>
  <si>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</si>
  <si>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</si>
  <si>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</si>
  <si>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</si>
  <si>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</si>
  <si>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</si>
  <si>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</si>
  <si>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</si>
  <si>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</si>
  <si>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</si>
  <si>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</si>
  <si>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</si>
  <si>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</si>
  <si>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</si>
  <si>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</si>
  <si>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</si>
  <si>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</si>
  <si>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</si>
  <si>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</si>
  <si>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</si>
  <si>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</si>
  <si>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</si>
  <si>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</si>
  <si>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</si>
  <si>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</si>
  <si>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</si>
  <si>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</si>
  <si>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</si>
  <si>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</si>
  <si>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</si>
  <si>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</si>
  <si>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</si>
  <si>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</si>
  <si>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</si>
  <si>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</si>
  <si>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</si>
  <si>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</si>
  <si>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</si>
  <si>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</si>
  <si>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</si>
  <si>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</si>
  <si>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</si>
  <si>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</si>
  <si>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</si>
  <si>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</si>
  <si>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</si>
  <si>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</si>
  <si>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</si>
  <si>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</si>
  <si>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</si>
  <si>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</si>
  <si>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</si>
  <si>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</si>
  <si>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</si>
  <si>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</si>
  <si>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</si>
  <si>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</si>
  <si>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</si>
  <si>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</si>
  <si>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</si>
  <si>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</si>
  <si>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</si>
  <si>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</si>
  <si>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</si>
  <si>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</si>
  <si>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</si>
  <si>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</si>
  <si>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</si>
  <si>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</si>
  <si>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</si>
  <si>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</si>
  <si>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</si>
  <si>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</si>
  <si>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</si>
  <si>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</si>
  <si>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</si>
  <si>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</si>
  <si>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</si>
  <si>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</si>
  <si>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</si>
  <si>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</si>
  <si>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</si>
  <si>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</si>
  <si>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</si>
  <si>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</si>
  <si>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</si>
  <si>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</si>
  <si>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</si>
  <si>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</si>
  <si>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</si>
  <si>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ASSC</t>
  </si>
  <si>
    <t>Account</t>
  </si>
  <si>
    <t>ParentExtRefNo</t>
  </si>
  <si>
    <t>Adjustment</t>
  </si>
  <si>
    <t>RedefaultValues</t>
  </si>
  <si>
    <t>Account Amendment</t>
  </si>
  <si>
    <t>ADJUSTMENT/A-ADJ</t>
  </si>
  <si>
    <t>Adjustment 9:30</t>
  </si>
  <si>
    <t>Adjustment 9:31</t>
  </si>
  <si>
    <t>Adjustment 9:32</t>
  </si>
  <si>
    <t>K:\Banking\Sales\Prospective Customers\HM Treasury\Demo 201805\DEMOXMLSTATIC\dealImportStage\</t>
  </si>
  <si>
    <t>K:\Banking\Sales\Prospective Customers\HM Treasury\Demo 201805\DEMOXMLSTATIC\dealImportData\</t>
  </si>
  <si>
    <t>180518093000002</t>
  </si>
  <si>
    <t>180518093000003</t>
  </si>
  <si>
    <t>180518093000004</t>
  </si>
  <si>
    <t>Adjustments [A-adj] 9:30</t>
  </si>
  <si>
    <t>BACSRCPTS/A-BACS</t>
  </si>
  <si>
    <t>BACS receipts [A-bacs] 9:30</t>
  </si>
  <si>
    <t>BARCTOSHIP/A-BBARC</t>
  </si>
  <si>
    <t>Barclays to Shipley transfer [A-bbarc] 9:30</t>
  </si>
  <si>
    <t>BOECLRD1/A-BECC1</t>
  </si>
  <si>
    <t>BoE Clearing Day 1 [A-becc1] 9:30</t>
  </si>
  <si>
    <t>180518093000005</t>
  </si>
  <si>
    <t>NWTOSHIP/A-BNATW</t>
  </si>
  <si>
    <t>Nat West Bank Shipley [A-bnatw] 9:30</t>
  </si>
  <si>
    <t>180518093000006</t>
  </si>
  <si>
    <t>ALLIANCEL/A-CGIRO</t>
  </si>
  <si>
    <t>Alliance &amp; Leicester [A-cgiro] 9:30</t>
  </si>
  <si>
    <t>180518093000007</t>
  </si>
  <si>
    <t>CREST/A-CREST</t>
  </si>
  <si>
    <t>CREST [A-crest] 9:30</t>
  </si>
  <si>
    <t>180518093000008</t>
  </si>
  <si>
    <t>RESIDUAL/A-RESID</t>
  </si>
  <si>
    <t>Residual [A-resid] 9:30</t>
  </si>
  <si>
    <t>180518093000009</t>
  </si>
  <si>
    <t>NICTONI/A-TNINI</t>
  </si>
  <si>
    <t>NIC to NI [A-tnini] 9:30</t>
  </si>
  <si>
    <t>180518093000010</t>
  </si>
  <si>
    <t>BOECLRCPAY/A-UBECC</t>
  </si>
  <si>
    <t>BoE Clearing Centre Payments [A-ubecc] 9:30</t>
  </si>
  <si>
    <t>180518093000011</t>
  </si>
  <si>
    <t>CHAPSPAYM/A-UCHAP</t>
  </si>
  <si>
    <t>CHAPS Payments [A-uchap] 9:30</t>
  </si>
  <si>
    <t>180518093000012</t>
  </si>
  <si>
    <t>NICSTONIF/AZ-TNIF</t>
  </si>
  <si>
    <t>NICs to NIF [AZ-tnif] 9:30</t>
  </si>
  <si>
    <t>180518093000013</t>
  </si>
  <si>
    <t>ADJUSTMENT/B-ADJ</t>
  </si>
  <si>
    <t>Adjustments [B-adj] 9:30</t>
  </si>
  <si>
    <t>180518093000014</t>
  </si>
  <si>
    <t>BACSRCPTS/B-BACS</t>
  </si>
  <si>
    <t>BACS receipts [B-bacs] 9:30</t>
  </si>
  <si>
    <t>180518093000015</t>
  </si>
  <si>
    <t>ENGLISHREC/B-ENG</t>
  </si>
  <si>
    <t>English Receipts [B-eng] 9:30</t>
  </si>
  <si>
    <t>180518093000016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</si>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</sst>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  <xf numFmtId="0" fontId="1" fillId="2" borderId="6" xfId="6" applyNumberFormat="1" applyFont="1" applyFill="1" applyBorder="1" applyAlignment="1">
      <alignment horizontal="center"/>
    </xf>
    <xf numFmtId="2" fontId="1" fillId="2" borderId="5" xfId="6" applyNumberFormat="1" applyFont="1" applyFill="1" applyBorder="1" applyAlignment="1">
      <alignment horizontal="center"/>
    </xf>
    <xf numFmtId="2" fontId="0" fillId="0" borderId="0" xfId="0" quotePrefix="1" applyNumberFormat="1"/>
    <xf numFmtId="2" fontId="1" fillId="0" borderId="0" xfId="6" applyNumberFormat="1" applyFont="1" applyFill="1" applyBorder="1" applyAlignment="1">
      <alignment wrapText="1"/>
    </xf>
    <xf numFmtId="2" fontId="0" fillId="0" borderId="0" xfId="0" applyNumberFormat="1"/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1" sqref="B21"/>
    </sheetView>
  </sheetViews>
  <sheetFormatPr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9166</v>
      </c>
    </row>
    <row r="2" spans="1:2" x14ac:dyDescent="0.25">
      <c r="A2" s="34" t="s">
        <v>5192</v>
      </c>
      <c r="B2" s="6" t="s">
        <v>9167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43241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43241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43241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43241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43241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AUD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43241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CAD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43241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CAD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43241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43241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43241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5" width="12.42578125" style="8" customWidth="1"/>
    <col min="6" max="6" width="28.7109375" style="8" bestFit="1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">
        <v>5199</v>
      </c>
      <c r="B2" t="s">
        <v>53</v>
      </c>
      <c r="C2" t="s">
        <v>5199</v>
      </c>
      <c r="D2">
        <v>0</v>
      </c>
      <c r="E2" s="15" t="s">
        <v>5198</v>
      </c>
      <c r="F2" s="4" t="s">
        <v>5200</v>
      </c>
      <c r="G2" t="s">
        <v>98</v>
      </c>
      <c r="H2" t="s">
        <v>57</v>
      </c>
      <c r="I2" s="16">
        <v>1.1517777777777776</v>
      </c>
      <c r="J2" t="s">
        <v>58</v>
      </c>
      <c r="K2" t="s">
        <v>5201</v>
      </c>
      <c r="L2">
        <v>259.14999999999998</v>
      </c>
      <c r="M2" t="s">
        <v>5197</v>
      </c>
      <c r="N2" s="15"/>
      <c r="O2" t="s">
        <v>5202</v>
      </c>
      <c r="P2" t="s">
        <v>9024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 t="s">
        <v>5198</v>
      </c>
      <c r="F3" s="4" t="s">
        <v>5191</v>
      </c>
      <c r="G3" t="s">
        <v>106</v>
      </c>
      <c r="H3" t="s">
        <v>57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5203</v>
      </c>
      <c r="P3" t="s">
        <v>9024</v>
      </c>
    </row>
    <row r="4" spans="1:16" x14ac:dyDescent="0.25">
      <c r="A4" t="s">
        <v>5204</v>
      </c>
      <c r="B4" t="s">
        <v>53</v>
      </c>
      <c r="C4" t="s">
        <v>5204</v>
      </c>
      <c r="D4">
        <v>0</v>
      </c>
      <c r="E4" s="15" t="s">
        <v>5198</v>
      </c>
      <c r="F4" s="4" t="s">
        <v>5205</v>
      </c>
      <c r="G4" t="s">
        <v>98</v>
      </c>
      <c r="H4" t="s">
        <v>57</v>
      </c>
      <c r="I4" s="16">
        <v>1.5506615169693483</v>
      </c>
      <c r="J4" t="s">
        <v>58</v>
      </c>
      <c r="K4" t="s">
        <v>262</v>
      </c>
      <c r="L4">
        <v>377.4</v>
      </c>
      <c r="M4" t="s">
        <v>5197</v>
      </c>
      <c r="N4" s="15"/>
      <c r="O4" t="s">
        <v>5206</v>
      </c>
      <c r="P4" t="s">
        <v>9024</v>
      </c>
    </row>
    <row r="5" spans="1:16" x14ac:dyDescent="0.25">
      <c r="A5" t="s">
        <v>5207</v>
      </c>
      <c r="B5" t="s">
        <v>53</v>
      </c>
      <c r="C5" t="s">
        <v>5207</v>
      </c>
      <c r="D5">
        <v>0</v>
      </c>
      <c r="E5" s="15" t="s">
        <v>5198</v>
      </c>
      <c r="F5" s="4" t="s">
        <v>5208</v>
      </c>
      <c r="G5" t="s">
        <v>102</v>
      </c>
      <c r="H5" t="s">
        <v>57</v>
      </c>
      <c r="I5" s="16">
        <v>1.5432154558806914</v>
      </c>
      <c r="J5" t="s">
        <v>58</v>
      </c>
      <c r="K5" t="s">
        <v>64</v>
      </c>
      <c r="L5">
        <v>136.59</v>
      </c>
      <c r="M5" t="s">
        <v>5197</v>
      </c>
      <c r="N5" s="15"/>
      <c r="O5" t="s">
        <v>5209</v>
      </c>
      <c r="P5" t="s">
        <v>9024</v>
      </c>
    </row>
    <row r="6" spans="1:16" x14ac:dyDescent="0.25">
      <c r="A6" t="s">
        <v>5210</v>
      </c>
      <c r="B6" t="s">
        <v>53</v>
      </c>
      <c r="C6" t="s">
        <v>5210</v>
      </c>
      <c r="D6">
        <v>0</v>
      </c>
      <c r="E6" s="15" t="s">
        <v>5198</v>
      </c>
      <c r="F6" s="4" t="s">
        <v>5211</v>
      </c>
      <c r="G6" t="s">
        <v>98</v>
      </c>
      <c r="H6" t="s">
        <v>57</v>
      </c>
      <c r="I6" s="16">
        <v>1.5431600407747197</v>
      </c>
      <c r="J6" t="s">
        <v>58</v>
      </c>
      <c r="K6" t="s">
        <v>64</v>
      </c>
      <c r="L6">
        <v>378.46</v>
      </c>
      <c r="M6" t="s">
        <v>5197</v>
      </c>
      <c r="N6" s="15"/>
      <c r="O6" t="s">
        <v>5212</v>
      </c>
      <c r="P6" t="s">
        <v>9024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 t="s">
        <v>5198</v>
      </c>
      <c r="F7" s="4" t="s">
        <v>5181</v>
      </c>
      <c r="G7" t="s">
        <v>112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5213</v>
      </c>
      <c r="P7" t="s">
        <v>9024</v>
      </c>
    </row>
    <row r="8" spans="1:16" x14ac:dyDescent="0.25">
      <c r="A8" t="s">
        <v>5214</v>
      </c>
      <c r="B8" t="s">
        <v>53</v>
      </c>
      <c r="C8" t="s">
        <v>5214</v>
      </c>
      <c r="D8">
        <v>0</v>
      </c>
      <c r="E8" s="15" t="s">
        <v>5198</v>
      </c>
      <c r="F8" s="4" t="s">
        <v>5215</v>
      </c>
      <c r="G8" t="s">
        <v>95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5216</v>
      </c>
      <c r="P8" t="s">
        <v>9024</v>
      </c>
    </row>
    <row r="9" spans="1:16" x14ac:dyDescent="0.25">
      <c r="A9" t="s">
        <v>5217</v>
      </c>
      <c r="B9" t="s">
        <v>53</v>
      </c>
      <c r="C9" t="s">
        <v>5217</v>
      </c>
      <c r="D9">
        <v>0</v>
      </c>
      <c r="E9" s="15" t="s">
        <v>5198</v>
      </c>
      <c r="F9" s="4" t="s">
        <v>5218</v>
      </c>
      <c r="G9" t="s">
        <v>98</v>
      </c>
      <c r="H9" t="s">
        <v>57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5219</v>
      </c>
      <c r="P9" t="s">
        <v>9024</v>
      </c>
    </row>
    <row r="10" spans="1:16" x14ac:dyDescent="0.25">
      <c r="A10" t="s">
        <v>5220</v>
      </c>
      <c r="B10" t="s">
        <v>53</v>
      </c>
      <c r="C10" t="s">
        <v>5220</v>
      </c>
      <c r="D10">
        <v>0</v>
      </c>
      <c r="E10" s="15" t="s">
        <v>5198</v>
      </c>
      <c r="F10" s="4" t="s">
        <v>5221</v>
      </c>
      <c r="G10" t="s">
        <v>98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5212</v>
      </c>
      <c r="P10" t="s">
        <v>9024</v>
      </c>
    </row>
    <row r="11" spans="1:16" x14ac:dyDescent="0.25">
      <c r="A11" t="s">
        <v>5222</v>
      </c>
      <c r="B11" t="s">
        <v>53</v>
      </c>
      <c r="C11" t="s">
        <v>5222</v>
      </c>
      <c r="D11">
        <v>0</v>
      </c>
      <c r="E11" s="15" t="s">
        <v>5198</v>
      </c>
      <c r="F11" s="4" t="s">
        <v>5223</v>
      </c>
      <c r="G11" t="s">
        <v>98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5224</v>
      </c>
      <c r="P11" t="s">
        <v>9024</v>
      </c>
    </row>
    <row r="12" spans="1:16" x14ac:dyDescent="0.25">
      <c r="A12" t="s">
        <v>5225</v>
      </c>
      <c r="B12" t="s">
        <v>53</v>
      </c>
      <c r="C12" t="s">
        <v>5225</v>
      </c>
      <c r="D12">
        <v>0</v>
      </c>
      <c r="E12" s="15" t="s">
        <v>5198</v>
      </c>
      <c r="F12" s="4" t="s">
        <v>5226</v>
      </c>
      <c r="G12" t="s">
        <v>98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5224</v>
      </c>
      <c r="P12" t="s">
        <v>9024</v>
      </c>
    </row>
    <row r="13" spans="1:16" x14ac:dyDescent="0.25">
      <c r="A13" t="s">
        <v>5227</v>
      </c>
      <c r="B13" t="s">
        <v>53</v>
      </c>
      <c r="C13" t="s">
        <v>5227</v>
      </c>
      <c r="D13">
        <v>0</v>
      </c>
      <c r="E13" s="15" t="s">
        <v>5198</v>
      </c>
      <c r="F13" s="4" t="s">
        <v>5228</v>
      </c>
      <c r="G13" t="s">
        <v>102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5209</v>
      </c>
      <c r="P13" t="s">
        <v>9024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 t="s">
        <v>5198</v>
      </c>
      <c r="F14" s="4" t="s">
        <v>5183</v>
      </c>
      <c r="G14" t="s">
        <v>119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5229</v>
      </c>
      <c r="P14" t="s">
        <v>9024</v>
      </c>
    </row>
    <row r="15" spans="1:16" x14ac:dyDescent="0.25">
      <c r="A15" t="s">
        <v>5230</v>
      </c>
      <c r="B15" t="s">
        <v>53</v>
      </c>
      <c r="C15" t="s">
        <v>5230</v>
      </c>
      <c r="D15">
        <v>0</v>
      </c>
      <c r="E15" s="15" t="s">
        <v>5198</v>
      </c>
      <c r="F15" s="4" t="s">
        <v>5231</v>
      </c>
      <c r="G15" t="s">
        <v>98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5212</v>
      </c>
      <c r="P15" t="s">
        <v>9024</v>
      </c>
    </row>
    <row r="16" spans="1:16" x14ac:dyDescent="0.25">
      <c r="A16" t="s">
        <v>5232</v>
      </c>
      <c r="B16" t="s">
        <v>53</v>
      </c>
      <c r="C16" t="s">
        <v>5232</v>
      </c>
      <c r="D16">
        <v>0</v>
      </c>
      <c r="E16" s="15" t="s">
        <v>5198</v>
      </c>
      <c r="F16" s="4" t="s">
        <v>5233</v>
      </c>
      <c r="G16" t="s">
        <v>98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5224</v>
      </c>
      <c r="P16" t="s">
        <v>9024</v>
      </c>
    </row>
    <row r="17" spans="1:16" x14ac:dyDescent="0.25">
      <c r="A17" t="s">
        <v>5234</v>
      </c>
      <c r="B17" t="s">
        <v>53</v>
      </c>
      <c r="C17" t="s">
        <v>5234</v>
      </c>
      <c r="D17">
        <v>0</v>
      </c>
      <c r="E17" s="15" t="s">
        <v>5198</v>
      </c>
      <c r="F17" s="4" t="s">
        <v>5235</v>
      </c>
      <c r="G17" t="s">
        <v>98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5212</v>
      </c>
      <c r="P17" t="s">
        <v>9024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 t="s">
        <v>5198</v>
      </c>
      <c r="F18" s="4" t="s">
        <v>5185</v>
      </c>
      <c r="G18" t="s">
        <v>878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5236</v>
      </c>
      <c r="P18" t="s">
        <v>9024</v>
      </c>
    </row>
    <row r="19" spans="1:16" x14ac:dyDescent="0.25">
      <c r="A19" t="s">
        <v>5237</v>
      </c>
      <c r="B19" t="s">
        <v>53</v>
      </c>
      <c r="C19" t="s">
        <v>5237</v>
      </c>
      <c r="D19">
        <v>0</v>
      </c>
      <c r="E19" s="15" t="s">
        <v>5198</v>
      </c>
      <c r="F19" s="4" t="s">
        <v>5238</v>
      </c>
      <c r="G19" t="s">
        <v>98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5212</v>
      </c>
      <c r="P19" t="s">
        <v>9024</v>
      </c>
    </row>
    <row r="20" spans="1:16" x14ac:dyDescent="0.25">
      <c r="A20" t="s">
        <v>5239</v>
      </c>
      <c r="B20" t="s">
        <v>53</v>
      </c>
      <c r="C20" t="s">
        <v>5239</v>
      </c>
      <c r="D20">
        <v>0</v>
      </c>
      <c r="E20" s="15" t="s">
        <v>5198</v>
      </c>
      <c r="F20" s="4" t="s">
        <v>5240</v>
      </c>
      <c r="G20" t="s">
        <v>98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5212</v>
      </c>
      <c r="P20" t="s">
        <v>9024</v>
      </c>
    </row>
    <row r="21" spans="1:16" x14ac:dyDescent="0.25">
      <c r="A21" t="s">
        <v>5241</v>
      </c>
      <c r="B21" t="s">
        <v>53</v>
      </c>
      <c r="C21" t="s">
        <v>5241</v>
      </c>
      <c r="D21">
        <v>0</v>
      </c>
      <c r="E21" s="15" t="s">
        <v>5198</v>
      </c>
      <c r="F21" s="4" t="s">
        <v>5242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5212</v>
      </c>
      <c r="P21" t="s">
        <v>9024</v>
      </c>
    </row>
    <row r="22" spans="1:16" x14ac:dyDescent="0.25">
      <c r="A22" t="s">
        <v>5243</v>
      </c>
      <c r="B22" t="s">
        <v>53</v>
      </c>
      <c r="C22" t="s">
        <v>5243</v>
      </c>
      <c r="D22">
        <v>0</v>
      </c>
      <c r="E22" s="15" t="s">
        <v>5198</v>
      </c>
      <c r="F22" s="4" t="s">
        <v>5244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5212</v>
      </c>
      <c r="P22" t="s">
        <v>9024</v>
      </c>
    </row>
    <row r="23" spans="1:16" x14ac:dyDescent="0.25">
      <c r="A23" t="s">
        <v>5245</v>
      </c>
      <c r="B23" t="s">
        <v>53</v>
      </c>
      <c r="C23" t="s">
        <v>5245</v>
      </c>
      <c r="D23">
        <v>0</v>
      </c>
      <c r="E23" s="15" t="s">
        <v>5198</v>
      </c>
      <c r="F23" s="4" t="s">
        <v>5246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5212</v>
      </c>
      <c r="P23" t="s">
        <v>9024</v>
      </c>
    </row>
    <row r="24" spans="1:16" x14ac:dyDescent="0.25">
      <c r="A24" t="s">
        <v>5247</v>
      </c>
      <c r="B24" t="s">
        <v>53</v>
      </c>
      <c r="C24" t="s">
        <v>5247</v>
      </c>
      <c r="D24">
        <v>0</v>
      </c>
      <c r="E24" s="15" t="s">
        <v>5198</v>
      </c>
      <c r="F24" s="4" t="s">
        <v>5248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5249</v>
      </c>
      <c r="P24" t="s">
        <v>9024</v>
      </c>
    </row>
    <row r="25" spans="1:16" x14ac:dyDescent="0.25">
      <c r="A25" t="s">
        <v>5250</v>
      </c>
      <c r="B25" t="s">
        <v>53</v>
      </c>
      <c r="C25" t="s">
        <v>5250</v>
      </c>
      <c r="D25">
        <v>0</v>
      </c>
      <c r="E25" s="15" t="s">
        <v>5198</v>
      </c>
      <c r="F25" s="4" t="s">
        <v>5251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5212</v>
      </c>
      <c r="P25" t="s">
        <v>9024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 t="s">
        <v>5198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5252</v>
      </c>
      <c r="P26" t="s">
        <v>9024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 t="s">
        <v>5198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5253</v>
      </c>
      <c r="P27" t="s">
        <v>9024</v>
      </c>
    </row>
    <row r="28" spans="1:16" x14ac:dyDescent="0.25">
      <c r="A28" s="8" t="s">
        <v>5254</v>
      </c>
      <c r="B28" s="5" t="s">
        <v>53</v>
      </c>
      <c r="C28" s="5" t="s">
        <v>5254</v>
      </c>
      <c r="D28">
        <v>0</v>
      </c>
      <c r="E28" s="15" t="s">
        <v>5198</v>
      </c>
      <c r="F28" s="5" t="s">
        <v>5255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5212</v>
      </c>
      <c r="P28" t="s">
        <v>9024</v>
      </c>
    </row>
    <row r="29" spans="1:16" x14ac:dyDescent="0.25">
      <c r="A29" s="8" t="s">
        <v>5256</v>
      </c>
      <c r="B29" s="5" t="s">
        <v>53</v>
      </c>
      <c r="C29" s="5" t="s">
        <v>5256</v>
      </c>
      <c r="D29">
        <v>0</v>
      </c>
      <c r="E29" s="15" t="s">
        <v>5198</v>
      </c>
      <c r="F29" s="5" t="s">
        <v>5257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5258</v>
      </c>
      <c r="P29" t="s">
        <v>9024</v>
      </c>
    </row>
    <row r="30" spans="1:16" x14ac:dyDescent="0.25">
      <c r="A30" s="8" t="s">
        <v>5259</v>
      </c>
      <c r="B30" s="5" t="s">
        <v>53</v>
      </c>
      <c r="C30" s="5" t="s">
        <v>5259</v>
      </c>
      <c r="D30">
        <v>0</v>
      </c>
      <c r="E30" s="15" t="s">
        <v>5198</v>
      </c>
      <c r="F30" s="5" t="s">
        <v>5260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5261</v>
      </c>
      <c r="P30" t="s">
        <v>9024</v>
      </c>
    </row>
    <row r="31" spans="1:16" x14ac:dyDescent="0.25">
      <c r="A31" s="8" t="s">
        <v>5262</v>
      </c>
      <c r="B31" s="5" t="s">
        <v>53</v>
      </c>
      <c r="C31" s="5" t="s">
        <v>5262</v>
      </c>
      <c r="D31">
        <v>0</v>
      </c>
      <c r="E31" s="15" t="s">
        <v>5198</v>
      </c>
      <c r="F31" s="5" t="s">
        <v>5263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5261</v>
      </c>
      <c r="P31" t="s">
        <v>9024</v>
      </c>
    </row>
    <row r="32" spans="1:16" x14ac:dyDescent="0.25">
      <c r="A32" s="8" t="s">
        <v>5264</v>
      </c>
      <c r="B32" s="5" t="s">
        <v>53</v>
      </c>
      <c r="C32" s="5" t="s">
        <v>5264</v>
      </c>
      <c r="D32">
        <v>0</v>
      </c>
      <c r="E32" s="15" t="s">
        <v>5198</v>
      </c>
      <c r="F32" s="5" t="s">
        <v>5265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5266</v>
      </c>
      <c r="P32" t="s">
        <v>9024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 t="s">
        <v>5198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5267</v>
      </c>
      <c r="P33" t="s">
        <v>9024</v>
      </c>
    </row>
    <row r="34" spans="1:16" x14ac:dyDescent="0.25">
      <c r="A34" s="8" t="s">
        <v>5268</v>
      </c>
      <c r="B34" s="5" t="s">
        <v>53</v>
      </c>
      <c r="C34" s="5" t="s">
        <v>5268</v>
      </c>
      <c r="D34">
        <v>0</v>
      </c>
      <c r="E34" s="15" t="s">
        <v>5198</v>
      </c>
      <c r="F34" s="5" t="s">
        <v>5269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5261</v>
      </c>
      <c r="P34" t="s">
        <v>9024</v>
      </c>
    </row>
    <row r="35" spans="1:16" x14ac:dyDescent="0.25">
      <c r="A35" s="8" t="s">
        <v>5270</v>
      </c>
      <c r="B35" s="5" t="s">
        <v>53</v>
      </c>
      <c r="C35" s="5" t="s">
        <v>5270</v>
      </c>
      <c r="D35">
        <v>0</v>
      </c>
      <c r="E35" s="15" t="s">
        <v>5198</v>
      </c>
      <c r="F35" s="5" t="s">
        <v>5271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5261</v>
      </c>
      <c r="P35" t="s">
        <v>9024</v>
      </c>
    </row>
    <row r="36" spans="1:16" x14ac:dyDescent="0.25">
      <c r="A36" s="8" t="s">
        <v>5272</v>
      </c>
      <c r="B36" s="5" t="s">
        <v>53</v>
      </c>
      <c r="C36" s="5" t="s">
        <v>5272</v>
      </c>
      <c r="D36">
        <v>0</v>
      </c>
      <c r="E36" s="15" t="s">
        <v>5198</v>
      </c>
      <c r="F36" s="5" t="s">
        <v>5273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5261</v>
      </c>
      <c r="P36" t="s">
        <v>9024</v>
      </c>
    </row>
    <row r="37" spans="1:16" x14ac:dyDescent="0.25">
      <c r="A37" s="8" t="s">
        <v>5274</v>
      </c>
      <c r="B37" s="5" t="s">
        <v>53</v>
      </c>
      <c r="C37" s="5" t="s">
        <v>5274</v>
      </c>
      <c r="D37">
        <v>0</v>
      </c>
      <c r="E37" s="15" t="s">
        <v>5198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5275</v>
      </c>
      <c r="P37" t="s">
        <v>9024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 t="s">
        <v>5198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5276</v>
      </c>
      <c r="P38" t="s">
        <v>9024</v>
      </c>
    </row>
    <row r="39" spans="1:16" x14ac:dyDescent="0.25">
      <c r="A39" s="8" t="s">
        <v>5277</v>
      </c>
      <c r="B39" s="5" t="s">
        <v>53</v>
      </c>
      <c r="C39" s="5" t="s">
        <v>5277</v>
      </c>
      <c r="D39">
        <v>0</v>
      </c>
      <c r="E39" s="15" t="s">
        <v>5198</v>
      </c>
      <c r="F39" s="5" t="s">
        <v>5278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5261</v>
      </c>
      <c r="P39" t="s">
        <v>9024</v>
      </c>
    </row>
    <row r="40" spans="1:16" x14ac:dyDescent="0.25">
      <c r="A40" s="8" t="s">
        <v>5279</v>
      </c>
      <c r="B40" s="5" t="s">
        <v>53</v>
      </c>
      <c r="C40" s="5" t="s">
        <v>5279</v>
      </c>
      <c r="D40">
        <v>0</v>
      </c>
      <c r="E40" s="15" t="s">
        <v>5198</v>
      </c>
      <c r="F40" s="5" t="s">
        <v>5280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5281</v>
      </c>
      <c r="P40" t="s">
        <v>9024</v>
      </c>
    </row>
    <row r="41" spans="1:16" x14ac:dyDescent="0.25">
      <c r="A41" s="8" t="s">
        <v>5282</v>
      </c>
      <c r="B41" s="5" t="s">
        <v>53</v>
      </c>
      <c r="C41" s="5" t="s">
        <v>5282</v>
      </c>
      <c r="D41">
        <v>0</v>
      </c>
      <c r="E41" s="15" t="s">
        <v>5198</v>
      </c>
      <c r="F41" s="5" t="s">
        <v>5283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5281</v>
      </c>
      <c r="P41" t="s">
        <v>9024</v>
      </c>
    </row>
    <row r="42" spans="1:16" x14ac:dyDescent="0.25">
      <c r="A42" s="8" t="s">
        <v>5284</v>
      </c>
      <c r="B42" s="5" t="s">
        <v>53</v>
      </c>
      <c r="C42" s="5" t="s">
        <v>5284</v>
      </c>
      <c r="D42">
        <v>0</v>
      </c>
      <c r="E42" s="15" t="s">
        <v>5198</v>
      </c>
      <c r="F42" s="5" t="s">
        <v>5285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5286</v>
      </c>
      <c r="P42" t="s">
        <v>9024</v>
      </c>
    </row>
    <row r="43" spans="1:16" x14ac:dyDescent="0.25">
      <c r="A43" s="8" t="s">
        <v>5287</v>
      </c>
      <c r="B43" s="5" t="s">
        <v>53</v>
      </c>
      <c r="C43" s="5" t="s">
        <v>5287</v>
      </c>
      <c r="D43">
        <v>0</v>
      </c>
      <c r="E43" s="15" t="s">
        <v>5198</v>
      </c>
      <c r="F43" s="5" t="s">
        <v>5288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5289</v>
      </c>
      <c r="P43" t="s">
        <v>9024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 t="s">
        <v>5198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5290</v>
      </c>
      <c r="P44" t="s">
        <v>9024</v>
      </c>
    </row>
    <row r="45" spans="1:16" x14ac:dyDescent="0.25">
      <c r="A45" s="8" t="s">
        <v>5291</v>
      </c>
      <c r="B45" s="5" t="s">
        <v>53</v>
      </c>
      <c r="C45" s="5" t="s">
        <v>5291</v>
      </c>
      <c r="D45">
        <v>0</v>
      </c>
      <c r="E45" s="15" t="s">
        <v>5198</v>
      </c>
      <c r="F45" s="5" t="s">
        <v>5292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5281</v>
      </c>
      <c r="P45" t="s">
        <v>9024</v>
      </c>
    </row>
    <row r="46" spans="1:16" x14ac:dyDescent="0.25">
      <c r="A46" s="8" t="s">
        <v>5293</v>
      </c>
      <c r="B46" s="5" t="s">
        <v>53</v>
      </c>
      <c r="C46" s="5" t="s">
        <v>5293</v>
      </c>
      <c r="D46">
        <v>0</v>
      </c>
      <c r="E46" s="15" t="s">
        <v>5198</v>
      </c>
      <c r="F46" s="5" t="s">
        <v>5294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5281</v>
      </c>
      <c r="P46" t="s">
        <v>9024</v>
      </c>
    </row>
    <row r="47" spans="1:16" x14ac:dyDescent="0.25">
      <c r="A47" s="8" t="s">
        <v>5295</v>
      </c>
      <c r="B47" s="5" t="s">
        <v>53</v>
      </c>
      <c r="C47" s="5" t="s">
        <v>5295</v>
      </c>
      <c r="D47">
        <v>0</v>
      </c>
      <c r="E47" s="15" t="s">
        <v>5198</v>
      </c>
      <c r="F47" s="5" t="s">
        <v>5296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5297</v>
      </c>
      <c r="P47" t="s">
        <v>9024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 t="s">
        <v>5198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5298</v>
      </c>
      <c r="P48" t="s">
        <v>9024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 t="s">
        <v>5198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5299</v>
      </c>
      <c r="P49" t="s">
        <v>9024</v>
      </c>
    </row>
    <row r="50" spans="1:16" x14ac:dyDescent="0.25">
      <c r="A50" s="8" t="s">
        <v>5300</v>
      </c>
      <c r="B50" s="5" t="s">
        <v>53</v>
      </c>
      <c r="C50" s="5" t="s">
        <v>5300</v>
      </c>
      <c r="D50">
        <v>0</v>
      </c>
      <c r="E50" s="15" t="s">
        <v>5198</v>
      </c>
      <c r="F50" s="5" t="s">
        <v>5301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5224</v>
      </c>
      <c r="P50" t="s">
        <v>9024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 t="s">
        <v>5198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5302</v>
      </c>
      <c r="P51" t="s">
        <v>9024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 t="s">
        <v>5198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5303</v>
      </c>
      <c r="P52" t="s">
        <v>9024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 t="s">
        <v>5198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5304</v>
      </c>
      <c r="P53" t="s">
        <v>9024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 t="s">
        <v>5198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5305</v>
      </c>
      <c r="P54" t="s">
        <v>9024</v>
      </c>
    </row>
    <row r="55" spans="1:16" x14ac:dyDescent="0.25">
      <c r="A55" s="8" t="s">
        <v>5306</v>
      </c>
      <c r="B55" s="5" t="s">
        <v>53</v>
      </c>
      <c r="C55" s="5" t="s">
        <v>5306</v>
      </c>
      <c r="D55">
        <v>0</v>
      </c>
      <c r="E55" s="15" t="s">
        <v>5198</v>
      </c>
      <c r="F55" s="5" t="s">
        <v>5307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5261</v>
      </c>
      <c r="P55" t="s">
        <v>9024</v>
      </c>
    </row>
    <row r="56" spans="1:16" x14ac:dyDescent="0.25">
      <c r="A56" s="8" t="s">
        <v>5308</v>
      </c>
      <c r="B56" s="5" t="s">
        <v>53</v>
      </c>
      <c r="C56" s="5" t="s">
        <v>5308</v>
      </c>
      <c r="D56">
        <v>0</v>
      </c>
      <c r="E56" s="15" t="s">
        <v>5198</v>
      </c>
      <c r="F56" s="5" t="s">
        <v>5309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5310</v>
      </c>
      <c r="P56" t="s">
        <v>9024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 t="s">
        <v>5198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5311</v>
      </c>
      <c r="P57" t="s">
        <v>9024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 t="s">
        <v>5198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5312</v>
      </c>
      <c r="P58" t="s">
        <v>9024</v>
      </c>
    </row>
    <row r="59" spans="1:16" x14ac:dyDescent="0.25">
      <c r="A59" s="8" t="s">
        <v>5313</v>
      </c>
      <c r="B59" s="5" t="s">
        <v>53</v>
      </c>
      <c r="C59" s="5" t="s">
        <v>5313</v>
      </c>
      <c r="D59">
        <v>0</v>
      </c>
      <c r="E59" s="15" t="s">
        <v>5198</v>
      </c>
      <c r="F59" s="5" t="s">
        <v>5314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5261</v>
      </c>
      <c r="P59" t="s">
        <v>9024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 t="s">
        <v>5198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5315</v>
      </c>
      <c r="P60" t="s">
        <v>9024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 t="s">
        <v>5198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5316</v>
      </c>
      <c r="P61" t="s">
        <v>9024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 t="s">
        <v>5198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5317</v>
      </c>
      <c r="P62" t="s">
        <v>9024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 t="s">
        <v>5198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5318</v>
      </c>
      <c r="P63" t="s">
        <v>9024</v>
      </c>
    </row>
    <row r="64" spans="1:16" x14ac:dyDescent="0.25">
      <c r="A64" s="8" t="s">
        <v>5319</v>
      </c>
      <c r="B64" s="5" t="s">
        <v>53</v>
      </c>
      <c r="C64" s="5" t="s">
        <v>5319</v>
      </c>
      <c r="D64">
        <v>0</v>
      </c>
      <c r="E64" s="15" t="s">
        <v>5198</v>
      </c>
      <c r="F64" s="5" t="s">
        <v>5320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5321</v>
      </c>
      <c r="P64" t="s">
        <v>9024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 t="s">
        <v>5198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5322</v>
      </c>
      <c r="P65" t="s">
        <v>9024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 t="s">
        <v>5198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5323</v>
      </c>
      <c r="P66" t="s">
        <v>9024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 t="s">
        <v>5198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5324</v>
      </c>
      <c r="P67" t="s">
        <v>9024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 t="s">
        <v>5198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5325</v>
      </c>
      <c r="P68" t="s">
        <v>9024</v>
      </c>
    </row>
    <row r="69" spans="1:16" x14ac:dyDescent="0.25">
      <c r="A69" s="8" t="s">
        <v>5326</v>
      </c>
      <c r="B69" s="5" t="s">
        <v>53</v>
      </c>
      <c r="C69" s="5" t="s">
        <v>5326</v>
      </c>
      <c r="D69">
        <v>0</v>
      </c>
      <c r="E69" s="15" t="s">
        <v>5198</v>
      </c>
      <c r="F69" s="5" t="s">
        <v>5327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5328</v>
      </c>
      <c r="P69" t="s">
        <v>9024</v>
      </c>
    </row>
    <row r="70" spans="1:16" x14ac:dyDescent="0.25">
      <c r="A70" s="8" t="s">
        <v>5329</v>
      </c>
      <c r="B70" s="5" t="s">
        <v>53</v>
      </c>
      <c r="C70" s="5" t="s">
        <v>5329</v>
      </c>
      <c r="D70">
        <v>0</v>
      </c>
      <c r="E70" s="15" t="s">
        <v>5198</v>
      </c>
      <c r="F70" s="5" t="s">
        <v>5330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5331</v>
      </c>
      <c r="P70" t="s">
        <v>9024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 t="s">
        <v>5198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5332</v>
      </c>
      <c r="P71" t="s">
        <v>9024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 t="s">
        <v>5198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5333</v>
      </c>
      <c r="P72" t="s">
        <v>9024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 t="s">
        <v>5198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5334</v>
      </c>
      <c r="P73" t="s">
        <v>9024</v>
      </c>
    </row>
    <row r="74" spans="1:16" x14ac:dyDescent="0.25">
      <c r="A74" s="8" t="s">
        <v>5335</v>
      </c>
      <c r="B74" s="5" t="s">
        <v>53</v>
      </c>
      <c r="C74" s="5" t="s">
        <v>5335</v>
      </c>
      <c r="D74">
        <v>0</v>
      </c>
      <c r="E74" s="15" t="s">
        <v>5198</v>
      </c>
      <c r="F74" s="5" t="s">
        <v>5336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5258</v>
      </c>
      <c r="P74" t="s">
        <v>9024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 t="s">
        <v>5198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5337</v>
      </c>
      <c r="P75" t="s">
        <v>9024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 t="s">
        <v>5198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5338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 t="s">
        <v>5198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5339</v>
      </c>
    </row>
    <row r="78" spans="1:16" x14ac:dyDescent="0.25">
      <c r="A78" s="8" t="s">
        <v>5340</v>
      </c>
      <c r="B78" s="5" t="s">
        <v>53</v>
      </c>
      <c r="C78" s="5" t="s">
        <v>5340</v>
      </c>
      <c r="D78">
        <v>0</v>
      </c>
      <c r="E78" s="15" t="s">
        <v>5198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5341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 t="s">
        <v>5198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5342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 t="s">
        <v>5198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5324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 t="s">
        <v>5198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5343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 t="s">
        <v>5198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5344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 t="s">
        <v>5198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5345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 t="s">
        <v>5198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5346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 t="s">
        <v>5198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5347</v>
      </c>
    </row>
    <row r="86" spans="1:15" x14ac:dyDescent="0.25">
      <c r="A86" s="8" t="s">
        <v>5348</v>
      </c>
      <c r="B86" s="5" t="s">
        <v>53</v>
      </c>
      <c r="C86" s="5" t="s">
        <v>5348</v>
      </c>
      <c r="D86">
        <v>0</v>
      </c>
      <c r="E86" s="15" t="s">
        <v>5198</v>
      </c>
      <c r="F86" s="5" t="s">
        <v>5349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5350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 t="s">
        <v>5198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5351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 t="s">
        <v>5198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5352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 t="s">
        <v>5198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5353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 t="s">
        <v>5198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5354</v>
      </c>
    </row>
    <row r="91" spans="1:15" x14ac:dyDescent="0.25">
      <c r="A91" s="8" t="s">
        <v>5355</v>
      </c>
      <c r="B91" s="8" t="s">
        <v>53</v>
      </c>
      <c r="C91" s="8" t="s">
        <v>5355</v>
      </c>
      <c r="D91">
        <v>0</v>
      </c>
      <c r="E91" s="15" t="s">
        <v>5198</v>
      </c>
      <c r="F91" s="8" t="s">
        <v>5356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5357</v>
      </c>
    </row>
    <row r="92" spans="1:15" x14ac:dyDescent="0.25">
      <c r="A92" s="8" t="s">
        <v>5358</v>
      </c>
      <c r="B92" s="8" t="s">
        <v>53</v>
      </c>
      <c r="C92" s="8" t="s">
        <v>5358</v>
      </c>
      <c r="D92">
        <v>0</v>
      </c>
      <c r="E92" s="15" t="s">
        <v>5198</v>
      </c>
      <c r="F92" s="8" t="s">
        <v>5359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5360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 t="s">
        <v>5198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5361</v>
      </c>
    </row>
    <row r="94" spans="1:15" x14ac:dyDescent="0.25">
      <c r="A94" s="8" t="s">
        <v>5362</v>
      </c>
      <c r="B94" s="8" t="s">
        <v>53</v>
      </c>
      <c r="C94" s="8" t="s">
        <v>5362</v>
      </c>
      <c r="D94">
        <v>0</v>
      </c>
      <c r="E94" s="15" t="s">
        <v>5198</v>
      </c>
      <c r="F94" s="8" t="s">
        <v>5363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5364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 t="s">
        <v>5198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5365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 t="s">
        <v>5198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5366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 t="s">
        <v>5198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5367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 t="s">
        <v>5198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5368</v>
      </c>
    </row>
    <row r="99" spans="1:15" x14ac:dyDescent="0.25">
      <c r="A99" s="8" t="s">
        <v>5369</v>
      </c>
      <c r="B99" s="8" t="s">
        <v>53</v>
      </c>
      <c r="C99" s="8" t="s">
        <v>5369</v>
      </c>
      <c r="D99">
        <v>0</v>
      </c>
      <c r="E99" s="15" t="s">
        <v>5198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5367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 t="s">
        <v>5198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5370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 t="s">
        <v>5198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5371</v>
      </c>
    </row>
    <row r="102" spans="1:15" x14ac:dyDescent="0.25">
      <c r="A102" s="8" t="s">
        <v>5372</v>
      </c>
      <c r="B102" s="8" t="s">
        <v>53</v>
      </c>
      <c r="C102" s="8" t="s">
        <v>5372</v>
      </c>
      <c r="D102">
        <v>0</v>
      </c>
      <c r="E102" s="15" t="s">
        <v>5198</v>
      </c>
      <c r="F102" s="8" t="s">
        <v>5373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5374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 t="s">
        <v>5198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5375</v>
      </c>
    </row>
    <row r="104" spans="1:15" x14ac:dyDescent="0.25">
      <c r="A104" s="8" t="s">
        <v>5376</v>
      </c>
      <c r="B104" s="8" t="s">
        <v>53</v>
      </c>
      <c r="C104" s="8" t="s">
        <v>5376</v>
      </c>
      <c r="D104">
        <v>0</v>
      </c>
      <c r="E104" s="15" t="s">
        <v>5198</v>
      </c>
      <c r="F104" s="8" t="s">
        <v>5377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5378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 t="s">
        <v>5198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5379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 t="s">
        <v>5198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5380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 t="s">
        <v>5198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5381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 t="s">
        <v>5198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5382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 t="s">
        <v>5198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5383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 t="s">
        <v>5198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5384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 t="s">
        <v>5198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5385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 t="s">
        <v>5198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5386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 t="s">
        <v>5198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5387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 t="s">
        <v>5198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5388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 t="s">
        <v>5198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5324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 t="s">
        <v>5198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5389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 t="s">
        <v>5198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5390</v>
      </c>
    </row>
    <row r="118" spans="1:15" x14ac:dyDescent="0.25">
      <c r="A118" s="8" t="s">
        <v>5391</v>
      </c>
      <c r="B118" s="8" t="s">
        <v>53</v>
      </c>
      <c r="C118" s="8" t="s">
        <v>5391</v>
      </c>
      <c r="D118">
        <v>0</v>
      </c>
      <c r="E118" s="15" t="s">
        <v>5198</v>
      </c>
      <c r="F118" s="8" t="s">
        <v>5392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5324</v>
      </c>
    </row>
    <row r="119" spans="1:15" x14ac:dyDescent="0.25">
      <c r="A119" s="8" t="s">
        <v>5393</v>
      </c>
      <c r="B119" s="8" t="s">
        <v>53</v>
      </c>
      <c r="C119" s="8" t="s">
        <v>5393</v>
      </c>
      <c r="D119">
        <v>0</v>
      </c>
      <c r="E119" s="15" t="s">
        <v>5198</v>
      </c>
      <c r="F119" s="8" t="s">
        <v>5394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5395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 t="s">
        <v>5198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5396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 t="s">
        <v>5198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5397</v>
      </c>
    </row>
    <row r="122" spans="1:15" x14ac:dyDescent="0.25">
      <c r="A122" s="8" t="s">
        <v>5398</v>
      </c>
      <c r="B122" s="8" t="s">
        <v>53</v>
      </c>
      <c r="C122" s="8" t="s">
        <v>5398</v>
      </c>
      <c r="D122">
        <v>0</v>
      </c>
      <c r="E122" s="15" t="s">
        <v>5198</v>
      </c>
      <c r="F122" s="8" t="s">
        <v>5399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5400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 t="s">
        <v>5198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5401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 t="s">
        <v>5198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5402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 t="s">
        <v>5198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5403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 t="s">
        <v>5198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5404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 t="s">
        <v>5198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5405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 t="s">
        <v>5198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5324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 t="s">
        <v>5198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5324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 t="s">
        <v>5198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5406</v>
      </c>
    </row>
    <row r="131" spans="1:15" x14ac:dyDescent="0.25">
      <c r="A131" s="8" t="s">
        <v>5407</v>
      </c>
      <c r="B131" s="8" t="s">
        <v>53</v>
      </c>
      <c r="C131" s="8" t="s">
        <v>5407</v>
      </c>
      <c r="D131">
        <v>0</v>
      </c>
      <c r="E131" s="15" t="s">
        <v>5198</v>
      </c>
      <c r="F131" s="8" t="s">
        <v>5408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5409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 t="s">
        <v>5198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5334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 t="s">
        <v>5198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5410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 t="s">
        <v>5198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5410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 t="s">
        <v>5198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5411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 t="s">
        <v>5198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5410</v>
      </c>
    </row>
    <row r="137" spans="1:15" x14ac:dyDescent="0.25">
      <c r="A137" s="8" t="s">
        <v>5412</v>
      </c>
      <c r="B137" s="8" t="s">
        <v>53</v>
      </c>
      <c r="C137" s="8" t="s">
        <v>5412</v>
      </c>
      <c r="D137">
        <v>0</v>
      </c>
      <c r="E137" s="15" t="s">
        <v>5198</v>
      </c>
      <c r="F137" s="8" t="s">
        <v>5413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5414</v>
      </c>
    </row>
    <row r="138" spans="1:15" x14ac:dyDescent="0.25">
      <c r="A138" s="8" t="s">
        <v>5415</v>
      </c>
      <c r="B138" s="8" t="s">
        <v>53</v>
      </c>
      <c r="C138" s="8" t="s">
        <v>5415</v>
      </c>
      <c r="D138">
        <v>0</v>
      </c>
      <c r="E138" s="15" t="s">
        <v>5198</v>
      </c>
      <c r="F138" s="8" t="s">
        <v>5416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5417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 t="s">
        <v>5198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5323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 t="s">
        <v>5198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5418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 t="s">
        <v>5198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5419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 t="s">
        <v>5198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5420</v>
      </c>
    </row>
    <row r="143" spans="1:15" x14ac:dyDescent="0.25">
      <c r="A143" s="8" t="s">
        <v>5421</v>
      </c>
      <c r="B143" s="8" t="s">
        <v>53</v>
      </c>
      <c r="C143" s="8" t="s">
        <v>5421</v>
      </c>
      <c r="D143">
        <v>0</v>
      </c>
      <c r="E143" s="15" t="s">
        <v>5198</v>
      </c>
      <c r="F143" s="8" t="s">
        <v>5422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5423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 t="s">
        <v>5198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5368</v>
      </c>
    </row>
    <row r="145" spans="1:15" x14ac:dyDescent="0.25">
      <c r="A145" s="8" t="s">
        <v>5424</v>
      </c>
      <c r="B145" s="8" t="s">
        <v>53</v>
      </c>
      <c r="C145" s="8" t="s">
        <v>5424</v>
      </c>
      <c r="D145">
        <v>0</v>
      </c>
      <c r="E145" s="15" t="s">
        <v>5198</v>
      </c>
      <c r="F145" s="8" t="s">
        <v>5425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5420</v>
      </c>
    </row>
    <row r="146" spans="1:15" x14ac:dyDescent="0.25">
      <c r="A146" s="8" t="s">
        <v>5426</v>
      </c>
      <c r="B146" s="8" t="s">
        <v>53</v>
      </c>
      <c r="C146" s="8" t="s">
        <v>5426</v>
      </c>
      <c r="D146">
        <v>0</v>
      </c>
      <c r="E146" s="15" t="s">
        <v>5198</v>
      </c>
      <c r="F146" s="8" t="s">
        <v>5427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5410</v>
      </c>
    </row>
    <row r="147" spans="1:15" x14ac:dyDescent="0.25">
      <c r="A147" s="8" t="s">
        <v>5428</v>
      </c>
      <c r="B147" s="8" t="s">
        <v>53</v>
      </c>
      <c r="C147" s="8" t="s">
        <v>5428</v>
      </c>
      <c r="D147">
        <v>0</v>
      </c>
      <c r="E147" s="15" t="s">
        <v>5198</v>
      </c>
      <c r="F147" s="8" t="s">
        <v>5429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5430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 t="s">
        <v>5198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5431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 t="s">
        <v>5198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5432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 t="s">
        <v>5198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5420</v>
      </c>
    </row>
    <row r="151" spans="1:15" x14ac:dyDescent="0.25">
      <c r="A151" s="8" t="s">
        <v>5433</v>
      </c>
      <c r="B151" s="8" t="s">
        <v>53</v>
      </c>
      <c r="C151" s="8" t="s">
        <v>5433</v>
      </c>
      <c r="D151">
        <v>0</v>
      </c>
      <c r="E151" s="15" t="s">
        <v>5198</v>
      </c>
      <c r="F151" s="8" t="s">
        <v>5434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5420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 t="s">
        <v>5198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5435</v>
      </c>
    </row>
    <row r="153" spans="1:15" x14ac:dyDescent="0.25">
      <c r="A153" s="8" t="s">
        <v>5436</v>
      </c>
      <c r="B153" s="8" t="s">
        <v>53</v>
      </c>
      <c r="C153" s="8" t="s">
        <v>5436</v>
      </c>
      <c r="D153">
        <v>0</v>
      </c>
      <c r="E153" s="15" t="s">
        <v>5198</v>
      </c>
      <c r="F153" s="8" t="s">
        <v>5437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5438</v>
      </c>
    </row>
    <row r="154" spans="1:15" x14ac:dyDescent="0.25">
      <c r="A154" s="8" t="s">
        <v>5439</v>
      </c>
      <c r="B154" s="8" t="s">
        <v>53</v>
      </c>
      <c r="C154" s="8" t="s">
        <v>5439</v>
      </c>
      <c r="D154">
        <v>0</v>
      </c>
      <c r="E154" s="15" t="s">
        <v>5198</v>
      </c>
      <c r="F154" s="8" t="s">
        <v>5440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5423</v>
      </c>
    </row>
    <row r="155" spans="1:15" x14ac:dyDescent="0.25">
      <c r="A155" s="8" t="s">
        <v>5441</v>
      </c>
      <c r="B155" s="8" t="s">
        <v>53</v>
      </c>
      <c r="C155" s="8" t="s">
        <v>5441</v>
      </c>
      <c r="D155">
        <v>0</v>
      </c>
      <c r="E155" s="15" t="s">
        <v>5198</v>
      </c>
      <c r="F155" s="8" t="s">
        <v>5442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5420</v>
      </c>
    </row>
    <row r="156" spans="1:15" x14ac:dyDescent="0.25">
      <c r="A156" s="8" t="s">
        <v>5443</v>
      </c>
      <c r="B156" s="8" t="s">
        <v>53</v>
      </c>
      <c r="C156" s="8" t="s">
        <v>5443</v>
      </c>
      <c r="D156">
        <v>0</v>
      </c>
      <c r="E156" s="15" t="s">
        <v>5198</v>
      </c>
      <c r="F156" s="8" t="s">
        <v>5444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5445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 t="s">
        <v>5198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5385</v>
      </c>
    </row>
    <row r="158" spans="1:15" x14ac:dyDescent="0.25">
      <c r="A158" s="8" t="s">
        <v>5446</v>
      </c>
      <c r="B158" s="8" t="s">
        <v>53</v>
      </c>
      <c r="C158" s="8" t="s">
        <v>5446</v>
      </c>
      <c r="D158">
        <v>0</v>
      </c>
      <c r="E158" s="15" t="s">
        <v>5198</v>
      </c>
      <c r="F158" s="8" t="s">
        <v>5447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5445</v>
      </c>
    </row>
    <row r="159" spans="1:15" x14ac:dyDescent="0.25">
      <c r="A159" s="8" t="s">
        <v>5448</v>
      </c>
      <c r="B159" s="8" t="s">
        <v>53</v>
      </c>
      <c r="C159" s="8" t="s">
        <v>5448</v>
      </c>
      <c r="D159">
        <v>0</v>
      </c>
      <c r="E159" s="15" t="s">
        <v>5198</v>
      </c>
      <c r="F159" s="8" t="s">
        <v>5449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5450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 t="s">
        <v>5198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5451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 t="s">
        <v>5198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5452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 t="s">
        <v>5198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5453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 t="s">
        <v>5198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5454</v>
      </c>
    </row>
    <row r="164" spans="1:15" x14ac:dyDescent="0.25">
      <c r="A164" s="8" t="s">
        <v>5455</v>
      </c>
      <c r="B164" s="8" t="s">
        <v>53</v>
      </c>
      <c r="C164" s="8" t="s">
        <v>5455</v>
      </c>
      <c r="D164">
        <v>0</v>
      </c>
      <c r="E164" s="15" t="s">
        <v>5198</v>
      </c>
      <c r="F164" s="8" t="s">
        <v>5456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5457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 t="s">
        <v>5198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5458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 t="s">
        <v>5198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5304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 t="s">
        <v>5198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5299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 t="s">
        <v>5198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5459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 t="s">
        <v>5198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5460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 t="s">
        <v>5198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5304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 t="s">
        <v>5198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5461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 t="s">
        <v>5198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5462</v>
      </c>
    </row>
    <row r="173" spans="1:15" x14ac:dyDescent="0.25">
      <c r="A173" s="8" t="s">
        <v>5463</v>
      </c>
      <c r="B173" s="8" t="s">
        <v>53</v>
      </c>
      <c r="C173" s="8" t="s">
        <v>5463</v>
      </c>
      <c r="D173">
        <v>0</v>
      </c>
      <c r="E173" s="15" t="s">
        <v>5198</v>
      </c>
      <c r="F173" s="8" t="s">
        <v>5464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5465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 t="s">
        <v>5198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5466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 t="s">
        <v>5198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5467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 t="s">
        <v>5198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5467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 t="s">
        <v>5198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5468</v>
      </c>
    </row>
    <row r="178" spans="1:15" x14ac:dyDescent="0.25">
      <c r="A178" s="8" t="s">
        <v>5469</v>
      </c>
      <c r="B178" s="8" t="s">
        <v>53</v>
      </c>
      <c r="C178" s="8" t="s">
        <v>5469</v>
      </c>
      <c r="D178">
        <v>0</v>
      </c>
      <c r="E178" s="15" t="s">
        <v>5198</v>
      </c>
      <c r="F178" s="8" t="s">
        <v>5470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5324</v>
      </c>
    </row>
    <row r="179" spans="1:15" x14ac:dyDescent="0.25">
      <c r="A179" s="8" t="s">
        <v>5471</v>
      </c>
      <c r="B179" s="8" t="s">
        <v>53</v>
      </c>
      <c r="C179" s="8" t="s">
        <v>5471</v>
      </c>
      <c r="D179">
        <v>0</v>
      </c>
      <c r="E179" s="15" t="s">
        <v>5198</v>
      </c>
      <c r="F179" s="8" t="s">
        <v>5472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5305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 t="s">
        <v>5198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5473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 t="s">
        <v>5198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5462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 t="s">
        <v>5198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5474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 t="s">
        <v>5198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5475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 t="s">
        <v>5198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5476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 t="s">
        <v>5198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5385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 t="s">
        <v>5198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5477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 t="s">
        <v>5198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5467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 t="s">
        <v>5198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5478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 t="s">
        <v>5198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5479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 t="s">
        <v>5198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5480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 t="s">
        <v>5198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5450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 t="s">
        <v>5198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5477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 t="s">
        <v>5198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5481</v>
      </c>
    </row>
    <row r="194" spans="1:15" x14ac:dyDescent="0.25">
      <c r="A194" s="8" t="s">
        <v>5482</v>
      </c>
      <c r="B194" s="8" t="s">
        <v>53</v>
      </c>
      <c r="C194" s="8" t="s">
        <v>5482</v>
      </c>
      <c r="D194">
        <v>0</v>
      </c>
      <c r="E194" s="15" t="s">
        <v>5198</v>
      </c>
      <c r="F194" s="8" t="s">
        <v>5483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5484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 t="s">
        <v>5198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5480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 t="s">
        <v>5198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5450</v>
      </c>
    </row>
    <row r="197" spans="1:15" x14ac:dyDescent="0.25">
      <c r="A197" s="8" t="s">
        <v>5485</v>
      </c>
      <c r="B197" s="8" t="s">
        <v>53</v>
      </c>
      <c r="C197" s="8" t="s">
        <v>5485</v>
      </c>
      <c r="D197">
        <v>0</v>
      </c>
      <c r="E197" s="15" t="s">
        <v>5198</v>
      </c>
      <c r="F197" s="8" t="s">
        <v>5486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5487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 t="s">
        <v>5198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5304</v>
      </c>
    </row>
    <row r="199" spans="1:15" x14ac:dyDescent="0.25">
      <c r="A199" s="8" t="s">
        <v>5488</v>
      </c>
      <c r="B199" s="8" t="s">
        <v>53</v>
      </c>
      <c r="C199" s="8" t="s">
        <v>5488</v>
      </c>
      <c r="D199">
        <v>0</v>
      </c>
      <c r="E199" s="15" t="s">
        <v>5198</v>
      </c>
      <c r="F199" s="8" t="s">
        <v>5489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5350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 t="s">
        <v>5198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5490</v>
      </c>
    </row>
    <row r="201" spans="1:15" x14ac:dyDescent="0.25">
      <c r="A201" s="8" t="s">
        <v>5491</v>
      </c>
      <c r="B201" s="8" t="s">
        <v>53</v>
      </c>
      <c r="C201" s="8" t="s">
        <v>5491</v>
      </c>
      <c r="D201">
        <v>0</v>
      </c>
      <c r="E201" s="15" t="s">
        <v>5198</v>
      </c>
      <c r="F201" s="8" t="s">
        <v>5492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5493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 t="s">
        <v>5198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5494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 t="s">
        <v>5198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5346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 t="s">
        <v>5198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5354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 t="s">
        <v>5198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5495</v>
      </c>
    </row>
    <row r="206" spans="1:15" x14ac:dyDescent="0.25">
      <c r="A206" s="8" t="s">
        <v>5496</v>
      </c>
      <c r="B206" s="8" t="s">
        <v>53</v>
      </c>
      <c r="C206" s="8" t="s">
        <v>5496</v>
      </c>
      <c r="D206">
        <v>0</v>
      </c>
      <c r="E206" s="15" t="s">
        <v>5198</v>
      </c>
      <c r="F206" s="8" t="s">
        <v>5497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5498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 t="s">
        <v>5198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5499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 t="s">
        <v>5198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5500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 t="s">
        <v>5198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5501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 t="s">
        <v>5198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5337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 t="s">
        <v>5198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5304</v>
      </c>
    </row>
    <row r="212" spans="1:15" x14ac:dyDescent="0.25">
      <c r="A212" s="8" t="s">
        <v>5502</v>
      </c>
      <c r="B212" s="8" t="s">
        <v>53</v>
      </c>
      <c r="C212" s="8" t="s">
        <v>5502</v>
      </c>
      <c r="D212">
        <v>0</v>
      </c>
      <c r="E212" s="15" t="s">
        <v>5198</v>
      </c>
      <c r="F212" s="8" t="s">
        <v>5503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5504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 t="s">
        <v>5198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5304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 t="s">
        <v>5198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5380</v>
      </c>
    </row>
    <row r="215" spans="1:15" x14ac:dyDescent="0.25">
      <c r="A215" s="8" t="s">
        <v>5505</v>
      </c>
      <c r="B215" s="8" t="s">
        <v>53</v>
      </c>
      <c r="C215" s="8" t="s">
        <v>5505</v>
      </c>
      <c r="D215">
        <v>0</v>
      </c>
      <c r="E215" s="15" t="s">
        <v>5198</v>
      </c>
      <c r="F215" s="8" t="s">
        <v>5506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5507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 t="s">
        <v>5198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5508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 t="s">
        <v>5198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5509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 t="s">
        <v>5198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5510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 t="s">
        <v>5198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5511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 t="s">
        <v>5198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5512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 t="s">
        <v>5198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5513</v>
      </c>
    </row>
    <row r="222" spans="1:15" x14ac:dyDescent="0.25">
      <c r="A222" s="8" t="s">
        <v>5514</v>
      </c>
      <c r="B222" s="8" t="s">
        <v>53</v>
      </c>
      <c r="C222" s="8" t="s">
        <v>5514</v>
      </c>
      <c r="D222">
        <v>0</v>
      </c>
      <c r="E222" s="15" t="s">
        <v>5198</v>
      </c>
      <c r="F222" s="8" t="s">
        <v>5515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5516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 t="s">
        <v>5198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5517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 t="s">
        <v>5198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5518</v>
      </c>
    </row>
    <row r="225" spans="1:15" x14ac:dyDescent="0.25">
      <c r="A225" s="8" t="s">
        <v>5519</v>
      </c>
      <c r="B225" s="8" t="s">
        <v>53</v>
      </c>
      <c r="C225" s="8" t="s">
        <v>5519</v>
      </c>
      <c r="D225">
        <v>0</v>
      </c>
      <c r="E225" s="15" t="s">
        <v>5198</v>
      </c>
      <c r="F225" s="8" t="s">
        <v>5520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5521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 t="s">
        <v>5198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5522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 t="s">
        <v>5198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5523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 t="s">
        <v>5198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5508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 t="s">
        <v>5198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5508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 t="s">
        <v>5198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5524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 t="s">
        <v>5198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5525</v>
      </c>
    </row>
    <row r="232" spans="1:15" x14ac:dyDescent="0.25">
      <c r="A232" s="8" t="s">
        <v>5526</v>
      </c>
      <c r="B232" s="8" t="s">
        <v>53</v>
      </c>
      <c r="C232" s="8" t="s">
        <v>5526</v>
      </c>
      <c r="D232">
        <v>0</v>
      </c>
      <c r="E232" s="15" t="s">
        <v>5198</v>
      </c>
      <c r="F232" s="8" t="s">
        <v>5527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5528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 t="s">
        <v>5198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5528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 t="s">
        <v>5198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5529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 t="s">
        <v>5198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5530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 t="s">
        <v>5198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5531</v>
      </c>
    </row>
    <row r="237" spans="1:15" x14ac:dyDescent="0.25">
      <c r="A237" s="8" t="s">
        <v>5532</v>
      </c>
      <c r="B237" s="8" t="s">
        <v>53</v>
      </c>
      <c r="C237" s="8" t="s">
        <v>5532</v>
      </c>
      <c r="D237">
        <v>0</v>
      </c>
      <c r="E237" s="15" t="s">
        <v>5198</v>
      </c>
      <c r="F237" s="8" t="s">
        <v>5533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5534</v>
      </c>
    </row>
    <row r="238" spans="1:15" x14ac:dyDescent="0.25">
      <c r="A238" s="8" t="s">
        <v>5535</v>
      </c>
      <c r="B238" s="8" t="s">
        <v>53</v>
      </c>
      <c r="C238" s="8" t="s">
        <v>5535</v>
      </c>
      <c r="D238">
        <v>0</v>
      </c>
      <c r="E238" s="15" t="s">
        <v>5198</v>
      </c>
      <c r="F238" s="8" t="s">
        <v>5536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5537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 t="s">
        <v>5198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5538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 t="s">
        <v>5198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5539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 t="s">
        <v>5198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5540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 t="s">
        <v>5198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5541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 t="s">
        <v>5198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5542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 t="s">
        <v>5198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5543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 t="s">
        <v>5198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5544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 t="s">
        <v>5198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5545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 t="s">
        <v>5198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5546</v>
      </c>
    </row>
    <row r="248" spans="1:15" x14ac:dyDescent="0.25">
      <c r="A248" s="8" t="s">
        <v>5547</v>
      </c>
      <c r="B248" s="8" t="s">
        <v>53</v>
      </c>
      <c r="C248" s="8" t="s">
        <v>5547</v>
      </c>
      <c r="D248">
        <v>0</v>
      </c>
      <c r="E248" s="15" t="s">
        <v>5198</v>
      </c>
      <c r="F248" s="8" t="s">
        <v>5548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5549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 t="s">
        <v>5198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5538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 t="s">
        <v>5198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5550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 t="s">
        <v>5198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5324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 t="s">
        <v>5198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5551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 t="s">
        <v>5198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5531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 t="s">
        <v>5198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5552</v>
      </c>
    </row>
    <row r="255" spans="1:15" x14ac:dyDescent="0.25">
      <c r="A255" s="8" t="s">
        <v>5553</v>
      </c>
      <c r="B255" s="8" t="s">
        <v>53</v>
      </c>
      <c r="C255" s="8" t="s">
        <v>5553</v>
      </c>
      <c r="D255">
        <v>0</v>
      </c>
      <c r="E255" s="15" t="s">
        <v>5198</v>
      </c>
      <c r="F255" s="8" t="s">
        <v>5554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5555</v>
      </c>
    </row>
    <row r="256" spans="1:15" x14ac:dyDescent="0.25">
      <c r="A256" s="8" t="s">
        <v>5556</v>
      </c>
      <c r="B256" s="8" t="s">
        <v>53</v>
      </c>
      <c r="C256" s="8" t="s">
        <v>5556</v>
      </c>
      <c r="D256">
        <v>0</v>
      </c>
      <c r="E256" s="15" t="s">
        <v>5198</v>
      </c>
      <c r="F256" s="8" t="s">
        <v>5557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5324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 t="s">
        <v>5198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5304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 t="s">
        <v>5198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5558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 t="s">
        <v>5198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5559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 t="s">
        <v>5198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5560</v>
      </c>
    </row>
    <row r="261" spans="1:15" x14ac:dyDescent="0.25">
      <c r="A261" s="8" t="s">
        <v>5561</v>
      </c>
      <c r="B261" s="8" t="s">
        <v>53</v>
      </c>
      <c r="C261" s="8" t="s">
        <v>5561</v>
      </c>
      <c r="D261">
        <v>0</v>
      </c>
      <c r="E261" s="15" t="s">
        <v>5198</v>
      </c>
      <c r="F261" s="8" t="s">
        <v>5562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5563</v>
      </c>
    </row>
    <row r="262" spans="1:15" x14ac:dyDescent="0.25">
      <c r="A262" s="8" t="s">
        <v>5564</v>
      </c>
      <c r="B262" s="8" t="s">
        <v>53</v>
      </c>
      <c r="C262" s="8" t="s">
        <v>5564</v>
      </c>
      <c r="D262">
        <v>0</v>
      </c>
      <c r="E262" s="15" t="s">
        <v>5198</v>
      </c>
      <c r="F262" s="8" t="s">
        <v>5565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5566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 t="s">
        <v>5198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5567</v>
      </c>
    </row>
    <row r="264" spans="1:15" x14ac:dyDescent="0.25">
      <c r="A264" s="8" t="s">
        <v>5568</v>
      </c>
      <c r="B264" s="8" t="s">
        <v>53</v>
      </c>
      <c r="C264" s="8" t="s">
        <v>5568</v>
      </c>
      <c r="D264">
        <v>0</v>
      </c>
      <c r="E264" s="15" t="s">
        <v>5198</v>
      </c>
      <c r="F264" s="8" t="s">
        <v>5569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5570</v>
      </c>
    </row>
    <row r="265" spans="1:15" x14ac:dyDescent="0.25">
      <c r="A265" s="8" t="s">
        <v>5571</v>
      </c>
      <c r="B265" s="8" t="s">
        <v>53</v>
      </c>
      <c r="C265" s="8" t="s">
        <v>5571</v>
      </c>
      <c r="D265">
        <v>0</v>
      </c>
      <c r="E265" s="15" t="s">
        <v>5198</v>
      </c>
      <c r="F265" s="8" t="s">
        <v>5572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5573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 t="s">
        <v>5198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5574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 t="s">
        <v>5198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5538</v>
      </c>
    </row>
    <row r="268" spans="1:15" x14ac:dyDescent="0.25">
      <c r="A268" s="8" t="s">
        <v>5575</v>
      </c>
      <c r="B268" s="8" t="s">
        <v>53</v>
      </c>
      <c r="C268" s="8" t="s">
        <v>5575</v>
      </c>
      <c r="D268">
        <v>0</v>
      </c>
      <c r="E268" s="15" t="s">
        <v>5198</v>
      </c>
      <c r="F268" s="8" t="s">
        <v>5576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5577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 t="s">
        <v>5198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5577</v>
      </c>
    </row>
    <row r="270" spans="1:15" x14ac:dyDescent="0.25">
      <c r="A270" s="8" t="s">
        <v>5578</v>
      </c>
      <c r="B270" s="8" t="s">
        <v>53</v>
      </c>
      <c r="C270" s="8" t="s">
        <v>5578</v>
      </c>
      <c r="D270">
        <v>0</v>
      </c>
      <c r="E270" s="15" t="s">
        <v>5198</v>
      </c>
      <c r="F270" s="8" t="s">
        <v>5579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5388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 t="s">
        <v>5198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5580</v>
      </c>
    </row>
    <row r="272" spans="1:15" x14ac:dyDescent="0.25">
      <c r="A272" s="8" t="s">
        <v>5581</v>
      </c>
      <c r="B272" s="8" t="s">
        <v>53</v>
      </c>
      <c r="C272" s="8" t="s">
        <v>5581</v>
      </c>
      <c r="D272">
        <v>0</v>
      </c>
      <c r="E272" s="15" t="s">
        <v>5198</v>
      </c>
      <c r="F272" s="8" t="s">
        <v>5582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5583</v>
      </c>
    </row>
    <row r="273" spans="1:15" x14ac:dyDescent="0.25">
      <c r="A273" s="8" t="s">
        <v>5584</v>
      </c>
      <c r="B273" s="8" t="s">
        <v>53</v>
      </c>
      <c r="C273" s="8" t="s">
        <v>5584</v>
      </c>
      <c r="D273">
        <v>0</v>
      </c>
      <c r="E273" s="15" t="s">
        <v>5198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5585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 t="s">
        <v>5198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5586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 t="s">
        <v>5198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5304</v>
      </c>
    </row>
    <row r="276" spans="1:15" x14ac:dyDescent="0.25">
      <c r="A276" s="8" t="s">
        <v>5587</v>
      </c>
      <c r="B276" s="8" t="s">
        <v>53</v>
      </c>
      <c r="C276" s="8" t="s">
        <v>5587</v>
      </c>
      <c r="D276">
        <v>0</v>
      </c>
      <c r="E276" s="15" t="s">
        <v>5198</v>
      </c>
      <c r="F276" s="8" t="s">
        <v>5588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5324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 t="s">
        <v>5198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5589</v>
      </c>
    </row>
    <row r="278" spans="1:15" x14ac:dyDescent="0.25">
      <c r="A278" s="8" t="s">
        <v>5590</v>
      </c>
      <c r="B278" s="8" t="s">
        <v>53</v>
      </c>
      <c r="C278" s="8" t="s">
        <v>5590</v>
      </c>
      <c r="D278">
        <v>0</v>
      </c>
      <c r="E278" s="15" t="s">
        <v>5198</v>
      </c>
      <c r="F278" s="8" t="s">
        <v>5591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5324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 t="s">
        <v>5198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5550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 t="s">
        <v>5198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5592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 t="s">
        <v>5198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5593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 t="s">
        <v>5198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5371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 t="s">
        <v>5198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5594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 t="s">
        <v>5198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5595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 t="s">
        <v>5198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5411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 t="s">
        <v>5198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5345</v>
      </c>
    </row>
    <row r="287" spans="1:15" x14ac:dyDescent="0.25">
      <c r="A287" s="8" t="s">
        <v>5596</v>
      </c>
      <c r="B287" s="8" t="s">
        <v>53</v>
      </c>
      <c r="C287" s="8" t="s">
        <v>5596</v>
      </c>
      <c r="D287">
        <v>0</v>
      </c>
      <c r="E287" s="15" t="s">
        <v>5198</v>
      </c>
      <c r="F287" s="8" t="s">
        <v>5597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5598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 t="s">
        <v>5198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5599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 t="s">
        <v>5198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5600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 t="s">
        <v>5198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5600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 t="s">
        <v>5198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5601</v>
      </c>
    </row>
    <row r="292" spans="1:15" x14ac:dyDescent="0.25">
      <c r="A292" s="8" t="s">
        <v>5602</v>
      </c>
      <c r="B292" s="8" t="s">
        <v>53</v>
      </c>
      <c r="C292" s="8" t="s">
        <v>5602</v>
      </c>
      <c r="D292">
        <v>0</v>
      </c>
      <c r="E292" s="15" t="s">
        <v>5198</v>
      </c>
      <c r="F292" s="8" t="s">
        <v>5603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5570</v>
      </c>
    </row>
    <row r="293" spans="1:15" x14ac:dyDescent="0.25">
      <c r="A293" s="8" t="s">
        <v>5604</v>
      </c>
      <c r="B293" s="8" t="s">
        <v>53</v>
      </c>
      <c r="C293" s="8" t="s">
        <v>5604</v>
      </c>
      <c r="D293">
        <v>0</v>
      </c>
      <c r="E293" s="15" t="s">
        <v>5198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5585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 t="s">
        <v>5198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5305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 t="s">
        <v>5198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5249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 t="s">
        <v>5198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5605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 t="s">
        <v>5198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5324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 t="s">
        <v>5198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5606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 t="s">
        <v>5198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5302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 t="s">
        <v>5198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5304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 t="s">
        <v>5198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5607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 t="s">
        <v>5198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5499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 t="s">
        <v>5198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5350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 t="s">
        <v>5198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5337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 t="s">
        <v>5198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5550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 t="s">
        <v>5198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5350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 t="s">
        <v>5198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5499</v>
      </c>
    </row>
    <row r="308" spans="1:15" x14ac:dyDescent="0.25">
      <c r="A308" s="8" t="s">
        <v>5608</v>
      </c>
      <c r="B308" s="8" t="s">
        <v>53</v>
      </c>
      <c r="C308" s="8" t="s">
        <v>5608</v>
      </c>
      <c r="D308">
        <v>0</v>
      </c>
      <c r="E308" s="15" t="s">
        <v>5198</v>
      </c>
      <c r="F308" s="8" t="s">
        <v>5609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5583</v>
      </c>
    </row>
    <row r="309" spans="1:15" x14ac:dyDescent="0.25">
      <c r="A309" s="8" t="s">
        <v>5610</v>
      </c>
      <c r="B309" s="8" t="s">
        <v>53</v>
      </c>
      <c r="C309" s="8" t="s">
        <v>5610</v>
      </c>
      <c r="D309">
        <v>0</v>
      </c>
      <c r="E309" s="15" t="s">
        <v>5198</v>
      </c>
      <c r="F309" s="8" t="s">
        <v>5611</v>
      </c>
      <c r="G309" s="8" t="s">
        <v>5612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5613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 t="s">
        <v>5198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5614</v>
      </c>
    </row>
    <row r="311" spans="1:15" x14ac:dyDescent="0.25">
      <c r="A311" s="8" t="s">
        <v>5615</v>
      </c>
      <c r="B311" s="8" t="s">
        <v>53</v>
      </c>
      <c r="C311" s="8" t="s">
        <v>5615</v>
      </c>
      <c r="D311">
        <v>0</v>
      </c>
      <c r="E311" s="15" t="s">
        <v>5198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5585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 t="s">
        <v>5198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5593</v>
      </c>
    </row>
    <row r="313" spans="1:15" x14ac:dyDescent="0.25">
      <c r="A313" s="8" t="s">
        <v>5616</v>
      </c>
      <c r="B313" s="8" t="s">
        <v>53</v>
      </c>
      <c r="C313" s="8" t="s">
        <v>5616</v>
      </c>
      <c r="D313">
        <v>0</v>
      </c>
      <c r="E313" s="15" t="s">
        <v>5198</v>
      </c>
      <c r="F313" s="8" t="s">
        <v>5617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5324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 t="s">
        <v>5198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5583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 t="s">
        <v>5198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5618</v>
      </c>
    </row>
    <row r="316" spans="1:15" x14ac:dyDescent="0.25">
      <c r="A316" s="8" t="s">
        <v>5619</v>
      </c>
      <c r="B316" s="8" t="s">
        <v>53</v>
      </c>
      <c r="C316" s="8" t="s">
        <v>5619</v>
      </c>
      <c r="D316">
        <v>0</v>
      </c>
      <c r="E316" s="15" t="s">
        <v>5198</v>
      </c>
      <c r="F316" s="8" t="s">
        <v>5620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5621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 t="s">
        <v>5198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5304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 t="s">
        <v>5198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5388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 t="s">
        <v>5198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5499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 t="s">
        <v>5198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5622</v>
      </c>
    </row>
    <row r="321" spans="1:15" x14ac:dyDescent="0.25">
      <c r="A321" s="8" t="s">
        <v>5623</v>
      </c>
      <c r="B321" s="8" t="s">
        <v>53</v>
      </c>
      <c r="C321" s="8" t="s">
        <v>5623</v>
      </c>
      <c r="D321">
        <v>0</v>
      </c>
      <c r="E321" s="15" t="s">
        <v>5198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5624</v>
      </c>
    </row>
    <row r="322" spans="1:15" x14ac:dyDescent="0.25">
      <c r="A322" s="8" t="s">
        <v>5625</v>
      </c>
      <c r="B322" s="8" t="s">
        <v>53</v>
      </c>
      <c r="C322" s="8" t="s">
        <v>5625</v>
      </c>
      <c r="D322">
        <v>0</v>
      </c>
      <c r="E322" s="15" t="s">
        <v>5198</v>
      </c>
      <c r="F322" s="8" t="s">
        <v>5626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5409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 t="s">
        <v>5198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5627</v>
      </c>
    </row>
    <row r="324" spans="1:15" x14ac:dyDescent="0.25">
      <c r="A324" s="8" t="s">
        <v>5628</v>
      </c>
      <c r="B324" s="8" t="s">
        <v>53</v>
      </c>
      <c r="C324" s="8" t="s">
        <v>5628</v>
      </c>
      <c r="D324">
        <v>0</v>
      </c>
      <c r="E324" s="15" t="s">
        <v>5198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5607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 t="s">
        <v>5198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5337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 t="s">
        <v>5198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5304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 t="s">
        <v>5198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5629</v>
      </c>
    </row>
    <row r="328" spans="1:15" x14ac:dyDescent="0.25">
      <c r="A328" s="8" t="s">
        <v>5630</v>
      </c>
      <c r="B328" s="8" t="s">
        <v>53</v>
      </c>
      <c r="C328" s="8" t="s">
        <v>5630</v>
      </c>
      <c r="D328">
        <v>0</v>
      </c>
      <c r="E328" s="15" t="s">
        <v>5198</v>
      </c>
      <c r="F328" s="8" t="s">
        <v>5631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5632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 t="s">
        <v>5198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5633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 t="s">
        <v>5198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5634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 t="s">
        <v>5198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5598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 t="s">
        <v>5198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5325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 t="s">
        <v>5198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5635</v>
      </c>
    </row>
    <row r="334" spans="1:15" x14ac:dyDescent="0.25">
      <c r="A334" s="8" t="s">
        <v>5636</v>
      </c>
      <c r="B334" s="8" t="s">
        <v>53</v>
      </c>
      <c r="C334" s="8" t="s">
        <v>5636</v>
      </c>
      <c r="D334">
        <v>0</v>
      </c>
      <c r="E334" s="15" t="s">
        <v>5198</v>
      </c>
      <c r="F334" s="8" t="s">
        <v>5637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5638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 t="s">
        <v>5198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5639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 t="s">
        <v>5198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5354</v>
      </c>
    </row>
    <row r="337" spans="1:15" x14ac:dyDescent="0.25">
      <c r="A337" s="8" t="s">
        <v>5640</v>
      </c>
      <c r="B337" s="8" t="s">
        <v>53</v>
      </c>
      <c r="C337" s="8" t="s">
        <v>5640</v>
      </c>
      <c r="D337">
        <v>0</v>
      </c>
      <c r="E337" s="15" t="s">
        <v>5198</v>
      </c>
      <c r="F337" s="8" t="s">
        <v>5641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5642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 t="s">
        <v>5198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5607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 t="s">
        <v>5198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5499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 t="s">
        <v>5198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5494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 t="s">
        <v>5198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5249</v>
      </c>
    </row>
    <row r="342" spans="1:15" x14ac:dyDescent="0.25">
      <c r="A342" s="8" t="s">
        <v>5643</v>
      </c>
      <c r="B342" s="8" t="s">
        <v>53</v>
      </c>
      <c r="C342" s="8" t="s">
        <v>5643</v>
      </c>
      <c r="D342">
        <v>0</v>
      </c>
      <c r="E342" s="15" t="s">
        <v>5198</v>
      </c>
      <c r="F342" s="8" t="s">
        <v>5644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5645</v>
      </c>
    </row>
    <row r="343" spans="1:15" x14ac:dyDescent="0.25">
      <c r="A343" s="8" t="s">
        <v>5646</v>
      </c>
      <c r="B343" s="8" t="s">
        <v>53</v>
      </c>
      <c r="C343" s="8" t="s">
        <v>5646</v>
      </c>
      <c r="D343">
        <v>0</v>
      </c>
      <c r="E343" s="15" t="s">
        <v>5198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5585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 t="s">
        <v>5198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5388</v>
      </c>
    </row>
    <row r="345" spans="1:15" x14ac:dyDescent="0.25">
      <c r="A345" s="8" t="s">
        <v>5647</v>
      </c>
      <c r="B345" s="8" t="s">
        <v>53</v>
      </c>
      <c r="C345" s="8" t="s">
        <v>5647</v>
      </c>
      <c r="D345">
        <v>0</v>
      </c>
      <c r="E345" s="15" t="s">
        <v>5198</v>
      </c>
      <c r="F345" s="8" t="s">
        <v>5648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5633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 t="s">
        <v>5198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5541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 t="s">
        <v>5198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5649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 t="s">
        <v>5198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5599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 t="s">
        <v>5198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5371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 t="s">
        <v>5198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5650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 t="s">
        <v>5198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5381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 t="s">
        <v>5198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5651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 t="s">
        <v>5198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5652</v>
      </c>
    </row>
    <row r="354" spans="1:15" x14ac:dyDescent="0.25">
      <c r="A354" s="8" t="s">
        <v>5653</v>
      </c>
      <c r="B354" s="8" t="s">
        <v>53</v>
      </c>
      <c r="C354" s="8" t="s">
        <v>5653</v>
      </c>
      <c r="D354">
        <v>0</v>
      </c>
      <c r="E354" s="15" t="s">
        <v>5198</v>
      </c>
      <c r="F354" s="8" t="s">
        <v>5654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5655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 t="s">
        <v>5198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5417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 t="s">
        <v>5198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5386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 t="s">
        <v>5198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5599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 t="s">
        <v>5198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5633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 t="s">
        <v>5198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5656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 t="s">
        <v>5198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5657</v>
      </c>
    </row>
    <row r="361" spans="1:15" x14ac:dyDescent="0.25">
      <c r="A361" s="8" t="s">
        <v>5658</v>
      </c>
      <c r="B361" s="8" t="s">
        <v>53</v>
      </c>
      <c r="C361" s="8" t="s">
        <v>5658</v>
      </c>
      <c r="D361">
        <v>0</v>
      </c>
      <c r="E361" s="15" t="s">
        <v>5198</v>
      </c>
      <c r="F361" s="8" t="s">
        <v>5659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5655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 t="s">
        <v>5198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5660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 t="s">
        <v>5198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5661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 t="s">
        <v>5198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5368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 t="s">
        <v>5198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5381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 t="s">
        <v>5198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5541</v>
      </c>
    </row>
    <row r="367" spans="1:15" x14ac:dyDescent="0.25">
      <c r="A367" s="8" t="s">
        <v>5662</v>
      </c>
      <c r="B367" s="8" t="s">
        <v>53</v>
      </c>
      <c r="C367" s="8" t="s">
        <v>5662</v>
      </c>
      <c r="D367">
        <v>0</v>
      </c>
      <c r="E367" s="15" t="s">
        <v>5198</v>
      </c>
      <c r="F367" s="8" t="s">
        <v>5663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5664</v>
      </c>
    </row>
    <row r="368" spans="1:15" x14ac:dyDescent="0.25">
      <c r="A368" s="8" t="s">
        <v>5665</v>
      </c>
      <c r="B368" s="8" t="s">
        <v>53</v>
      </c>
      <c r="C368" s="8" t="s">
        <v>5665</v>
      </c>
      <c r="D368">
        <v>0</v>
      </c>
      <c r="E368" s="15" t="s">
        <v>5198</v>
      </c>
      <c r="F368" s="8" t="s">
        <v>5666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5667</v>
      </c>
    </row>
    <row r="369" spans="1:15" x14ac:dyDescent="0.25">
      <c r="A369" s="8" t="s">
        <v>5668</v>
      </c>
      <c r="B369" s="8" t="s">
        <v>53</v>
      </c>
      <c r="C369" s="8" t="s">
        <v>5668</v>
      </c>
      <c r="D369">
        <v>0</v>
      </c>
      <c r="E369" s="15" t="s">
        <v>5198</v>
      </c>
      <c r="F369" s="8" t="s">
        <v>5669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5670</v>
      </c>
    </row>
    <row r="370" spans="1:15" x14ac:dyDescent="0.25">
      <c r="A370" s="8" t="s">
        <v>5671</v>
      </c>
      <c r="B370" s="8" t="s">
        <v>53</v>
      </c>
      <c r="C370" s="8" t="s">
        <v>5671</v>
      </c>
      <c r="D370">
        <v>0</v>
      </c>
      <c r="E370" s="15" t="s">
        <v>5198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5672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 t="s">
        <v>5198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5673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 t="s">
        <v>5198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5674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 t="s">
        <v>5198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5409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 t="s">
        <v>5198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5599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 t="s">
        <v>5198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5574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 t="s">
        <v>5198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5672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 t="s">
        <v>5198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5675</v>
      </c>
    </row>
    <row r="378" spans="1:15" x14ac:dyDescent="0.25">
      <c r="A378" s="8" t="s">
        <v>5676</v>
      </c>
      <c r="B378" s="8" t="s">
        <v>53</v>
      </c>
      <c r="C378" s="8" t="s">
        <v>5676</v>
      </c>
      <c r="D378">
        <v>0</v>
      </c>
      <c r="E378" s="15" t="s">
        <v>5198</v>
      </c>
      <c r="F378" s="8" t="s">
        <v>5677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5324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 t="s">
        <v>5198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5566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 t="s">
        <v>5198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5458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 t="s">
        <v>5198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5672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 t="s">
        <v>5198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5458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 t="s">
        <v>5198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5678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 t="s">
        <v>5198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5660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 t="s">
        <v>5198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5672</v>
      </c>
    </row>
    <row r="386" spans="1:15" x14ac:dyDescent="0.25">
      <c r="A386" s="8" t="s">
        <v>5679</v>
      </c>
      <c r="B386" s="8" t="s">
        <v>53</v>
      </c>
      <c r="C386" s="8" t="s">
        <v>5679</v>
      </c>
      <c r="D386">
        <v>0</v>
      </c>
      <c r="E386" s="15" t="s">
        <v>5198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5672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 t="s">
        <v>5198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5680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 t="s">
        <v>5198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5681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 t="s">
        <v>5198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5682</v>
      </c>
    </row>
    <row r="390" spans="1:15" x14ac:dyDescent="0.25">
      <c r="A390" s="8" t="s">
        <v>5683</v>
      </c>
      <c r="B390" s="8" t="s">
        <v>53</v>
      </c>
      <c r="C390" s="8" t="s">
        <v>5683</v>
      </c>
      <c r="D390">
        <v>0</v>
      </c>
      <c r="E390" s="15" t="s">
        <v>5198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5672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 t="s">
        <v>5198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5684</v>
      </c>
    </row>
    <row r="392" spans="1:15" x14ac:dyDescent="0.25">
      <c r="A392" s="8" t="s">
        <v>5685</v>
      </c>
      <c r="B392" s="8" t="s">
        <v>53</v>
      </c>
      <c r="C392" s="8" t="s">
        <v>5685</v>
      </c>
      <c r="D392">
        <v>0</v>
      </c>
      <c r="E392" s="15" t="s">
        <v>5198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5686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 t="s">
        <v>5198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5599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 t="s">
        <v>5198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5599</v>
      </c>
    </row>
    <row r="395" spans="1:15" x14ac:dyDescent="0.25">
      <c r="A395" s="8" t="s">
        <v>5687</v>
      </c>
      <c r="B395" s="8" t="s">
        <v>53</v>
      </c>
      <c r="C395" s="8" t="s">
        <v>5687</v>
      </c>
      <c r="D395">
        <v>0</v>
      </c>
      <c r="E395" s="15" t="s">
        <v>5198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5672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 t="s">
        <v>5198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5681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 t="s">
        <v>5198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5688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 t="s">
        <v>5198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5368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 t="s">
        <v>5198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5689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 t="s">
        <v>5198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5690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 t="s">
        <v>5198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5691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 t="s">
        <v>5198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5574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 t="s">
        <v>5198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5692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 t="s">
        <v>5198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5693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 t="s">
        <v>5198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5694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 t="s">
        <v>5198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5672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 t="s">
        <v>5198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5660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 t="s">
        <v>5198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5681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 t="s">
        <v>5198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5695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 t="s">
        <v>5198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5696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 t="s">
        <v>5198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5690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 t="s">
        <v>5198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5672</v>
      </c>
    </row>
    <row r="413" spans="1:15" x14ac:dyDescent="0.25">
      <c r="A413" s="8" t="s">
        <v>5697</v>
      </c>
      <c r="B413" s="8" t="s">
        <v>53</v>
      </c>
      <c r="C413" s="8" t="s">
        <v>5697</v>
      </c>
      <c r="D413">
        <v>0</v>
      </c>
      <c r="E413" s="15" t="s">
        <v>5198</v>
      </c>
      <c r="F413" s="8" t="s">
        <v>5698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5699</v>
      </c>
    </row>
    <row r="414" spans="1:15" x14ac:dyDescent="0.25">
      <c r="A414" s="8" t="s">
        <v>5700</v>
      </c>
      <c r="B414" s="8" t="s">
        <v>53</v>
      </c>
      <c r="C414" s="8" t="s">
        <v>5700</v>
      </c>
      <c r="D414">
        <v>0</v>
      </c>
      <c r="E414" s="15" t="s">
        <v>5198</v>
      </c>
      <c r="F414" s="8" t="s">
        <v>5701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5702</v>
      </c>
    </row>
    <row r="415" spans="1:15" x14ac:dyDescent="0.25">
      <c r="A415" s="8" t="s">
        <v>5703</v>
      </c>
      <c r="B415" s="8" t="s">
        <v>53</v>
      </c>
      <c r="C415" s="8" t="s">
        <v>5703</v>
      </c>
      <c r="D415">
        <v>0</v>
      </c>
      <c r="E415" s="15" t="s">
        <v>5198</v>
      </c>
      <c r="F415" s="8" t="s">
        <v>5704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5312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 t="s">
        <v>5198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5681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 t="s">
        <v>5198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5705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 t="s">
        <v>5198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5465</v>
      </c>
    </row>
    <row r="419" spans="1:15" x14ac:dyDescent="0.25">
      <c r="A419" s="8" t="s">
        <v>5706</v>
      </c>
      <c r="B419" s="8" t="s">
        <v>53</v>
      </c>
      <c r="C419" s="8" t="s">
        <v>5706</v>
      </c>
      <c r="D419">
        <v>0</v>
      </c>
      <c r="E419" s="15" t="s">
        <v>5198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5707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 t="s">
        <v>5198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5708</v>
      </c>
    </row>
    <row r="421" spans="1:15" x14ac:dyDescent="0.25">
      <c r="A421" s="8" t="s">
        <v>5709</v>
      </c>
      <c r="B421" s="8" t="s">
        <v>53</v>
      </c>
      <c r="C421" s="8" t="s">
        <v>5709</v>
      </c>
      <c r="D421">
        <v>0</v>
      </c>
      <c r="E421" s="15" t="s">
        <v>5198</v>
      </c>
      <c r="F421" s="8" t="s">
        <v>5710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5711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 t="s">
        <v>5198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5707</v>
      </c>
    </row>
    <row r="423" spans="1:15" x14ac:dyDescent="0.25">
      <c r="A423" s="8" t="s">
        <v>5712</v>
      </c>
      <c r="B423" s="8" t="s">
        <v>53</v>
      </c>
      <c r="C423" s="8" t="s">
        <v>5712</v>
      </c>
      <c r="D423">
        <v>0</v>
      </c>
      <c r="E423" s="15" t="s">
        <v>5198</v>
      </c>
      <c r="F423" s="8" t="s">
        <v>5713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5708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 t="s">
        <v>5198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5691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 t="s">
        <v>5198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5714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 t="s">
        <v>5198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5450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 t="s">
        <v>5198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5707</v>
      </c>
    </row>
    <row r="428" spans="1:15" x14ac:dyDescent="0.25">
      <c r="A428" s="8" t="s">
        <v>5715</v>
      </c>
      <c r="B428" s="8" t="s">
        <v>53</v>
      </c>
      <c r="C428" s="8" t="s">
        <v>5715</v>
      </c>
      <c r="D428">
        <v>0</v>
      </c>
      <c r="E428" s="15" t="s">
        <v>5198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5707</v>
      </c>
    </row>
    <row r="429" spans="1:15" x14ac:dyDescent="0.25">
      <c r="A429" s="8" t="s">
        <v>5716</v>
      </c>
      <c r="B429" s="8" t="s">
        <v>53</v>
      </c>
      <c r="C429" s="8" t="s">
        <v>5716</v>
      </c>
      <c r="D429">
        <v>0</v>
      </c>
      <c r="E429" s="15" t="s">
        <v>5198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5714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 t="s">
        <v>5198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5714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 t="s">
        <v>5198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5367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 t="s">
        <v>5198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5717</v>
      </c>
    </row>
    <row r="433" spans="1:15" x14ac:dyDescent="0.25">
      <c r="A433" s="8" t="s">
        <v>5718</v>
      </c>
      <c r="B433" s="8" t="s">
        <v>53</v>
      </c>
      <c r="C433" s="8" t="s">
        <v>5718</v>
      </c>
      <c r="D433">
        <v>0</v>
      </c>
      <c r="E433" s="15" t="s">
        <v>5198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5275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 t="s">
        <v>5198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5719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 t="s">
        <v>5198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5720</v>
      </c>
    </row>
    <row r="436" spans="1:15" x14ac:dyDescent="0.25">
      <c r="A436" s="8" t="s">
        <v>5721</v>
      </c>
      <c r="B436" s="8" t="s">
        <v>53</v>
      </c>
      <c r="C436" s="8" t="s">
        <v>5721</v>
      </c>
      <c r="D436">
        <v>0</v>
      </c>
      <c r="E436" s="15" t="s">
        <v>5198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5714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 t="s">
        <v>5198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5722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 t="s">
        <v>5198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5723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 t="s">
        <v>5198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5724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 t="s">
        <v>5198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5714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 t="s">
        <v>5198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5725</v>
      </c>
    </row>
    <row r="442" spans="1:15" x14ac:dyDescent="0.25">
      <c r="A442" s="8" t="s">
        <v>5726</v>
      </c>
      <c r="B442" s="8" t="s">
        <v>53</v>
      </c>
      <c r="C442" s="8" t="s">
        <v>5726</v>
      </c>
      <c r="D442">
        <v>0</v>
      </c>
      <c r="E442" s="15" t="s">
        <v>5198</v>
      </c>
      <c r="F442" s="8" t="s">
        <v>5727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5728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 t="s">
        <v>5198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5729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 t="s">
        <v>5198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5730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 t="s">
        <v>5198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5691</v>
      </c>
    </row>
    <row r="446" spans="1:15" x14ac:dyDescent="0.25">
      <c r="A446" s="8" t="s">
        <v>5731</v>
      </c>
      <c r="B446" s="8" t="s">
        <v>53</v>
      </c>
      <c r="C446" s="8" t="s">
        <v>5731</v>
      </c>
      <c r="D446">
        <v>0</v>
      </c>
      <c r="E446" s="15" t="s">
        <v>5198</v>
      </c>
      <c r="F446" s="8" t="s">
        <v>5732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5708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 t="s">
        <v>5198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5733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 t="s">
        <v>5198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5351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 t="s">
        <v>5198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5600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 t="s">
        <v>5198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5734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 t="s">
        <v>5198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5735</v>
      </c>
    </row>
    <row r="452" spans="1:15" x14ac:dyDescent="0.25">
      <c r="A452" s="8" t="s">
        <v>5736</v>
      </c>
      <c r="B452" s="8" t="s">
        <v>53</v>
      </c>
      <c r="C452" s="8" t="s">
        <v>5736</v>
      </c>
      <c r="D452">
        <v>0</v>
      </c>
      <c r="E452" s="15" t="s">
        <v>5198</v>
      </c>
      <c r="F452" s="8" t="s">
        <v>5737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5305</v>
      </c>
    </row>
    <row r="453" spans="1:15" x14ac:dyDescent="0.25">
      <c r="A453" s="8" t="s">
        <v>5738</v>
      </c>
      <c r="B453" s="8" t="s">
        <v>53</v>
      </c>
      <c r="C453" s="8" t="s">
        <v>5738</v>
      </c>
      <c r="D453">
        <v>0</v>
      </c>
      <c r="E453" s="15" t="s">
        <v>5198</v>
      </c>
      <c r="F453" s="8" t="s">
        <v>5739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5740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 t="s">
        <v>5198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5305</v>
      </c>
    </row>
    <row r="455" spans="1:15" x14ac:dyDescent="0.25">
      <c r="A455" s="8" t="s">
        <v>5741</v>
      </c>
      <c r="B455" s="8" t="s">
        <v>53</v>
      </c>
      <c r="C455" s="8" t="s">
        <v>5741</v>
      </c>
      <c r="D455">
        <v>0</v>
      </c>
      <c r="E455" s="15" t="s">
        <v>5198</v>
      </c>
      <c r="F455" s="8" t="s">
        <v>5742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5743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 t="s">
        <v>5198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5499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 t="s">
        <v>5198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5744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 t="s">
        <v>5198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5745</v>
      </c>
    </row>
    <row r="459" spans="1:15" x14ac:dyDescent="0.25">
      <c r="A459" s="8" t="s">
        <v>5746</v>
      </c>
      <c r="B459" s="8" t="s">
        <v>53</v>
      </c>
      <c r="C459" s="8" t="s">
        <v>5746</v>
      </c>
      <c r="D459">
        <v>0</v>
      </c>
      <c r="E459" s="15" t="s">
        <v>5198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5714</v>
      </c>
    </row>
    <row r="460" spans="1:15" x14ac:dyDescent="0.25">
      <c r="A460" s="8" t="s">
        <v>5747</v>
      </c>
      <c r="B460" s="8" t="s">
        <v>53</v>
      </c>
      <c r="C460" s="8" t="s">
        <v>5747</v>
      </c>
      <c r="D460">
        <v>0</v>
      </c>
      <c r="E460" s="15" t="s">
        <v>5198</v>
      </c>
      <c r="F460" s="8" t="s">
        <v>5748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5749</v>
      </c>
    </row>
    <row r="461" spans="1:15" x14ac:dyDescent="0.25">
      <c r="A461" s="8" t="s">
        <v>5750</v>
      </c>
      <c r="B461" s="8" t="s">
        <v>53</v>
      </c>
      <c r="C461" s="8" t="s">
        <v>5750</v>
      </c>
      <c r="D461">
        <v>0</v>
      </c>
      <c r="E461" s="15" t="s">
        <v>5198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5714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 t="s">
        <v>5198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5751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 t="s">
        <v>5198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5752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 t="s">
        <v>5198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5753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 t="s">
        <v>5198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5324</v>
      </c>
    </row>
    <row r="466" spans="1:15" x14ac:dyDescent="0.25">
      <c r="A466" s="8" t="s">
        <v>5754</v>
      </c>
      <c r="B466" s="8" t="s">
        <v>53</v>
      </c>
      <c r="C466" s="8" t="s">
        <v>5754</v>
      </c>
      <c r="D466">
        <v>0</v>
      </c>
      <c r="E466" s="15" t="s">
        <v>5198</v>
      </c>
      <c r="F466" s="8" t="s">
        <v>5755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5756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 t="s">
        <v>5198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5757</v>
      </c>
    </row>
    <row r="468" spans="1:15" x14ac:dyDescent="0.25">
      <c r="A468" s="8" t="s">
        <v>5758</v>
      </c>
      <c r="B468" s="8" t="s">
        <v>53</v>
      </c>
      <c r="C468" s="8" t="s">
        <v>5758</v>
      </c>
      <c r="D468">
        <v>0</v>
      </c>
      <c r="E468" s="15" t="s">
        <v>5198</v>
      </c>
      <c r="F468" s="8" t="s">
        <v>5759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5494</v>
      </c>
    </row>
    <row r="469" spans="1:15" x14ac:dyDescent="0.25">
      <c r="A469" s="8" t="s">
        <v>5760</v>
      </c>
      <c r="B469" s="8" t="s">
        <v>53</v>
      </c>
      <c r="C469" s="8" t="s">
        <v>5760</v>
      </c>
      <c r="D469">
        <v>0</v>
      </c>
      <c r="E469" s="15" t="s">
        <v>5198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5714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 t="s">
        <v>5198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5761</v>
      </c>
    </row>
    <row r="471" spans="1:15" x14ac:dyDescent="0.25">
      <c r="A471" s="8" t="s">
        <v>5762</v>
      </c>
      <c r="B471" s="8" t="s">
        <v>53</v>
      </c>
      <c r="C471" s="8" t="s">
        <v>5762</v>
      </c>
      <c r="D471">
        <v>0</v>
      </c>
      <c r="E471" s="15" t="s">
        <v>5198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5367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 t="s">
        <v>5198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5353</v>
      </c>
    </row>
    <row r="473" spans="1:15" x14ac:dyDescent="0.25">
      <c r="A473" s="8" t="s">
        <v>5763</v>
      </c>
      <c r="B473" s="8" t="s">
        <v>53</v>
      </c>
      <c r="C473" s="8" t="s">
        <v>5763</v>
      </c>
      <c r="D473">
        <v>0</v>
      </c>
      <c r="E473" s="15" t="s">
        <v>5198</v>
      </c>
      <c r="F473" s="8" t="s">
        <v>5764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5353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 t="s">
        <v>5198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5765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 t="s">
        <v>5198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5766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 t="s">
        <v>5198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5499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 t="s">
        <v>5198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5633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 t="s">
        <v>5198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5767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 t="s">
        <v>5198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5670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 t="s">
        <v>5198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5723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 t="s">
        <v>5198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5714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 t="s">
        <v>5198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5585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 t="s">
        <v>5198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5450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 t="s">
        <v>5198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5768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 t="s">
        <v>5198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5769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 t="s">
        <v>5198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5770</v>
      </c>
    </row>
    <row r="487" spans="1:15" x14ac:dyDescent="0.25">
      <c r="A487" s="8" t="s">
        <v>5771</v>
      </c>
      <c r="B487" s="8" t="s">
        <v>53</v>
      </c>
      <c r="C487" s="8" t="s">
        <v>5771</v>
      </c>
      <c r="D487">
        <v>0</v>
      </c>
      <c r="E487" s="15" t="s">
        <v>5198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5686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 t="s">
        <v>5198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5450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 t="s">
        <v>5198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5601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 t="s">
        <v>5198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5772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 t="s">
        <v>5198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5773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 t="s">
        <v>5198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5774</v>
      </c>
    </row>
    <row r="493" spans="1:15" x14ac:dyDescent="0.25">
      <c r="A493" s="8" t="s">
        <v>5775</v>
      </c>
      <c r="B493" s="8" t="s">
        <v>53</v>
      </c>
      <c r="C493" s="8" t="s">
        <v>5775</v>
      </c>
      <c r="D493">
        <v>0</v>
      </c>
      <c r="E493" s="15" t="s">
        <v>5198</v>
      </c>
      <c r="F493" s="8" t="s">
        <v>5776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5777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 t="s">
        <v>5198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5367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 t="s">
        <v>5198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5450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 t="s">
        <v>5198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5778</v>
      </c>
    </row>
    <row r="497" spans="1:15" x14ac:dyDescent="0.25">
      <c r="A497" s="8" t="s">
        <v>5779</v>
      </c>
      <c r="B497" s="8" t="s">
        <v>53</v>
      </c>
      <c r="C497" s="8" t="s">
        <v>5779</v>
      </c>
      <c r="D497">
        <v>0</v>
      </c>
      <c r="E497" s="15" t="s">
        <v>5198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5780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 t="s">
        <v>5198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5781</v>
      </c>
    </row>
    <row r="499" spans="1:15" x14ac:dyDescent="0.25">
      <c r="A499" s="8" t="s">
        <v>5782</v>
      </c>
      <c r="B499" s="8" t="s">
        <v>53</v>
      </c>
      <c r="C499" s="8" t="s">
        <v>5782</v>
      </c>
      <c r="D499">
        <v>0</v>
      </c>
      <c r="E499" s="15" t="s">
        <v>5198</v>
      </c>
      <c r="F499" s="8" t="s">
        <v>5783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5681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 t="s">
        <v>5198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5781</v>
      </c>
    </row>
    <row r="501" spans="1:15" x14ac:dyDescent="0.25">
      <c r="A501" s="8" t="s">
        <v>5784</v>
      </c>
      <c r="B501" s="8" t="s">
        <v>53</v>
      </c>
      <c r="C501" s="8" t="s">
        <v>5784</v>
      </c>
      <c r="D501">
        <v>0</v>
      </c>
      <c r="E501" s="15" t="s">
        <v>5198</v>
      </c>
      <c r="F501" s="8" t="s">
        <v>5785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5708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 t="s">
        <v>5198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5777</v>
      </c>
    </row>
    <row r="503" spans="1:15" x14ac:dyDescent="0.25">
      <c r="A503" s="8" t="s">
        <v>5786</v>
      </c>
      <c r="B503" s="8" t="s">
        <v>53</v>
      </c>
      <c r="C503" s="8" t="s">
        <v>5786</v>
      </c>
      <c r="D503">
        <v>0</v>
      </c>
      <c r="E503" s="15" t="s">
        <v>5198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5367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 t="s">
        <v>5198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5690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 t="s">
        <v>5198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5774</v>
      </c>
    </row>
    <row r="506" spans="1:15" x14ac:dyDescent="0.25">
      <c r="A506" s="8" t="s">
        <v>5787</v>
      </c>
      <c r="B506" s="8" t="s">
        <v>53</v>
      </c>
      <c r="C506" s="8" t="s">
        <v>5787</v>
      </c>
      <c r="D506">
        <v>0</v>
      </c>
      <c r="E506" s="15" t="s">
        <v>5198</v>
      </c>
      <c r="F506" s="8" t="s">
        <v>5788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5312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 t="s">
        <v>5198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5450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 t="s">
        <v>5198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5769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 t="s">
        <v>5198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5789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 t="s">
        <v>5198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5790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 t="s">
        <v>5198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5670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 t="s">
        <v>5198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5791</v>
      </c>
    </row>
    <row r="513" spans="1:15" x14ac:dyDescent="0.25">
      <c r="A513" s="8" t="s">
        <v>5792</v>
      </c>
      <c r="B513" s="8" t="s">
        <v>53</v>
      </c>
      <c r="C513" s="8" t="s">
        <v>5792</v>
      </c>
      <c r="D513">
        <v>0</v>
      </c>
      <c r="E513" s="15" t="s">
        <v>5198</v>
      </c>
      <c r="F513" s="8" t="s">
        <v>5793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5794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 t="s">
        <v>5198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5607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 t="s">
        <v>5198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5795</v>
      </c>
    </row>
    <row r="516" spans="1:15" x14ac:dyDescent="0.25">
      <c r="A516" s="8" t="s">
        <v>5796</v>
      </c>
      <c r="B516" s="8" t="s">
        <v>53</v>
      </c>
      <c r="C516" s="8" t="s">
        <v>5796</v>
      </c>
      <c r="D516">
        <v>0</v>
      </c>
      <c r="E516" s="15" t="s">
        <v>5198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5797</v>
      </c>
    </row>
    <row r="517" spans="1:15" x14ac:dyDescent="0.25">
      <c r="A517" s="8" t="s">
        <v>5798</v>
      </c>
      <c r="B517" s="8" t="s">
        <v>53</v>
      </c>
      <c r="C517" s="8" t="s">
        <v>5798</v>
      </c>
      <c r="D517">
        <v>0</v>
      </c>
      <c r="E517" s="15" t="s">
        <v>5198</v>
      </c>
      <c r="F517" s="8" t="s">
        <v>5799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5607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 t="s">
        <v>5198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5800</v>
      </c>
    </row>
    <row r="519" spans="1:15" x14ac:dyDescent="0.25">
      <c r="A519" s="8" t="s">
        <v>5801</v>
      </c>
      <c r="B519" s="8" t="s">
        <v>53</v>
      </c>
      <c r="C519" s="8" t="s">
        <v>5801</v>
      </c>
      <c r="D519">
        <v>0</v>
      </c>
      <c r="E519" s="15" t="s">
        <v>5198</v>
      </c>
      <c r="F519" s="8" t="s">
        <v>5802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5803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 t="s">
        <v>5198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5804</v>
      </c>
    </row>
    <row r="521" spans="1:15" x14ac:dyDescent="0.25">
      <c r="A521" s="8" t="s">
        <v>5805</v>
      </c>
      <c r="B521" s="8" t="s">
        <v>53</v>
      </c>
      <c r="C521" s="8" t="s">
        <v>5805</v>
      </c>
      <c r="D521">
        <v>0</v>
      </c>
      <c r="E521" s="15" t="s">
        <v>5198</v>
      </c>
      <c r="F521" s="8" t="s">
        <v>5806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5807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 t="s">
        <v>5198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5808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 t="s">
        <v>5198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5809</v>
      </c>
    </row>
    <row r="524" spans="1:15" x14ac:dyDescent="0.25">
      <c r="A524" s="8" t="s">
        <v>5810</v>
      </c>
      <c r="B524" s="8" t="s">
        <v>53</v>
      </c>
      <c r="C524" s="8" t="s">
        <v>5810</v>
      </c>
      <c r="D524">
        <v>0</v>
      </c>
      <c r="E524" s="15" t="s">
        <v>5198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5811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 t="s">
        <v>5198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5405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 t="s">
        <v>5198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5812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 t="s">
        <v>5198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5813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 t="s">
        <v>5198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5814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 t="s">
        <v>5198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5740</v>
      </c>
    </row>
    <row r="530" spans="1:15" x14ac:dyDescent="0.25">
      <c r="A530" s="8" t="s">
        <v>5815</v>
      </c>
      <c r="B530" s="8" t="s">
        <v>53</v>
      </c>
      <c r="C530" s="8" t="s">
        <v>5815</v>
      </c>
      <c r="D530">
        <v>0</v>
      </c>
      <c r="E530" s="15" t="s">
        <v>5198</v>
      </c>
      <c r="F530" s="8" t="s">
        <v>5816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5817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 t="s">
        <v>5198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5818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 t="s">
        <v>5198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5819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 t="s">
        <v>5198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5404</v>
      </c>
    </row>
    <row r="534" spans="1:15" x14ac:dyDescent="0.25">
      <c r="A534" s="8" t="s">
        <v>5820</v>
      </c>
      <c r="B534" s="8" t="s">
        <v>53</v>
      </c>
      <c r="C534" s="8" t="s">
        <v>5820</v>
      </c>
      <c r="D534">
        <v>0</v>
      </c>
      <c r="E534" s="15" t="s">
        <v>5198</v>
      </c>
      <c r="F534" s="8" t="s">
        <v>5821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5813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 t="s">
        <v>5198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5686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 t="s">
        <v>5198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5822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 t="s">
        <v>5198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5823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 t="s">
        <v>5198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5305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 t="s">
        <v>5198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5560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 t="s">
        <v>5198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5824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 t="s">
        <v>5198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5670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 t="s">
        <v>5198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5825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 t="s">
        <v>5198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5403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 t="s">
        <v>5198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5826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 t="s">
        <v>5198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5827</v>
      </c>
    </row>
    <row r="546" spans="1:15" x14ac:dyDescent="0.25">
      <c r="A546" s="8" t="s">
        <v>5828</v>
      </c>
      <c r="B546" s="8" t="s">
        <v>53</v>
      </c>
      <c r="C546" s="8" t="s">
        <v>5828</v>
      </c>
      <c r="D546">
        <v>0</v>
      </c>
      <c r="E546" s="15" t="s">
        <v>5198</v>
      </c>
      <c r="F546" s="8" t="s">
        <v>5829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5819</v>
      </c>
    </row>
    <row r="547" spans="1:15" x14ac:dyDescent="0.25">
      <c r="A547" s="8" t="s">
        <v>5830</v>
      </c>
      <c r="B547" s="8" t="s">
        <v>53</v>
      </c>
      <c r="C547" s="8" t="s">
        <v>5830</v>
      </c>
      <c r="D547">
        <v>0</v>
      </c>
      <c r="E547" s="15" t="s">
        <v>5198</v>
      </c>
      <c r="F547" s="8" t="s">
        <v>5831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5633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 t="s">
        <v>5198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5832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 t="s">
        <v>5198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5276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 t="s">
        <v>5198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5833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 t="s">
        <v>5198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5834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 t="s">
        <v>5198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5835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 t="s">
        <v>5198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5607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 t="s">
        <v>5198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5836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 t="s">
        <v>5198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5827</v>
      </c>
    </row>
    <row r="556" spans="1:15" x14ac:dyDescent="0.25">
      <c r="A556" s="8" t="s">
        <v>5837</v>
      </c>
      <c r="B556" s="8" t="s">
        <v>53</v>
      </c>
      <c r="C556" s="8" t="s">
        <v>5837</v>
      </c>
      <c r="D556">
        <v>0</v>
      </c>
      <c r="E556" s="15" t="s">
        <v>5198</v>
      </c>
      <c r="F556" s="8" t="s">
        <v>5838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5839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 t="s">
        <v>5198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5390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 t="s">
        <v>5198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5367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 t="s">
        <v>5198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5460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 t="s">
        <v>5198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5840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 t="s">
        <v>5198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5660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 t="s">
        <v>5198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5559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 t="s">
        <v>5198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5577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 t="s">
        <v>5198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5367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 t="s">
        <v>5198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5551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 t="s">
        <v>5198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5827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 t="s">
        <v>5198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5411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 t="s">
        <v>5198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5342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 t="s">
        <v>5198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5649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 t="s">
        <v>5198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5681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 t="s">
        <v>5198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5841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 t="s">
        <v>5198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5842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 t="s">
        <v>5198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5843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 t="s">
        <v>5198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5844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 t="s">
        <v>5198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5845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 t="s">
        <v>5198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5382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 t="s">
        <v>5198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5846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 t="s">
        <v>5198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5847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 t="s">
        <v>5198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5690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 t="s">
        <v>5198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5465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 t="s">
        <v>5198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5848</v>
      </c>
    </row>
    <row r="582" spans="1:15" x14ac:dyDescent="0.25">
      <c r="A582" s="8" t="s">
        <v>5849</v>
      </c>
      <c r="B582" s="8" t="s">
        <v>53</v>
      </c>
      <c r="C582" s="8" t="s">
        <v>5849</v>
      </c>
      <c r="D582">
        <v>0</v>
      </c>
      <c r="E582" s="15" t="s">
        <v>5198</v>
      </c>
      <c r="F582" s="8" t="s">
        <v>5850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5851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 t="s">
        <v>5198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5852</v>
      </c>
    </row>
    <row r="584" spans="1:15" x14ac:dyDescent="0.25">
      <c r="A584" s="8" t="s">
        <v>5853</v>
      </c>
      <c r="B584" s="8" t="s">
        <v>53</v>
      </c>
      <c r="C584" s="8" t="s">
        <v>5853</v>
      </c>
      <c r="D584">
        <v>0</v>
      </c>
      <c r="E584" s="15" t="s">
        <v>5198</v>
      </c>
      <c r="F584" s="8" t="s">
        <v>5854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5855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 t="s">
        <v>5198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5856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 t="s">
        <v>5198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5607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 t="s">
        <v>5198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5857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 t="s">
        <v>5198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5305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 t="s">
        <v>5198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5781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 t="s">
        <v>5198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5324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 t="s">
        <v>5198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5858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 t="s">
        <v>5198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5859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 t="s">
        <v>5198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5670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 t="s">
        <v>5198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5860</v>
      </c>
    </row>
    <row r="595" spans="1:15" x14ac:dyDescent="0.25">
      <c r="A595" s="8" t="s">
        <v>5861</v>
      </c>
      <c r="B595" s="8" t="s">
        <v>53</v>
      </c>
      <c r="C595" s="8" t="s">
        <v>5861</v>
      </c>
      <c r="D595">
        <v>0</v>
      </c>
      <c r="E595" s="15" t="s">
        <v>5198</v>
      </c>
      <c r="F595" s="8" t="s">
        <v>5862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5863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 t="s">
        <v>5198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5864</v>
      </c>
    </row>
    <row r="597" spans="1:15" x14ac:dyDescent="0.25">
      <c r="A597" s="8" t="s">
        <v>5865</v>
      </c>
      <c r="B597" s="8" t="s">
        <v>53</v>
      </c>
      <c r="C597" s="8" t="s">
        <v>5865</v>
      </c>
      <c r="D597">
        <v>0</v>
      </c>
      <c r="E597" s="15" t="s">
        <v>5198</v>
      </c>
      <c r="F597" s="8" t="s">
        <v>5866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5867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 t="s">
        <v>5198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5311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 t="s">
        <v>5198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5305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 t="s">
        <v>5198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5868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 t="s">
        <v>5198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5473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 t="s">
        <v>5198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5494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 t="s">
        <v>5198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5276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 t="s">
        <v>5198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5203</v>
      </c>
    </row>
    <row r="605" spans="1:15" x14ac:dyDescent="0.25">
      <c r="A605" s="8" t="s">
        <v>5869</v>
      </c>
      <c r="B605" s="8" t="s">
        <v>53</v>
      </c>
      <c r="C605" s="8" t="s">
        <v>5869</v>
      </c>
      <c r="D605">
        <v>0</v>
      </c>
      <c r="E605" s="15" t="s">
        <v>5198</v>
      </c>
      <c r="F605" s="8" t="s">
        <v>5870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5871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 t="s">
        <v>5198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5337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 t="s">
        <v>5198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5856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 t="s">
        <v>5198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5872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 t="s">
        <v>5198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5753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 t="s">
        <v>5198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5873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 t="s">
        <v>5198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5874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 t="s">
        <v>5198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5875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 t="s">
        <v>5198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5876</v>
      </c>
    </row>
    <row r="614" spans="1:15" x14ac:dyDescent="0.25">
      <c r="A614" s="8" t="s">
        <v>5877</v>
      </c>
      <c r="B614" s="8" t="s">
        <v>53</v>
      </c>
      <c r="C614" s="8" t="s">
        <v>5877</v>
      </c>
      <c r="D614">
        <v>0</v>
      </c>
      <c r="E614" s="15" t="s">
        <v>5198</v>
      </c>
      <c r="F614" s="8" t="s">
        <v>5878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5879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 t="s">
        <v>5198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5595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 t="s">
        <v>5198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5276</v>
      </c>
    </row>
    <row r="617" spans="1:15" x14ac:dyDescent="0.25">
      <c r="A617" s="8" t="s">
        <v>5880</v>
      </c>
      <c r="B617" s="8" t="s">
        <v>53</v>
      </c>
      <c r="C617" s="8" t="s">
        <v>5880</v>
      </c>
      <c r="D617">
        <v>0</v>
      </c>
      <c r="E617" s="15" t="s">
        <v>5198</v>
      </c>
      <c r="F617" s="8" t="s">
        <v>5881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5882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 t="s">
        <v>5198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5607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 t="s">
        <v>5198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5409</v>
      </c>
    </row>
    <row r="620" spans="1:15" x14ac:dyDescent="0.25">
      <c r="A620" s="8" t="s">
        <v>5883</v>
      </c>
      <c r="B620" s="8" t="s">
        <v>53</v>
      </c>
      <c r="C620" s="8" t="s">
        <v>5883</v>
      </c>
      <c r="D620">
        <v>0</v>
      </c>
      <c r="E620" s="15" t="s">
        <v>5198</v>
      </c>
      <c r="F620" s="8" t="s">
        <v>5884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5885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 t="s">
        <v>5198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5404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 t="s">
        <v>5198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5886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 t="s">
        <v>5198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5887</v>
      </c>
    </row>
    <row r="624" spans="1:15" x14ac:dyDescent="0.25">
      <c r="A624" s="8" t="s">
        <v>5888</v>
      </c>
      <c r="B624" s="8" t="s">
        <v>53</v>
      </c>
      <c r="C624" s="8" t="s">
        <v>5888</v>
      </c>
      <c r="D624">
        <v>0</v>
      </c>
      <c r="E624" s="15" t="s">
        <v>5198</v>
      </c>
      <c r="F624" s="8" t="s">
        <v>5889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5890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 t="s">
        <v>5198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5890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 t="s">
        <v>5198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5891</v>
      </c>
    </row>
    <row r="627" spans="1:15" x14ac:dyDescent="0.25">
      <c r="A627" s="8" t="s">
        <v>5892</v>
      </c>
      <c r="B627" s="8" t="s">
        <v>53</v>
      </c>
      <c r="C627" s="8" t="s">
        <v>5892</v>
      </c>
      <c r="D627">
        <v>0</v>
      </c>
      <c r="E627" s="15" t="s">
        <v>5198</v>
      </c>
      <c r="F627" s="8" t="s">
        <v>5893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5894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 t="s">
        <v>5198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5795</v>
      </c>
    </row>
    <row r="629" spans="1:15" x14ac:dyDescent="0.25">
      <c r="A629" s="8" t="s">
        <v>5895</v>
      </c>
      <c r="B629" s="8" t="s">
        <v>53</v>
      </c>
      <c r="C629" s="8" t="s">
        <v>5895</v>
      </c>
      <c r="D629">
        <v>0</v>
      </c>
      <c r="E629" s="15" t="s">
        <v>5198</v>
      </c>
      <c r="F629" s="8" t="s">
        <v>5896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5890</v>
      </c>
    </row>
    <row r="630" spans="1:15" x14ac:dyDescent="0.25">
      <c r="A630" s="8" t="s">
        <v>5897</v>
      </c>
      <c r="B630" s="8" t="s">
        <v>53</v>
      </c>
      <c r="C630" s="8" t="s">
        <v>5897</v>
      </c>
      <c r="D630">
        <v>0</v>
      </c>
      <c r="E630" s="15" t="s">
        <v>5198</v>
      </c>
      <c r="F630" s="8" t="s">
        <v>5898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5899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 t="s">
        <v>5198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5900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 t="s">
        <v>5198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5901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 t="s">
        <v>5198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5324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 t="s">
        <v>5198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5324</v>
      </c>
    </row>
    <row r="635" spans="1:15" x14ac:dyDescent="0.25">
      <c r="A635" s="8" t="s">
        <v>5902</v>
      </c>
      <c r="B635" s="8" t="s">
        <v>53</v>
      </c>
      <c r="C635" s="8" t="s">
        <v>5902</v>
      </c>
      <c r="D635">
        <v>0</v>
      </c>
      <c r="E635" s="15" t="s">
        <v>5198</v>
      </c>
      <c r="F635" s="8" t="s">
        <v>5903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5904</v>
      </c>
    </row>
    <row r="636" spans="1:15" x14ac:dyDescent="0.25">
      <c r="A636" s="8" t="s">
        <v>5905</v>
      </c>
      <c r="B636" s="8" t="s">
        <v>53</v>
      </c>
      <c r="C636" s="8" t="s">
        <v>5905</v>
      </c>
      <c r="D636">
        <v>0</v>
      </c>
      <c r="E636" s="15" t="s">
        <v>5198</v>
      </c>
      <c r="F636" s="8" t="s">
        <v>5906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5886</v>
      </c>
    </row>
    <row r="637" spans="1:15" x14ac:dyDescent="0.25">
      <c r="A637" s="8" t="s">
        <v>5907</v>
      </c>
      <c r="B637" s="8" t="s">
        <v>53</v>
      </c>
      <c r="C637" s="8" t="s">
        <v>5907</v>
      </c>
      <c r="D637">
        <v>0</v>
      </c>
      <c r="E637" s="15" t="s">
        <v>5198</v>
      </c>
      <c r="F637" s="8" t="s">
        <v>5908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5909</v>
      </c>
    </row>
    <row r="638" spans="1:15" x14ac:dyDescent="0.25">
      <c r="A638" s="8" t="s">
        <v>5910</v>
      </c>
      <c r="B638" s="8" t="s">
        <v>53</v>
      </c>
      <c r="C638" s="8" t="s">
        <v>5910</v>
      </c>
      <c r="D638">
        <v>0</v>
      </c>
      <c r="E638" s="15" t="s">
        <v>5198</v>
      </c>
      <c r="F638" s="8" t="s">
        <v>5911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5886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 t="s">
        <v>5198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5899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 t="s">
        <v>5198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5912</v>
      </c>
    </row>
    <row r="641" spans="1:15" x14ac:dyDescent="0.25">
      <c r="A641" s="8" t="s">
        <v>5913</v>
      </c>
      <c r="B641" s="8" t="s">
        <v>53</v>
      </c>
      <c r="C641" s="8" t="s">
        <v>5913</v>
      </c>
      <c r="D641">
        <v>0</v>
      </c>
      <c r="E641" s="15" t="s">
        <v>5198</v>
      </c>
      <c r="F641" s="8" t="s">
        <v>5914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5899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 t="s">
        <v>5198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5915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 t="s">
        <v>5198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5916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 t="s">
        <v>5198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5607</v>
      </c>
    </row>
    <row r="645" spans="1:15" x14ac:dyDescent="0.25">
      <c r="A645" s="8" t="s">
        <v>5917</v>
      </c>
      <c r="B645" s="8" t="s">
        <v>53</v>
      </c>
      <c r="C645" s="8" t="s">
        <v>5917</v>
      </c>
      <c r="D645">
        <v>0</v>
      </c>
      <c r="E645" s="15" t="s">
        <v>5198</v>
      </c>
      <c r="F645" s="8" t="s">
        <v>5918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5886</v>
      </c>
    </row>
    <row r="646" spans="1:15" x14ac:dyDescent="0.25">
      <c r="A646" s="8" t="s">
        <v>5919</v>
      </c>
      <c r="B646" s="8" t="s">
        <v>53</v>
      </c>
      <c r="C646" s="8" t="s">
        <v>5919</v>
      </c>
      <c r="D646">
        <v>0</v>
      </c>
      <c r="E646" s="15" t="s">
        <v>5198</v>
      </c>
      <c r="F646" s="8" t="s">
        <v>5920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5886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 t="s">
        <v>5198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5921</v>
      </c>
    </row>
    <row r="648" spans="1:15" x14ac:dyDescent="0.25">
      <c r="A648" s="8" t="s">
        <v>5922</v>
      </c>
      <c r="B648" s="8" t="s">
        <v>53</v>
      </c>
      <c r="C648" s="8" t="s">
        <v>5922</v>
      </c>
      <c r="D648">
        <v>0</v>
      </c>
      <c r="E648" s="15" t="s">
        <v>5198</v>
      </c>
      <c r="F648" s="8" t="s">
        <v>5923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5924</v>
      </c>
      <c r="L648" s="8">
        <v>1825.04</v>
      </c>
      <c r="M648" s="8" t="s">
        <v>5197</v>
      </c>
      <c r="O648" s="8" t="s">
        <v>5925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 t="s">
        <v>5198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5405</v>
      </c>
    </row>
    <row r="650" spans="1:15" x14ac:dyDescent="0.25">
      <c r="A650" s="8" t="s">
        <v>5926</v>
      </c>
      <c r="B650" s="8" t="s">
        <v>53</v>
      </c>
      <c r="C650" s="8" t="s">
        <v>5926</v>
      </c>
      <c r="D650">
        <v>0</v>
      </c>
      <c r="E650" s="15" t="s">
        <v>5198</v>
      </c>
      <c r="F650" s="8" t="s">
        <v>5927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5928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 t="s">
        <v>5198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5915</v>
      </c>
    </row>
    <row r="652" spans="1:15" x14ac:dyDescent="0.25">
      <c r="A652" s="8" t="s">
        <v>5929</v>
      </c>
      <c r="B652" s="8" t="s">
        <v>53</v>
      </c>
      <c r="C652" s="8" t="s">
        <v>5929</v>
      </c>
      <c r="D652">
        <v>0</v>
      </c>
      <c r="E652" s="15" t="s">
        <v>5198</v>
      </c>
      <c r="F652" s="8" t="s">
        <v>5930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5931</v>
      </c>
    </row>
    <row r="653" spans="1:15" x14ac:dyDescent="0.25">
      <c r="A653" s="8" t="s">
        <v>5932</v>
      </c>
      <c r="B653" s="8" t="s">
        <v>53</v>
      </c>
      <c r="C653" s="8" t="s">
        <v>5932</v>
      </c>
      <c r="D653">
        <v>0</v>
      </c>
      <c r="E653" s="15" t="s">
        <v>5198</v>
      </c>
      <c r="F653" s="8" t="s">
        <v>5933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5899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 t="s">
        <v>5198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5607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 t="s">
        <v>5198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5899</v>
      </c>
    </row>
    <row r="656" spans="1:15" x14ac:dyDescent="0.25">
      <c r="A656" s="8" t="s">
        <v>5934</v>
      </c>
      <c r="B656" s="8" t="s">
        <v>53</v>
      </c>
      <c r="C656" s="8" t="s">
        <v>5934</v>
      </c>
      <c r="D656">
        <v>0</v>
      </c>
      <c r="E656" s="15" t="s">
        <v>5198</v>
      </c>
      <c r="F656" s="8" t="s">
        <v>5935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5928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 t="s">
        <v>5198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5607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 t="s">
        <v>5198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5342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 t="s">
        <v>5198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5936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 t="s">
        <v>5198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5937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 t="s">
        <v>5198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5938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 t="s">
        <v>5198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5939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 t="s">
        <v>5198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5940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 t="s">
        <v>5198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5941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 t="s">
        <v>5198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5942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 t="s">
        <v>5198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5386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 t="s">
        <v>5198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5534</v>
      </c>
    </row>
    <row r="668" spans="1:15" x14ac:dyDescent="0.25">
      <c r="A668" s="8" t="s">
        <v>5943</v>
      </c>
      <c r="B668" s="8" t="s">
        <v>53</v>
      </c>
      <c r="C668" s="8" t="s">
        <v>5943</v>
      </c>
      <c r="D668">
        <v>0</v>
      </c>
      <c r="E668" s="15" t="s">
        <v>5198</v>
      </c>
      <c r="F668" s="8" t="s">
        <v>5944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5607</v>
      </c>
    </row>
    <row r="669" spans="1:15" x14ac:dyDescent="0.25">
      <c r="A669" s="8" t="s">
        <v>5945</v>
      </c>
      <c r="B669" s="8" t="s">
        <v>53</v>
      </c>
      <c r="C669" s="8" t="s">
        <v>5945</v>
      </c>
      <c r="D669">
        <v>0</v>
      </c>
      <c r="E669" s="15" t="s">
        <v>5198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5946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 t="s">
        <v>5198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5947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 t="s">
        <v>5198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5948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 t="s">
        <v>5198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5949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 t="s">
        <v>5198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5825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 t="s">
        <v>5198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5541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 t="s">
        <v>5198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5950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 t="s">
        <v>5198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5836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 t="s">
        <v>5198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5951</v>
      </c>
    </row>
    <row r="678" spans="1:15" x14ac:dyDescent="0.25">
      <c r="A678" s="8" t="s">
        <v>5952</v>
      </c>
      <c r="B678" s="8" t="s">
        <v>53</v>
      </c>
      <c r="C678" s="8" t="s">
        <v>5952</v>
      </c>
      <c r="D678">
        <v>0</v>
      </c>
      <c r="E678" s="15" t="s">
        <v>5198</v>
      </c>
      <c r="F678" s="8" t="s">
        <v>5953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5954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 t="s">
        <v>5198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5955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 t="s">
        <v>5198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5649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 t="s">
        <v>5198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5956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 t="s">
        <v>5198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5957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 t="s">
        <v>5198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5958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 t="s">
        <v>5198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5959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 t="s">
        <v>5198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5960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 t="s">
        <v>5198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5371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 t="s">
        <v>5198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5941</v>
      </c>
    </row>
    <row r="688" spans="1:15" x14ac:dyDescent="0.25">
      <c r="A688" s="8" t="s">
        <v>5961</v>
      </c>
      <c r="B688" s="8" t="s">
        <v>53</v>
      </c>
      <c r="C688" s="8" t="s">
        <v>5961</v>
      </c>
      <c r="D688">
        <v>0</v>
      </c>
      <c r="E688" s="15" t="s">
        <v>5198</v>
      </c>
      <c r="F688" s="8" t="s">
        <v>5962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5577</v>
      </c>
    </row>
    <row r="689" spans="1:15" x14ac:dyDescent="0.25">
      <c r="A689" s="8" t="s">
        <v>5963</v>
      </c>
      <c r="B689" s="8" t="s">
        <v>53</v>
      </c>
      <c r="C689" s="8" t="s">
        <v>5963</v>
      </c>
      <c r="D689">
        <v>0</v>
      </c>
      <c r="E689" s="15" t="s">
        <v>5198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5964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 t="s">
        <v>5198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5345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 t="s">
        <v>5198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5324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 t="s">
        <v>5198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5965</v>
      </c>
    </row>
    <row r="693" spans="1:15" x14ac:dyDescent="0.25">
      <c r="A693" s="8" t="s">
        <v>5966</v>
      </c>
      <c r="B693" s="8" t="s">
        <v>53</v>
      </c>
      <c r="C693" s="8" t="s">
        <v>5966</v>
      </c>
      <c r="D693">
        <v>0</v>
      </c>
      <c r="E693" s="15" t="s">
        <v>5198</v>
      </c>
      <c r="F693" s="8" t="s">
        <v>5967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5968</v>
      </c>
    </row>
    <row r="694" spans="1:15" x14ac:dyDescent="0.25">
      <c r="A694" s="8" t="s">
        <v>5969</v>
      </c>
      <c r="B694" s="8" t="s">
        <v>53</v>
      </c>
      <c r="C694" s="8" t="s">
        <v>5969</v>
      </c>
      <c r="D694">
        <v>0</v>
      </c>
      <c r="E694" s="15" t="s">
        <v>5198</v>
      </c>
      <c r="F694" s="8" t="s">
        <v>5970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5324</v>
      </c>
    </row>
    <row r="695" spans="1:15" x14ac:dyDescent="0.25">
      <c r="A695" s="8" t="s">
        <v>5971</v>
      </c>
      <c r="B695" s="8" t="s">
        <v>53</v>
      </c>
      <c r="C695" s="8" t="s">
        <v>5971</v>
      </c>
      <c r="D695">
        <v>0</v>
      </c>
      <c r="E695" s="15" t="s">
        <v>5198</v>
      </c>
      <c r="F695" s="8" t="s">
        <v>5972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5324</v>
      </c>
    </row>
    <row r="696" spans="1:15" x14ac:dyDescent="0.25">
      <c r="A696" s="8" t="s">
        <v>5973</v>
      </c>
      <c r="B696" s="8" t="s">
        <v>53</v>
      </c>
      <c r="C696" s="8" t="s">
        <v>5973</v>
      </c>
      <c r="D696">
        <v>0</v>
      </c>
      <c r="E696" s="15" t="s">
        <v>5198</v>
      </c>
      <c r="F696" s="8" t="s">
        <v>5974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5975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 t="s">
        <v>5198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5976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 t="s">
        <v>5198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5871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 t="s">
        <v>5198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5977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 t="s">
        <v>5198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5203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 t="s">
        <v>5198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5450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 t="s">
        <v>5198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5660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 t="s">
        <v>5198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5324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 t="s">
        <v>5198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5633</v>
      </c>
    </row>
    <row r="705" spans="1:15" x14ac:dyDescent="0.25">
      <c r="A705" s="8" t="s">
        <v>5978</v>
      </c>
      <c r="B705" s="8" t="s">
        <v>53</v>
      </c>
      <c r="C705" s="8" t="s">
        <v>5978</v>
      </c>
      <c r="D705">
        <v>0</v>
      </c>
      <c r="E705" s="15" t="s">
        <v>5198</v>
      </c>
      <c r="F705" s="8" t="s">
        <v>5979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5670</v>
      </c>
    </row>
    <row r="706" spans="1:15" x14ac:dyDescent="0.25">
      <c r="A706" s="8" t="s">
        <v>5980</v>
      </c>
      <c r="B706" s="8" t="s">
        <v>53</v>
      </c>
      <c r="C706" s="8" t="s">
        <v>5980</v>
      </c>
      <c r="D706">
        <v>0</v>
      </c>
      <c r="E706" s="15" t="s">
        <v>5198</v>
      </c>
      <c r="F706" s="8" t="s">
        <v>5981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5982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 t="s">
        <v>5198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5670</v>
      </c>
    </row>
    <row r="708" spans="1:15" x14ac:dyDescent="0.25">
      <c r="A708" s="8" t="s">
        <v>5983</v>
      </c>
      <c r="B708" s="8" t="s">
        <v>53</v>
      </c>
      <c r="C708" s="8" t="s">
        <v>5983</v>
      </c>
      <c r="D708">
        <v>0</v>
      </c>
      <c r="E708" s="15" t="s">
        <v>5198</v>
      </c>
      <c r="F708" s="8" t="s">
        <v>5984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5985</v>
      </c>
    </row>
    <row r="709" spans="1:15" x14ac:dyDescent="0.25">
      <c r="A709" s="8" t="s">
        <v>5986</v>
      </c>
      <c r="B709" s="8" t="s">
        <v>53</v>
      </c>
      <c r="C709" s="8" t="s">
        <v>5986</v>
      </c>
      <c r="D709">
        <v>0</v>
      </c>
      <c r="E709" s="15" t="s">
        <v>5198</v>
      </c>
      <c r="F709" s="8" t="s">
        <v>5987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5988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 t="s">
        <v>5198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5450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 t="s">
        <v>5198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5450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 t="s">
        <v>5198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5450</v>
      </c>
    </row>
    <row r="713" spans="1:15" x14ac:dyDescent="0.25">
      <c r="A713" s="8" t="s">
        <v>5989</v>
      </c>
      <c r="B713" s="8" t="s">
        <v>53</v>
      </c>
      <c r="C713" s="8" t="s">
        <v>5989</v>
      </c>
      <c r="D713">
        <v>0</v>
      </c>
      <c r="E713" s="15" t="s">
        <v>5198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5990</v>
      </c>
    </row>
    <row r="714" spans="1:15" x14ac:dyDescent="0.25">
      <c r="A714" s="8" t="s">
        <v>5991</v>
      </c>
      <c r="B714" s="8" t="s">
        <v>53</v>
      </c>
      <c r="C714" s="8" t="s">
        <v>5991</v>
      </c>
      <c r="D714">
        <v>0</v>
      </c>
      <c r="E714" s="15" t="s">
        <v>5198</v>
      </c>
      <c r="F714" s="8" t="s">
        <v>5992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5993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 t="s">
        <v>5198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5994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 t="s">
        <v>5198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5995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 t="s">
        <v>5198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5996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 t="s">
        <v>5198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5305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 t="s">
        <v>5198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5695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 t="s">
        <v>5198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5691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 t="s">
        <v>5198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5997</v>
      </c>
    </row>
    <row r="722" spans="1:15" x14ac:dyDescent="0.25">
      <c r="A722" s="8" t="s">
        <v>5998</v>
      </c>
      <c r="B722" s="8" t="s">
        <v>53</v>
      </c>
      <c r="C722" s="8" t="s">
        <v>5998</v>
      </c>
      <c r="D722">
        <v>0</v>
      </c>
      <c r="E722" s="15" t="s">
        <v>5198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5999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 t="s">
        <v>5198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6000</v>
      </c>
    </row>
    <row r="724" spans="1:15" x14ac:dyDescent="0.25">
      <c r="A724" s="8" t="s">
        <v>6001</v>
      </c>
      <c r="B724" s="8" t="s">
        <v>53</v>
      </c>
      <c r="C724" s="8" t="s">
        <v>6001</v>
      </c>
      <c r="D724">
        <v>0</v>
      </c>
      <c r="E724" s="15" t="s">
        <v>5198</v>
      </c>
      <c r="F724" s="8" t="s">
        <v>6002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6003</v>
      </c>
    </row>
    <row r="725" spans="1:15" x14ac:dyDescent="0.25">
      <c r="A725" s="8" t="s">
        <v>6004</v>
      </c>
      <c r="B725" s="8" t="s">
        <v>53</v>
      </c>
      <c r="C725" s="8" t="s">
        <v>6004</v>
      </c>
      <c r="D725">
        <v>0</v>
      </c>
      <c r="E725" s="15" t="s">
        <v>5198</v>
      </c>
      <c r="F725" s="8" t="s">
        <v>6005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5480</v>
      </c>
    </row>
    <row r="726" spans="1:15" x14ac:dyDescent="0.25">
      <c r="A726" s="8" t="s">
        <v>6006</v>
      </c>
      <c r="B726" s="8" t="s">
        <v>53</v>
      </c>
      <c r="C726" s="8" t="s">
        <v>6006</v>
      </c>
      <c r="D726">
        <v>0</v>
      </c>
      <c r="E726" s="15" t="s">
        <v>5198</v>
      </c>
      <c r="F726" s="8" t="s">
        <v>6007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6008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 t="s">
        <v>5198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5767</v>
      </c>
    </row>
    <row r="728" spans="1:15" x14ac:dyDescent="0.25">
      <c r="A728" s="8" t="s">
        <v>6009</v>
      </c>
      <c r="B728" s="8" t="s">
        <v>53</v>
      </c>
      <c r="C728" s="8" t="s">
        <v>6009</v>
      </c>
      <c r="D728">
        <v>0</v>
      </c>
      <c r="E728" s="15" t="s">
        <v>5198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6010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 t="s">
        <v>5198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5317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 t="s">
        <v>5198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6011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 t="s">
        <v>5198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5607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 t="s">
        <v>5198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6012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 t="s">
        <v>5198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5474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 t="s">
        <v>5198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6013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 t="s">
        <v>5198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6014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 t="s">
        <v>5198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6015</v>
      </c>
    </row>
    <row r="737" spans="1:15" x14ac:dyDescent="0.25">
      <c r="A737" s="8" t="s">
        <v>6016</v>
      </c>
      <c r="B737" s="8" t="s">
        <v>53</v>
      </c>
      <c r="C737" s="8" t="s">
        <v>6016</v>
      </c>
      <c r="D737">
        <v>0</v>
      </c>
      <c r="E737" s="15" t="s">
        <v>5198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5528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 t="s">
        <v>5198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6017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 t="s">
        <v>5198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5461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 t="s">
        <v>5198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5607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 t="s">
        <v>5198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6018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 t="s">
        <v>5198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6019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 t="s">
        <v>5198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5305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 t="s">
        <v>5198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5583</v>
      </c>
    </row>
    <row r="745" spans="1:15" x14ac:dyDescent="0.25">
      <c r="A745" s="8" t="s">
        <v>6020</v>
      </c>
      <c r="B745" s="8" t="s">
        <v>53</v>
      </c>
      <c r="C745" s="8" t="s">
        <v>6020</v>
      </c>
      <c r="D745">
        <v>0</v>
      </c>
      <c r="E745" s="15" t="s">
        <v>5198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6021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 t="s">
        <v>5198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5607</v>
      </c>
    </row>
    <row r="747" spans="1:15" x14ac:dyDescent="0.25">
      <c r="A747" s="8" t="s">
        <v>6022</v>
      </c>
      <c r="B747" s="8" t="s">
        <v>53</v>
      </c>
      <c r="C747" s="8" t="s">
        <v>6022</v>
      </c>
      <c r="D747">
        <v>0</v>
      </c>
      <c r="E747" s="15" t="s">
        <v>5198</v>
      </c>
      <c r="F747" s="8" t="s">
        <v>6023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5304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 t="s">
        <v>5198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5852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 t="s">
        <v>5198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5383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 t="s">
        <v>5198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6024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 t="s">
        <v>5198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6025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 t="s">
        <v>5198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6026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 t="s">
        <v>5198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5694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 t="s">
        <v>5198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5947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 t="s">
        <v>5198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6027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 t="s">
        <v>5198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6028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 t="s">
        <v>5198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5550</v>
      </c>
    </row>
    <row r="758" spans="1:15" x14ac:dyDescent="0.25">
      <c r="A758" s="8" t="s">
        <v>6029</v>
      </c>
      <c r="B758" s="8" t="s">
        <v>53</v>
      </c>
      <c r="C758" s="8" t="s">
        <v>6029</v>
      </c>
      <c r="D758">
        <v>0</v>
      </c>
      <c r="E758" s="15" t="s">
        <v>5198</v>
      </c>
      <c r="F758" s="8" t="s">
        <v>6030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5290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 t="s">
        <v>5198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5960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 t="s">
        <v>5198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5450</v>
      </c>
    </row>
    <row r="761" spans="1:15" x14ac:dyDescent="0.25">
      <c r="A761" s="8" t="s">
        <v>6031</v>
      </c>
      <c r="B761" s="8" t="s">
        <v>53</v>
      </c>
      <c r="C761" s="8" t="s">
        <v>6031</v>
      </c>
      <c r="D761">
        <v>0</v>
      </c>
      <c r="E761" s="15" t="s">
        <v>5198</v>
      </c>
      <c r="F761" s="8" t="s">
        <v>6032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6033</v>
      </c>
    </row>
    <row r="762" spans="1:15" x14ac:dyDescent="0.25">
      <c r="A762" s="8" t="s">
        <v>6034</v>
      </c>
      <c r="B762" s="8" t="s">
        <v>53</v>
      </c>
      <c r="C762" s="8" t="s">
        <v>6034</v>
      </c>
      <c r="D762">
        <v>0</v>
      </c>
      <c r="E762" s="15" t="s">
        <v>5198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5781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 t="s">
        <v>5198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6035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 t="s">
        <v>5198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6036</v>
      </c>
    </row>
    <row r="765" spans="1:15" x14ac:dyDescent="0.25">
      <c r="A765" s="8" t="s">
        <v>6037</v>
      </c>
      <c r="B765" s="8" t="s">
        <v>53</v>
      </c>
      <c r="C765" s="8" t="s">
        <v>6037</v>
      </c>
      <c r="D765">
        <v>0</v>
      </c>
      <c r="E765" s="15" t="s">
        <v>5198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6038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 t="s">
        <v>5198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5941</v>
      </c>
    </row>
    <row r="767" spans="1:15" x14ac:dyDescent="0.25">
      <c r="A767" s="8" t="s">
        <v>6039</v>
      </c>
      <c r="B767" s="8" t="s">
        <v>53</v>
      </c>
      <c r="C767" s="8" t="s">
        <v>6039</v>
      </c>
      <c r="D767">
        <v>0</v>
      </c>
      <c r="E767" s="15" t="s">
        <v>5198</v>
      </c>
      <c r="F767" s="8" t="s">
        <v>6040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6035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 t="s">
        <v>5198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5368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 t="s">
        <v>5198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6041</v>
      </c>
    </row>
    <row r="770" spans="1:15" x14ac:dyDescent="0.25">
      <c r="A770" s="8" t="s">
        <v>6042</v>
      </c>
      <c r="B770" s="8" t="s">
        <v>53</v>
      </c>
      <c r="C770" s="8" t="s">
        <v>6042</v>
      </c>
      <c r="D770">
        <v>0</v>
      </c>
      <c r="E770" s="15" t="s">
        <v>5198</v>
      </c>
      <c r="F770" s="8" t="s">
        <v>6043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5305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 t="s">
        <v>5198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6044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 t="s">
        <v>5198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5530</v>
      </c>
    </row>
    <row r="773" spans="1:15" x14ac:dyDescent="0.25">
      <c r="A773" s="8" t="s">
        <v>6045</v>
      </c>
      <c r="B773" s="8" t="s">
        <v>53</v>
      </c>
      <c r="C773" s="8" t="s">
        <v>6045</v>
      </c>
      <c r="D773">
        <v>0</v>
      </c>
      <c r="E773" s="15" t="s">
        <v>5198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6046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 t="s">
        <v>5198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6047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 t="s">
        <v>5198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5480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 t="s">
        <v>5198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6048</v>
      </c>
    </row>
    <row r="777" spans="1:15" x14ac:dyDescent="0.25">
      <c r="A777" s="8" t="s">
        <v>6049</v>
      </c>
      <c r="B777" s="8" t="s">
        <v>53</v>
      </c>
      <c r="C777" s="8" t="s">
        <v>6049</v>
      </c>
      <c r="D777">
        <v>0</v>
      </c>
      <c r="E777" s="15" t="s">
        <v>5198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6050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 t="s">
        <v>5198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5345</v>
      </c>
    </row>
    <row r="779" spans="1:15" x14ac:dyDescent="0.25">
      <c r="A779" s="8" t="s">
        <v>6051</v>
      </c>
      <c r="B779" s="8" t="s">
        <v>53</v>
      </c>
      <c r="C779" s="8" t="s">
        <v>6051</v>
      </c>
      <c r="D779">
        <v>0</v>
      </c>
      <c r="E779" s="15" t="s">
        <v>5198</v>
      </c>
      <c r="F779" s="8" t="s">
        <v>6052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5312</v>
      </c>
    </row>
    <row r="780" spans="1:15" x14ac:dyDescent="0.25">
      <c r="A780" s="8" t="s">
        <v>6053</v>
      </c>
      <c r="B780" s="8" t="s">
        <v>53</v>
      </c>
      <c r="C780" s="8" t="s">
        <v>6053</v>
      </c>
      <c r="D780">
        <v>0</v>
      </c>
      <c r="E780" s="15" t="s">
        <v>5198</v>
      </c>
      <c r="F780" s="8" t="s">
        <v>6054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5851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 t="s">
        <v>5198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6055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 t="s">
        <v>5198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5450</v>
      </c>
    </row>
    <row r="783" spans="1:15" x14ac:dyDescent="0.25">
      <c r="A783" s="8" t="s">
        <v>6056</v>
      </c>
      <c r="B783" s="8" t="s">
        <v>53</v>
      </c>
      <c r="C783" s="8" t="s">
        <v>6056</v>
      </c>
      <c r="D783">
        <v>0</v>
      </c>
      <c r="E783" s="15" t="s">
        <v>5198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5691</v>
      </c>
    </row>
    <row r="784" spans="1:15" x14ac:dyDescent="0.25">
      <c r="A784" s="8" t="s">
        <v>6057</v>
      </c>
      <c r="B784" s="8" t="s">
        <v>53</v>
      </c>
      <c r="C784" s="8" t="s">
        <v>6057</v>
      </c>
      <c r="D784">
        <v>0</v>
      </c>
      <c r="E784" s="15" t="s">
        <v>5198</v>
      </c>
      <c r="F784" s="8" t="s">
        <v>6058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5467</v>
      </c>
    </row>
    <row r="785" spans="1:15" x14ac:dyDescent="0.25">
      <c r="A785" s="8" t="s">
        <v>6059</v>
      </c>
      <c r="B785" s="8" t="s">
        <v>53</v>
      </c>
      <c r="C785" s="8" t="s">
        <v>6059</v>
      </c>
      <c r="D785">
        <v>0</v>
      </c>
      <c r="E785" s="15" t="s">
        <v>5198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6050</v>
      </c>
    </row>
    <row r="786" spans="1:15" x14ac:dyDescent="0.25">
      <c r="A786" s="8" t="s">
        <v>6060</v>
      </c>
      <c r="B786" s="8" t="s">
        <v>53</v>
      </c>
      <c r="C786" s="8" t="s">
        <v>6060</v>
      </c>
      <c r="D786">
        <v>0</v>
      </c>
      <c r="E786" s="15" t="s">
        <v>5198</v>
      </c>
      <c r="F786" s="8" t="s">
        <v>6061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5851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 t="s">
        <v>5198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6062</v>
      </c>
    </row>
    <row r="788" spans="1:15" x14ac:dyDescent="0.25">
      <c r="A788" s="8" t="s">
        <v>6063</v>
      </c>
      <c r="B788" s="8" t="s">
        <v>53</v>
      </c>
      <c r="C788" s="8" t="s">
        <v>6063</v>
      </c>
      <c r="D788">
        <v>0</v>
      </c>
      <c r="E788" s="15" t="s">
        <v>5198</v>
      </c>
      <c r="F788" s="8" t="s">
        <v>6064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5583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 t="s">
        <v>5198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6065</v>
      </c>
    </row>
    <row r="790" spans="1:15" x14ac:dyDescent="0.25">
      <c r="A790" s="8" t="s">
        <v>6066</v>
      </c>
      <c r="B790" s="8" t="s">
        <v>53</v>
      </c>
      <c r="C790" s="8" t="s">
        <v>6066</v>
      </c>
      <c r="D790">
        <v>0</v>
      </c>
      <c r="E790" s="15" t="s">
        <v>5198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5607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 t="s">
        <v>5198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5454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 t="s">
        <v>5198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6017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 t="s">
        <v>5198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6011</v>
      </c>
    </row>
    <row r="794" spans="1:15" x14ac:dyDescent="0.25">
      <c r="A794" s="8" t="s">
        <v>6067</v>
      </c>
      <c r="B794" s="8" t="s">
        <v>53</v>
      </c>
      <c r="C794" s="8" t="s">
        <v>6067</v>
      </c>
      <c r="D794">
        <v>0</v>
      </c>
      <c r="E794" s="15" t="s">
        <v>5198</v>
      </c>
      <c r="F794" s="8" t="s">
        <v>6068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5465</v>
      </c>
    </row>
    <row r="795" spans="1:15" x14ac:dyDescent="0.25">
      <c r="A795" s="8" t="s">
        <v>6069</v>
      </c>
      <c r="B795" s="8" t="s">
        <v>53</v>
      </c>
      <c r="C795" s="8" t="s">
        <v>6069</v>
      </c>
      <c r="D795">
        <v>0</v>
      </c>
      <c r="E795" s="15" t="s">
        <v>5198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6050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 t="s">
        <v>5198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5276</v>
      </c>
    </row>
    <row r="797" spans="1:15" x14ac:dyDescent="0.25">
      <c r="A797" s="8" t="s">
        <v>6070</v>
      </c>
      <c r="B797" s="8" t="s">
        <v>53</v>
      </c>
      <c r="C797" s="8" t="s">
        <v>6070</v>
      </c>
      <c r="D797">
        <v>0</v>
      </c>
      <c r="E797" s="15" t="s">
        <v>5198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6071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 t="s">
        <v>5198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6072</v>
      </c>
    </row>
    <row r="799" spans="1:15" x14ac:dyDescent="0.25">
      <c r="A799" s="8" t="s">
        <v>6073</v>
      </c>
      <c r="B799" s="8" t="s">
        <v>53</v>
      </c>
      <c r="C799" s="8" t="s">
        <v>6073</v>
      </c>
      <c r="D799">
        <v>0</v>
      </c>
      <c r="E799" s="15" t="s">
        <v>5198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5607</v>
      </c>
    </row>
    <row r="800" spans="1:15" x14ac:dyDescent="0.25">
      <c r="A800" s="8" t="s">
        <v>6074</v>
      </c>
      <c r="B800" s="8" t="s">
        <v>53</v>
      </c>
      <c r="C800" s="8" t="s">
        <v>6074</v>
      </c>
      <c r="D800">
        <v>0</v>
      </c>
      <c r="E800" s="15" t="s">
        <v>5198</v>
      </c>
      <c r="F800" s="8" t="s">
        <v>6075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5639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 t="s">
        <v>5198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6076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 t="s">
        <v>5198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5305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 t="s">
        <v>5198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5249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 t="s">
        <v>5198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5937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 t="s">
        <v>5198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6077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 t="s">
        <v>5198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5567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 t="s">
        <v>5198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6078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 t="s">
        <v>5198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5567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 t="s">
        <v>5198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5324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 t="s">
        <v>5198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5460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 t="s">
        <v>5198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5583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 t="s">
        <v>5198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6079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 t="s">
        <v>5198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5494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 t="s">
        <v>5198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5305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 t="s">
        <v>5198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6080</v>
      </c>
    </row>
    <row r="816" spans="1:15" x14ac:dyDescent="0.25">
      <c r="A816" s="8" t="s">
        <v>6081</v>
      </c>
      <c r="B816" s="8" t="s">
        <v>53</v>
      </c>
      <c r="C816" s="8" t="s">
        <v>6081</v>
      </c>
      <c r="D816">
        <v>0</v>
      </c>
      <c r="E816" s="15" t="s">
        <v>5198</v>
      </c>
      <c r="F816" s="8" t="s">
        <v>6082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6083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 t="s">
        <v>5198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5290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 t="s">
        <v>5198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6084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 t="s">
        <v>5198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6085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 t="s">
        <v>5198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6086</v>
      </c>
    </row>
    <row r="821" spans="1:15" x14ac:dyDescent="0.25">
      <c r="A821" s="8" t="s">
        <v>6087</v>
      </c>
      <c r="B821" s="8" t="s">
        <v>53</v>
      </c>
      <c r="C821" s="8" t="s">
        <v>6087</v>
      </c>
      <c r="D821">
        <v>0</v>
      </c>
      <c r="E821" s="15" t="s">
        <v>5198</v>
      </c>
      <c r="F821" s="8" t="s">
        <v>6088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6089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 t="s">
        <v>5198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5388</v>
      </c>
    </row>
    <row r="823" spans="1:15" x14ac:dyDescent="0.25">
      <c r="A823" s="8" t="s">
        <v>6090</v>
      </c>
      <c r="B823" s="8" t="s">
        <v>53</v>
      </c>
      <c r="C823" s="8" t="s">
        <v>6090</v>
      </c>
      <c r="D823">
        <v>0</v>
      </c>
      <c r="E823" s="15" t="s">
        <v>5198</v>
      </c>
      <c r="F823" s="8" t="s">
        <v>6091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5635</v>
      </c>
    </row>
    <row r="824" spans="1:15" x14ac:dyDescent="0.25">
      <c r="A824" s="8" t="s">
        <v>6092</v>
      </c>
      <c r="B824" s="8" t="s">
        <v>53</v>
      </c>
      <c r="C824" s="8" t="s">
        <v>6092</v>
      </c>
      <c r="D824">
        <v>0</v>
      </c>
      <c r="E824" s="15" t="s">
        <v>5198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6093</v>
      </c>
    </row>
    <row r="825" spans="1:15" x14ac:dyDescent="0.25">
      <c r="A825" s="8" t="s">
        <v>6094</v>
      </c>
      <c r="B825" s="8" t="s">
        <v>53</v>
      </c>
      <c r="C825" s="8" t="s">
        <v>6094</v>
      </c>
      <c r="D825">
        <v>0</v>
      </c>
      <c r="E825" s="15" t="s">
        <v>5198</v>
      </c>
      <c r="F825" s="8" t="s">
        <v>6095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5350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 t="s">
        <v>5198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5621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 t="s">
        <v>5198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5977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 t="s">
        <v>5198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5304</v>
      </c>
    </row>
    <row r="829" spans="1:15" x14ac:dyDescent="0.25">
      <c r="A829" s="8" t="s">
        <v>6096</v>
      </c>
      <c r="B829" s="8" t="s">
        <v>53</v>
      </c>
      <c r="C829" s="8" t="s">
        <v>6096</v>
      </c>
      <c r="D829">
        <v>0</v>
      </c>
      <c r="E829" s="15" t="s">
        <v>5198</v>
      </c>
      <c r="F829" s="8" t="s">
        <v>6097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6098</v>
      </c>
    </row>
    <row r="830" spans="1:15" x14ac:dyDescent="0.25">
      <c r="A830" s="8" t="s">
        <v>6099</v>
      </c>
      <c r="B830" s="8" t="s">
        <v>53</v>
      </c>
      <c r="C830" s="8" t="s">
        <v>6099</v>
      </c>
      <c r="D830">
        <v>0</v>
      </c>
      <c r="E830" s="15" t="s">
        <v>5198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6093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 t="s">
        <v>5198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6100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 t="s">
        <v>5198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6101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 t="s">
        <v>5198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6102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 t="s">
        <v>5198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6103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 t="s">
        <v>5198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6104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 t="s">
        <v>5198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6105</v>
      </c>
    </row>
    <row r="837" spans="1:15" x14ac:dyDescent="0.25">
      <c r="A837" s="8" t="s">
        <v>6106</v>
      </c>
      <c r="B837" s="8" t="s">
        <v>53</v>
      </c>
      <c r="C837" s="8" t="s">
        <v>6106</v>
      </c>
      <c r="D837">
        <v>0</v>
      </c>
      <c r="E837" s="15" t="s">
        <v>5198</v>
      </c>
      <c r="F837" s="8" t="s">
        <v>6107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5761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 t="s">
        <v>5198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6108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 t="s">
        <v>5198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5453</v>
      </c>
    </row>
    <row r="840" spans="1:15" x14ac:dyDescent="0.25">
      <c r="A840" s="8" t="s">
        <v>6109</v>
      </c>
      <c r="B840" s="8" t="s">
        <v>53</v>
      </c>
      <c r="C840" s="8" t="s">
        <v>6109</v>
      </c>
      <c r="D840">
        <v>0</v>
      </c>
      <c r="E840" s="15" t="s">
        <v>5198</v>
      </c>
      <c r="F840" s="8" t="s">
        <v>6110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5761</v>
      </c>
    </row>
    <row r="841" spans="1:15" x14ac:dyDescent="0.25">
      <c r="A841" s="8" t="s">
        <v>6111</v>
      </c>
      <c r="B841" s="8" t="s">
        <v>53</v>
      </c>
      <c r="C841" s="8" t="s">
        <v>6111</v>
      </c>
      <c r="D841">
        <v>0</v>
      </c>
      <c r="E841" s="15" t="s">
        <v>5198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6112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 t="s">
        <v>5198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5871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 t="s">
        <v>5198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6113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 t="s">
        <v>5198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6114</v>
      </c>
    </row>
    <row r="845" spans="1:15" x14ac:dyDescent="0.25">
      <c r="A845" s="8" t="s">
        <v>6115</v>
      </c>
      <c r="B845" s="8" t="s">
        <v>53</v>
      </c>
      <c r="C845" s="8" t="s">
        <v>6115</v>
      </c>
      <c r="D845">
        <v>0</v>
      </c>
      <c r="E845" s="15" t="s">
        <v>5198</v>
      </c>
      <c r="F845" s="8" t="s">
        <v>6116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5388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 t="s">
        <v>5198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6117</v>
      </c>
    </row>
    <row r="847" spans="1:15" x14ac:dyDescent="0.25">
      <c r="A847" s="8" t="s">
        <v>6118</v>
      </c>
      <c r="B847" s="8" t="s">
        <v>53</v>
      </c>
      <c r="C847" s="8" t="s">
        <v>6118</v>
      </c>
      <c r="D847">
        <v>0</v>
      </c>
      <c r="E847" s="15" t="s">
        <v>5198</v>
      </c>
      <c r="F847" s="8" t="s">
        <v>6119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6120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 t="s">
        <v>5198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5595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 t="s">
        <v>5198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6121</v>
      </c>
    </row>
    <row r="850" spans="1:15" x14ac:dyDescent="0.25">
      <c r="A850" s="8" t="s">
        <v>6122</v>
      </c>
      <c r="B850" s="8" t="s">
        <v>53</v>
      </c>
      <c r="C850" s="8" t="s">
        <v>6122</v>
      </c>
      <c r="D850">
        <v>0</v>
      </c>
      <c r="E850" s="15" t="s">
        <v>5198</v>
      </c>
      <c r="F850" s="8" t="s">
        <v>6123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6124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 t="s">
        <v>5198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6125</v>
      </c>
    </row>
    <row r="852" spans="1:15" x14ac:dyDescent="0.25">
      <c r="A852" s="8" t="s">
        <v>6126</v>
      </c>
      <c r="B852" s="8" t="s">
        <v>53</v>
      </c>
      <c r="C852" s="8" t="s">
        <v>6126</v>
      </c>
      <c r="D852">
        <v>0</v>
      </c>
      <c r="E852" s="15" t="s">
        <v>5198</v>
      </c>
      <c r="F852" s="8" t="s">
        <v>6127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5304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 t="s">
        <v>5198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5550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 t="s">
        <v>5198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5304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 t="s">
        <v>5198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6125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 t="s">
        <v>5198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6128</v>
      </c>
    </row>
    <row r="857" spans="1:15" x14ac:dyDescent="0.25">
      <c r="A857" s="8" t="s">
        <v>6129</v>
      </c>
      <c r="B857" s="8" t="s">
        <v>53</v>
      </c>
      <c r="C857" s="8" t="s">
        <v>6129</v>
      </c>
      <c r="D857">
        <v>0</v>
      </c>
      <c r="E857" s="15" t="s">
        <v>5198</v>
      </c>
      <c r="F857" s="8" t="s">
        <v>6130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5324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 t="s">
        <v>5198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6125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 t="s">
        <v>5198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6131</v>
      </c>
    </row>
    <row r="860" spans="1:15" x14ac:dyDescent="0.25">
      <c r="A860" s="8" t="s">
        <v>6132</v>
      </c>
      <c r="B860" s="8" t="s">
        <v>53</v>
      </c>
      <c r="C860" s="8" t="s">
        <v>6132</v>
      </c>
      <c r="D860">
        <v>0</v>
      </c>
      <c r="E860" s="15" t="s">
        <v>5198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5607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 t="s">
        <v>5198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5585</v>
      </c>
    </row>
    <row r="862" spans="1:15" x14ac:dyDescent="0.25">
      <c r="A862" s="8" t="s">
        <v>6133</v>
      </c>
      <c r="B862" s="8" t="s">
        <v>53</v>
      </c>
      <c r="C862" s="8" t="s">
        <v>6133</v>
      </c>
      <c r="D862">
        <v>0</v>
      </c>
      <c r="E862" s="15" t="s">
        <v>5198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6134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 t="s">
        <v>5198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6125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 t="s">
        <v>5198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5583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 t="s">
        <v>5198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5454</v>
      </c>
    </row>
    <row r="866" spans="1:15" x14ac:dyDescent="0.25">
      <c r="A866" s="8" t="s">
        <v>6135</v>
      </c>
      <c r="B866" s="8" t="s">
        <v>53</v>
      </c>
      <c r="C866" s="8" t="s">
        <v>6135</v>
      </c>
      <c r="D866">
        <v>0</v>
      </c>
      <c r="E866" s="15" t="s">
        <v>5198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6136</v>
      </c>
    </row>
    <row r="867" spans="1:15" x14ac:dyDescent="0.25">
      <c r="A867" s="8" t="s">
        <v>6137</v>
      </c>
      <c r="B867" s="8" t="s">
        <v>53</v>
      </c>
      <c r="C867" s="8" t="s">
        <v>6137</v>
      </c>
      <c r="D867">
        <v>0</v>
      </c>
      <c r="E867" s="15" t="s">
        <v>5198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5607</v>
      </c>
    </row>
    <row r="868" spans="1:15" x14ac:dyDescent="0.25">
      <c r="A868" s="8" t="s">
        <v>6138</v>
      </c>
      <c r="B868" s="8" t="s">
        <v>53</v>
      </c>
      <c r="C868" s="8" t="s">
        <v>6138</v>
      </c>
      <c r="D868">
        <v>0</v>
      </c>
      <c r="E868" s="15" t="s">
        <v>5198</v>
      </c>
      <c r="F868" s="8" t="s">
        <v>6139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6014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 t="s">
        <v>5198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6125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 t="s">
        <v>5198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6140</v>
      </c>
    </row>
    <row r="871" spans="1:15" x14ac:dyDescent="0.25">
      <c r="A871" s="8" t="s">
        <v>6141</v>
      </c>
      <c r="B871" s="8" t="s">
        <v>53</v>
      </c>
      <c r="C871" s="8" t="s">
        <v>6141</v>
      </c>
      <c r="D871">
        <v>0</v>
      </c>
      <c r="E871" s="15" t="s">
        <v>5198</v>
      </c>
      <c r="F871" s="8" t="s">
        <v>6142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6143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 t="s">
        <v>5198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5607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 t="s">
        <v>5198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5607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 t="s">
        <v>5198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5324</v>
      </c>
    </row>
    <row r="875" spans="1:15" x14ac:dyDescent="0.25">
      <c r="A875" s="8" t="s">
        <v>6144</v>
      </c>
      <c r="B875" s="8" t="s">
        <v>53</v>
      </c>
      <c r="C875" s="8" t="s">
        <v>6144</v>
      </c>
      <c r="D875">
        <v>0</v>
      </c>
      <c r="E875" s="15" t="s">
        <v>5198</v>
      </c>
      <c r="F875" s="8" t="s">
        <v>6145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5324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 t="s">
        <v>5198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6146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 t="s">
        <v>5198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5479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 t="s">
        <v>5198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6011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 t="s">
        <v>5198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6147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 t="s">
        <v>5198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6148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 t="s">
        <v>5198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5467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 t="s">
        <v>5198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5304</v>
      </c>
    </row>
    <row r="883" spans="1:15" x14ac:dyDescent="0.25">
      <c r="A883" s="8" t="s">
        <v>6149</v>
      </c>
      <c r="B883" s="8" t="s">
        <v>53</v>
      </c>
      <c r="C883" s="8" t="s">
        <v>6149</v>
      </c>
      <c r="D883">
        <v>0</v>
      </c>
      <c r="E883" s="15" t="s">
        <v>5198</v>
      </c>
      <c r="F883" s="8" t="s">
        <v>6150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5594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 t="s">
        <v>5198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5937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 t="s">
        <v>5198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5863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 t="s">
        <v>5198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5304</v>
      </c>
    </row>
    <row r="887" spans="1:15" x14ac:dyDescent="0.25">
      <c r="A887" s="8" t="s">
        <v>6151</v>
      </c>
      <c r="B887" s="8" t="s">
        <v>53</v>
      </c>
      <c r="C887" s="8" t="s">
        <v>6151</v>
      </c>
      <c r="D887">
        <v>0</v>
      </c>
      <c r="E887" s="15" t="s">
        <v>5198</v>
      </c>
      <c r="F887" s="8" t="s">
        <v>6152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5607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 t="s">
        <v>5198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6153</v>
      </c>
    </row>
    <row r="889" spans="1:15" x14ac:dyDescent="0.25">
      <c r="A889" s="8" t="s">
        <v>6154</v>
      </c>
      <c r="B889" s="8" t="s">
        <v>53</v>
      </c>
      <c r="C889" s="8" t="s">
        <v>6154</v>
      </c>
      <c r="D889">
        <v>0</v>
      </c>
      <c r="E889" s="15" t="s">
        <v>5198</v>
      </c>
      <c r="F889" s="8" t="s">
        <v>6155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5607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 t="s">
        <v>5198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5290</v>
      </c>
    </row>
    <row r="891" spans="1:15" x14ac:dyDescent="0.25">
      <c r="A891" s="8" t="s">
        <v>6156</v>
      </c>
      <c r="B891" s="8" t="s">
        <v>53</v>
      </c>
      <c r="C891" s="8" t="s">
        <v>6156</v>
      </c>
      <c r="D891">
        <v>0</v>
      </c>
      <c r="E891" s="15" t="s">
        <v>5198</v>
      </c>
      <c r="F891" s="8" t="s">
        <v>6157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5324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 t="s">
        <v>5198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5467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 t="s">
        <v>5198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5621</v>
      </c>
    </row>
    <row r="894" spans="1:15" x14ac:dyDescent="0.25">
      <c r="A894" s="8" t="s">
        <v>6158</v>
      </c>
      <c r="B894" s="8" t="s">
        <v>53</v>
      </c>
      <c r="C894" s="8" t="s">
        <v>6158</v>
      </c>
      <c r="D894">
        <v>0</v>
      </c>
      <c r="E894" s="15" t="s">
        <v>5198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5276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 t="s">
        <v>5198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5544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 t="s">
        <v>5198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6159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 t="s">
        <v>5198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6160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 t="s">
        <v>5198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5325</v>
      </c>
    </row>
    <row r="899" spans="1:15" x14ac:dyDescent="0.25">
      <c r="A899" s="8" t="s">
        <v>6161</v>
      </c>
      <c r="B899" s="8" t="s">
        <v>53</v>
      </c>
      <c r="C899" s="8" t="s">
        <v>6161</v>
      </c>
      <c r="D899">
        <v>0</v>
      </c>
      <c r="E899" s="15" t="s">
        <v>5198</v>
      </c>
      <c r="F899" s="8" t="s">
        <v>6162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6163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 t="s">
        <v>5198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6164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 t="s">
        <v>5198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6165</v>
      </c>
    </row>
    <row r="902" spans="1:15" x14ac:dyDescent="0.25">
      <c r="A902" s="8" t="s">
        <v>6166</v>
      </c>
      <c r="B902" s="8" t="s">
        <v>53</v>
      </c>
      <c r="C902" s="8" t="s">
        <v>6166</v>
      </c>
      <c r="D902">
        <v>0</v>
      </c>
      <c r="E902" s="15" t="s">
        <v>5198</v>
      </c>
      <c r="F902" s="8" t="s">
        <v>6167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6168</v>
      </c>
    </row>
    <row r="903" spans="1:15" x14ac:dyDescent="0.25">
      <c r="A903" s="8" t="s">
        <v>6169</v>
      </c>
      <c r="B903" s="8" t="s">
        <v>53</v>
      </c>
      <c r="C903" s="8" t="s">
        <v>6169</v>
      </c>
      <c r="D903">
        <v>0</v>
      </c>
      <c r="E903" s="15" t="s">
        <v>5198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6170</v>
      </c>
    </row>
    <row r="904" spans="1:15" x14ac:dyDescent="0.25">
      <c r="A904" s="8" t="s">
        <v>6171</v>
      </c>
      <c r="B904" s="8" t="s">
        <v>53</v>
      </c>
      <c r="C904" s="8" t="s">
        <v>6171</v>
      </c>
      <c r="D904">
        <v>0</v>
      </c>
      <c r="E904" s="15" t="s">
        <v>5198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5672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 t="s">
        <v>5198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6172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 t="s">
        <v>5198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6173</v>
      </c>
    </row>
    <row r="907" spans="1:15" x14ac:dyDescent="0.25">
      <c r="A907" s="8" t="s">
        <v>6174</v>
      </c>
      <c r="B907" s="8" t="s">
        <v>53</v>
      </c>
      <c r="C907" s="8" t="s">
        <v>6174</v>
      </c>
      <c r="D907">
        <v>0</v>
      </c>
      <c r="E907" s="15" t="s">
        <v>5198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5672</v>
      </c>
    </row>
    <row r="908" spans="1:15" x14ac:dyDescent="0.25">
      <c r="A908" s="8" t="s">
        <v>6175</v>
      </c>
      <c r="B908" s="8" t="s">
        <v>53</v>
      </c>
      <c r="C908" s="8" t="s">
        <v>6175</v>
      </c>
      <c r="D908">
        <v>0</v>
      </c>
      <c r="E908" s="15" t="s">
        <v>5198</v>
      </c>
      <c r="F908" s="8" t="s">
        <v>6176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6177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 t="s">
        <v>5198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6178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 t="s">
        <v>5198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6179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 t="s">
        <v>5198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5672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 t="s">
        <v>5198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5511</v>
      </c>
    </row>
    <row r="913" spans="1:15" x14ac:dyDescent="0.25">
      <c r="A913" s="8" t="s">
        <v>6180</v>
      </c>
      <c r="B913" s="8" t="s">
        <v>53</v>
      </c>
      <c r="C913" s="8" t="s">
        <v>6180</v>
      </c>
      <c r="D913">
        <v>0</v>
      </c>
      <c r="E913" s="15" t="s">
        <v>5198</v>
      </c>
      <c r="F913" s="8" t="s">
        <v>6181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6182</v>
      </c>
    </row>
    <row r="914" spans="1:15" x14ac:dyDescent="0.25">
      <c r="A914" s="8" t="s">
        <v>6183</v>
      </c>
      <c r="B914" s="8" t="s">
        <v>53</v>
      </c>
      <c r="C914" s="8" t="s">
        <v>6183</v>
      </c>
      <c r="D914">
        <v>0</v>
      </c>
      <c r="E914" s="15" t="s">
        <v>5198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6184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 t="s">
        <v>5198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5333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 t="s">
        <v>5198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6185</v>
      </c>
    </row>
    <row r="917" spans="1:15" x14ac:dyDescent="0.25">
      <c r="A917" s="8" t="s">
        <v>6186</v>
      </c>
      <c r="B917" s="8" t="s">
        <v>53</v>
      </c>
      <c r="C917" s="8" t="s">
        <v>6186</v>
      </c>
      <c r="D917">
        <v>0</v>
      </c>
      <c r="E917" s="15" t="s">
        <v>5198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5672</v>
      </c>
    </row>
    <row r="918" spans="1:15" x14ac:dyDescent="0.25">
      <c r="A918" s="8" t="s">
        <v>6187</v>
      </c>
      <c r="B918" s="8" t="s">
        <v>53</v>
      </c>
      <c r="C918" s="8" t="s">
        <v>6187</v>
      </c>
      <c r="D918">
        <v>0</v>
      </c>
      <c r="E918" s="15" t="s">
        <v>5198</v>
      </c>
      <c r="F918" s="8" t="s">
        <v>6188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6189</v>
      </c>
    </row>
    <row r="919" spans="1:15" x14ac:dyDescent="0.25">
      <c r="A919" s="8" t="s">
        <v>6190</v>
      </c>
      <c r="B919" s="8" t="s">
        <v>53</v>
      </c>
      <c r="C919" s="8" t="s">
        <v>6190</v>
      </c>
      <c r="D919">
        <v>0</v>
      </c>
      <c r="E919" s="15" t="s">
        <v>5198</v>
      </c>
      <c r="F919" s="8" t="s">
        <v>6191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6192</v>
      </c>
    </row>
    <row r="920" spans="1:15" x14ac:dyDescent="0.25">
      <c r="A920" s="8" t="s">
        <v>6193</v>
      </c>
      <c r="B920" s="8" t="s">
        <v>53</v>
      </c>
      <c r="C920" s="8" t="s">
        <v>6193</v>
      </c>
      <c r="D920">
        <v>0</v>
      </c>
      <c r="E920" s="15" t="s">
        <v>5198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5672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 t="s">
        <v>5198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6194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 t="s">
        <v>5198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6195</v>
      </c>
    </row>
    <row r="923" spans="1:15" x14ac:dyDescent="0.25">
      <c r="A923" s="8" t="s">
        <v>6196</v>
      </c>
      <c r="B923" s="8" t="s">
        <v>53</v>
      </c>
      <c r="C923" s="8" t="s">
        <v>6196</v>
      </c>
      <c r="D923">
        <v>0</v>
      </c>
      <c r="E923" s="15" t="s">
        <v>5198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6197</v>
      </c>
    </row>
    <row r="924" spans="1:15" x14ac:dyDescent="0.25">
      <c r="A924" s="8" t="s">
        <v>6198</v>
      </c>
      <c r="B924" s="8" t="s">
        <v>53</v>
      </c>
      <c r="C924" s="8" t="s">
        <v>6198</v>
      </c>
      <c r="D924">
        <v>0</v>
      </c>
      <c r="E924" s="15" t="s">
        <v>5198</v>
      </c>
      <c r="F924" s="8" t="s">
        <v>6199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6200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 t="s">
        <v>5198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6201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 t="s">
        <v>5198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6202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 t="s">
        <v>5198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5650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 t="s">
        <v>5198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6024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 t="s">
        <v>5198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6203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 t="s">
        <v>5198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6204</v>
      </c>
    </row>
    <row r="931" spans="1:15" x14ac:dyDescent="0.25">
      <c r="A931" s="8" t="s">
        <v>6205</v>
      </c>
      <c r="B931" s="8" t="s">
        <v>53</v>
      </c>
      <c r="C931" s="8" t="s">
        <v>6205</v>
      </c>
      <c r="D931">
        <v>0</v>
      </c>
      <c r="E931" s="15" t="s">
        <v>5198</v>
      </c>
      <c r="F931" s="8" t="s">
        <v>6206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6207</v>
      </c>
    </row>
    <row r="932" spans="1:15" x14ac:dyDescent="0.25">
      <c r="A932" s="8" t="s">
        <v>6208</v>
      </c>
      <c r="B932" s="8" t="s">
        <v>53</v>
      </c>
      <c r="C932" s="8" t="s">
        <v>6208</v>
      </c>
      <c r="D932">
        <v>0</v>
      </c>
      <c r="E932" s="15" t="s">
        <v>5198</v>
      </c>
      <c r="F932" s="8" t="s">
        <v>6209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6189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 t="s">
        <v>5198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6210</v>
      </c>
    </row>
    <row r="934" spans="1:15" x14ac:dyDescent="0.25">
      <c r="A934" s="8" t="s">
        <v>6211</v>
      </c>
      <c r="B934" s="8" t="s">
        <v>53</v>
      </c>
      <c r="C934" s="8" t="s">
        <v>6211</v>
      </c>
      <c r="D934">
        <v>0</v>
      </c>
      <c r="E934" s="15" t="s">
        <v>5198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5686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 t="s">
        <v>5198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5305</v>
      </c>
    </row>
    <row r="936" spans="1:15" x14ac:dyDescent="0.25">
      <c r="A936" s="8" t="s">
        <v>6212</v>
      </c>
      <c r="B936" s="8" t="s">
        <v>53</v>
      </c>
      <c r="C936" s="8" t="s">
        <v>6212</v>
      </c>
      <c r="D936">
        <v>0</v>
      </c>
      <c r="E936" s="15" t="s">
        <v>5198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5672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 t="s">
        <v>5198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6213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 t="s">
        <v>5198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5650</v>
      </c>
    </row>
    <row r="939" spans="1:15" x14ac:dyDescent="0.25">
      <c r="A939" s="8" t="s">
        <v>6214</v>
      </c>
      <c r="B939" s="8" t="s">
        <v>53</v>
      </c>
      <c r="C939" s="8" t="s">
        <v>6214</v>
      </c>
      <c r="D939">
        <v>0</v>
      </c>
      <c r="E939" s="15" t="s">
        <v>5198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6215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 t="s">
        <v>5198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5672</v>
      </c>
    </row>
    <row r="941" spans="1:15" x14ac:dyDescent="0.25">
      <c r="A941" s="8" t="s">
        <v>6216</v>
      </c>
      <c r="B941" s="8" t="s">
        <v>53</v>
      </c>
      <c r="C941" s="8" t="s">
        <v>6216</v>
      </c>
      <c r="D941">
        <v>0</v>
      </c>
      <c r="E941" s="15" t="s">
        <v>5198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5686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 t="s">
        <v>5198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6192</v>
      </c>
    </row>
    <row r="943" spans="1:15" x14ac:dyDescent="0.25">
      <c r="A943" s="8" t="s">
        <v>6217</v>
      </c>
      <c r="B943" s="8" t="s">
        <v>53</v>
      </c>
      <c r="C943" s="8" t="s">
        <v>6217</v>
      </c>
      <c r="D943">
        <v>0</v>
      </c>
      <c r="E943" s="15" t="s">
        <v>5198</v>
      </c>
      <c r="F943" s="8" t="s">
        <v>6218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6219</v>
      </c>
    </row>
    <row r="944" spans="1:15" x14ac:dyDescent="0.25">
      <c r="A944" s="8" t="s">
        <v>6220</v>
      </c>
      <c r="B944" s="8" t="s">
        <v>53</v>
      </c>
      <c r="C944" s="8" t="s">
        <v>6220</v>
      </c>
      <c r="D944">
        <v>0</v>
      </c>
      <c r="E944" s="15" t="s">
        <v>5198</v>
      </c>
      <c r="F944" s="8" t="s">
        <v>6221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5670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 t="s">
        <v>5198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6222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 t="s">
        <v>5198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5276</v>
      </c>
    </row>
    <row r="947" spans="1:15" x14ac:dyDescent="0.25">
      <c r="A947" s="8" t="s">
        <v>6223</v>
      </c>
      <c r="B947" s="8" t="s">
        <v>53</v>
      </c>
      <c r="C947" s="8" t="s">
        <v>6223</v>
      </c>
      <c r="D947">
        <v>0</v>
      </c>
      <c r="E947" s="15" t="s">
        <v>5198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5624</v>
      </c>
    </row>
    <row r="948" spans="1:15" x14ac:dyDescent="0.25">
      <c r="A948" s="8" t="s">
        <v>6224</v>
      </c>
      <c r="B948" s="8" t="s">
        <v>53</v>
      </c>
      <c r="C948" s="8" t="s">
        <v>6224</v>
      </c>
      <c r="D948">
        <v>0</v>
      </c>
      <c r="E948" s="15" t="s">
        <v>5198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5672</v>
      </c>
    </row>
    <row r="949" spans="1:15" x14ac:dyDescent="0.25">
      <c r="A949" s="8" t="s">
        <v>6225</v>
      </c>
      <c r="B949" s="8" t="s">
        <v>53</v>
      </c>
      <c r="C949" s="8" t="s">
        <v>6225</v>
      </c>
      <c r="D949">
        <v>0</v>
      </c>
      <c r="E949" s="15" t="s">
        <v>5198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5672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 t="s">
        <v>5198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6226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 t="s">
        <v>5198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6227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 t="s">
        <v>5198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6228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 t="s">
        <v>5198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6229</v>
      </c>
    </row>
    <row r="954" spans="1:15" x14ac:dyDescent="0.25">
      <c r="A954" s="8" t="s">
        <v>6230</v>
      </c>
      <c r="B954" s="8" t="s">
        <v>53</v>
      </c>
      <c r="C954" s="8" t="s">
        <v>6230</v>
      </c>
      <c r="D954">
        <v>0</v>
      </c>
      <c r="E954" s="15" t="s">
        <v>5198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5672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 t="s">
        <v>5198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6231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 t="s">
        <v>5198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6232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 t="s">
        <v>5198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6233</v>
      </c>
    </row>
    <row r="958" spans="1:15" x14ac:dyDescent="0.25">
      <c r="A958" s="8" t="s">
        <v>6234</v>
      </c>
      <c r="B958" s="8" t="s">
        <v>53</v>
      </c>
      <c r="C958" s="8" t="s">
        <v>6234</v>
      </c>
      <c r="D958">
        <v>0</v>
      </c>
      <c r="E958" s="15" t="s">
        <v>5198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6235</v>
      </c>
    </row>
    <row r="959" spans="1:15" x14ac:dyDescent="0.25">
      <c r="A959" s="8" t="s">
        <v>6236</v>
      </c>
      <c r="B959" s="8" t="s">
        <v>53</v>
      </c>
      <c r="C959" s="8" t="s">
        <v>6236</v>
      </c>
      <c r="D959">
        <v>0</v>
      </c>
      <c r="E959" s="15" t="s">
        <v>5198</v>
      </c>
      <c r="F959" s="8" t="s">
        <v>6237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6238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 t="s">
        <v>5198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6219</v>
      </c>
    </row>
    <row r="961" spans="1:15" x14ac:dyDescent="0.25">
      <c r="A961" s="8" t="s">
        <v>6239</v>
      </c>
      <c r="B961" s="8" t="s">
        <v>53</v>
      </c>
      <c r="C961" s="8" t="s">
        <v>6239</v>
      </c>
      <c r="D961">
        <v>0</v>
      </c>
      <c r="E961" s="15" t="s">
        <v>5198</v>
      </c>
      <c r="F961" s="8" t="s">
        <v>6240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6241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 t="s">
        <v>5198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6242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 t="s">
        <v>5198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5938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 t="s">
        <v>5198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6243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 t="s">
        <v>5198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6244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 t="s">
        <v>5198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6245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 t="s">
        <v>5198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6244</v>
      </c>
    </row>
    <row r="968" spans="1:15" x14ac:dyDescent="0.25">
      <c r="A968" s="8" t="s">
        <v>6246</v>
      </c>
      <c r="B968" s="8" t="s">
        <v>53</v>
      </c>
      <c r="C968" s="8" t="s">
        <v>6246</v>
      </c>
      <c r="D968">
        <v>0</v>
      </c>
      <c r="E968" s="15" t="s">
        <v>5198</v>
      </c>
      <c r="F968" s="8" t="s">
        <v>6247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6248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 t="s">
        <v>5198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6249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 t="s">
        <v>5198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6250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 t="s">
        <v>5198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5672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 t="s">
        <v>5198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6231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 t="s">
        <v>5198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6251</v>
      </c>
    </row>
    <row r="974" spans="1:15" x14ac:dyDescent="0.25">
      <c r="A974" s="8" t="s">
        <v>6252</v>
      </c>
      <c r="B974" s="8" t="s">
        <v>53</v>
      </c>
      <c r="C974" s="8" t="s">
        <v>6252</v>
      </c>
      <c r="D974">
        <v>0</v>
      </c>
      <c r="E974" s="15" t="s">
        <v>5198</v>
      </c>
      <c r="F974" s="8" t="s">
        <v>6253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6254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 t="s">
        <v>5198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6255</v>
      </c>
    </row>
    <row r="976" spans="1:15" x14ac:dyDescent="0.25">
      <c r="A976" s="8" t="s">
        <v>6256</v>
      </c>
      <c r="B976" s="8" t="s">
        <v>53</v>
      </c>
      <c r="C976" s="8" t="s">
        <v>6256</v>
      </c>
      <c r="D976">
        <v>0</v>
      </c>
      <c r="E976" s="15" t="s">
        <v>5198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5672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 t="s">
        <v>5198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6257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 t="s">
        <v>5198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6258</v>
      </c>
    </row>
    <row r="979" spans="1:15" x14ac:dyDescent="0.25">
      <c r="A979" s="8" t="s">
        <v>6259</v>
      </c>
      <c r="B979" s="8" t="s">
        <v>53</v>
      </c>
      <c r="C979" s="8" t="s">
        <v>6259</v>
      </c>
      <c r="D979">
        <v>0</v>
      </c>
      <c r="E979" s="15" t="s">
        <v>5198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5672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 t="s">
        <v>5198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6251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 t="s">
        <v>5198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6229</v>
      </c>
    </row>
    <row r="982" spans="1:15" x14ac:dyDescent="0.25">
      <c r="A982" s="8" t="s">
        <v>6260</v>
      </c>
      <c r="B982" s="8" t="s">
        <v>53</v>
      </c>
      <c r="C982" s="8" t="s">
        <v>6260</v>
      </c>
      <c r="D982">
        <v>0</v>
      </c>
      <c r="E982" s="15" t="s">
        <v>5198</v>
      </c>
      <c r="F982" s="8" t="s">
        <v>6261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6262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 t="s">
        <v>5198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5744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 t="s">
        <v>5198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5354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 t="s">
        <v>5198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5977</v>
      </c>
    </row>
    <row r="986" spans="1:15" x14ac:dyDescent="0.25">
      <c r="A986" s="8" t="s">
        <v>6263</v>
      </c>
      <c r="B986" s="8" t="s">
        <v>53</v>
      </c>
      <c r="C986" s="8" t="s">
        <v>6263</v>
      </c>
      <c r="D986">
        <v>0</v>
      </c>
      <c r="E986" s="15" t="s">
        <v>5198</v>
      </c>
      <c r="F986" s="8" t="s">
        <v>6264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5229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 t="s">
        <v>5198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6265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 t="s">
        <v>5198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6266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 t="s">
        <v>5198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6267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 t="s">
        <v>5198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6268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 t="s">
        <v>5198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6269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 t="s">
        <v>5198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5337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 t="s">
        <v>5198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5305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 t="s">
        <v>5198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6270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 t="s">
        <v>5198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6271</v>
      </c>
    </row>
    <row r="996" spans="1:15" x14ac:dyDescent="0.25">
      <c r="A996" s="8" t="s">
        <v>6272</v>
      </c>
      <c r="B996" s="8" t="s">
        <v>53</v>
      </c>
      <c r="C996" s="8" t="s">
        <v>6272</v>
      </c>
      <c r="D996">
        <v>0</v>
      </c>
      <c r="E996" s="15" t="s">
        <v>5198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5686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 t="s">
        <v>5198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6273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 t="s">
        <v>5198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6270</v>
      </c>
    </row>
    <row r="999" spans="1:15" x14ac:dyDescent="0.25">
      <c r="A999" s="8" t="s">
        <v>6274</v>
      </c>
      <c r="B999" s="8" t="s">
        <v>53</v>
      </c>
      <c r="C999" s="8" t="s">
        <v>6274</v>
      </c>
      <c r="D999">
        <v>0</v>
      </c>
      <c r="E999" s="15" t="s">
        <v>5198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5707</v>
      </c>
    </row>
    <row r="1000" spans="1:15" x14ac:dyDescent="0.25">
      <c r="A1000" s="8" t="s">
        <v>6275</v>
      </c>
      <c r="B1000" s="8" t="s">
        <v>53</v>
      </c>
      <c r="C1000" s="8" t="s">
        <v>6275</v>
      </c>
      <c r="D1000">
        <v>0</v>
      </c>
      <c r="E1000" s="15" t="s">
        <v>5198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5672</v>
      </c>
    </row>
    <row r="1001" spans="1:15" x14ac:dyDescent="0.25">
      <c r="A1001" s="8" t="s">
        <v>6276</v>
      </c>
      <c r="B1001" s="8" t="s">
        <v>53</v>
      </c>
      <c r="C1001" s="8" t="s">
        <v>6276</v>
      </c>
      <c r="D1001">
        <v>0</v>
      </c>
      <c r="E1001" s="15" t="s">
        <v>5198</v>
      </c>
      <c r="F1001" s="8" t="s">
        <v>6277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6278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 t="s">
        <v>5198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6279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 t="s">
        <v>5198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5745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 t="s">
        <v>5198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5305</v>
      </c>
    </row>
    <row r="1005" spans="1:15" x14ac:dyDescent="0.25">
      <c r="A1005" s="8" t="s">
        <v>6280</v>
      </c>
      <c r="B1005" s="8" t="s">
        <v>53</v>
      </c>
      <c r="C1005" s="8" t="s">
        <v>6280</v>
      </c>
      <c r="D1005">
        <v>0</v>
      </c>
      <c r="E1005" s="15" t="s">
        <v>5198</v>
      </c>
      <c r="F1005" s="8" t="s">
        <v>6281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6282</v>
      </c>
    </row>
    <row r="1006" spans="1:15" x14ac:dyDescent="0.25">
      <c r="A1006" s="8" t="s">
        <v>6283</v>
      </c>
      <c r="B1006" s="8" t="s">
        <v>53</v>
      </c>
      <c r="C1006" s="8" t="s">
        <v>6283</v>
      </c>
      <c r="D1006">
        <v>0</v>
      </c>
      <c r="E1006" s="15" t="s">
        <v>5198</v>
      </c>
      <c r="F1006" s="8" t="s">
        <v>6284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6285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 t="s">
        <v>5198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6268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 t="s">
        <v>5198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6286</v>
      </c>
    </row>
    <row r="1009" spans="1:15" x14ac:dyDescent="0.25">
      <c r="A1009" s="8" t="s">
        <v>6287</v>
      </c>
      <c r="B1009" s="8" t="s">
        <v>53</v>
      </c>
      <c r="C1009" s="8" t="s">
        <v>6287</v>
      </c>
      <c r="D1009">
        <v>0</v>
      </c>
      <c r="E1009" s="15" t="s">
        <v>5198</v>
      </c>
      <c r="F1009" s="8" t="s">
        <v>6288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6289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 t="s">
        <v>5198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6290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 t="s">
        <v>5198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5852</v>
      </c>
    </row>
    <row r="1012" spans="1:15" x14ac:dyDescent="0.25">
      <c r="A1012" s="8" t="s">
        <v>6291</v>
      </c>
      <c r="B1012" s="8" t="s">
        <v>53</v>
      </c>
      <c r="C1012" s="8" t="s">
        <v>6291</v>
      </c>
      <c r="D1012">
        <v>0</v>
      </c>
      <c r="E1012" s="15" t="s">
        <v>5198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6292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 t="s">
        <v>5198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5367</v>
      </c>
    </row>
    <row r="1014" spans="1:15" x14ac:dyDescent="0.25">
      <c r="A1014" s="8" t="s">
        <v>6293</v>
      </c>
      <c r="B1014" s="8" t="s">
        <v>53</v>
      </c>
      <c r="C1014" s="8" t="s">
        <v>6293</v>
      </c>
      <c r="D1014">
        <v>0</v>
      </c>
      <c r="E1014" s="15" t="s">
        <v>5198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6294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 t="s">
        <v>5198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6295</v>
      </c>
    </row>
    <row r="1016" spans="1:15" x14ac:dyDescent="0.25">
      <c r="A1016" s="8" t="s">
        <v>6296</v>
      </c>
      <c r="B1016" s="8" t="s">
        <v>53</v>
      </c>
      <c r="C1016" s="8" t="s">
        <v>6296</v>
      </c>
      <c r="D1016">
        <v>0</v>
      </c>
      <c r="E1016" s="15" t="s">
        <v>5198</v>
      </c>
      <c r="F1016" s="8" t="s">
        <v>6297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6298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 t="s">
        <v>5198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5714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 t="s">
        <v>5198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6299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 t="s">
        <v>5198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5863</v>
      </c>
    </row>
    <row r="1020" spans="1:15" x14ac:dyDescent="0.25">
      <c r="A1020" s="8" t="s">
        <v>6300</v>
      </c>
      <c r="B1020" s="8" t="s">
        <v>53</v>
      </c>
      <c r="C1020" s="8" t="s">
        <v>6300</v>
      </c>
      <c r="D1020">
        <v>0</v>
      </c>
      <c r="E1020" s="15" t="s">
        <v>5198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6294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 t="s">
        <v>5198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6285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 t="s">
        <v>5198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6290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 t="s">
        <v>5198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6301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 t="s">
        <v>5198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5367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 t="s">
        <v>5198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6298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 t="s">
        <v>5198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6146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 t="s">
        <v>5198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6302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 t="s">
        <v>5198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6303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 t="s">
        <v>5198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6292</v>
      </c>
    </row>
    <row r="1030" spans="1:15" x14ac:dyDescent="0.25">
      <c r="A1030" s="8" t="s">
        <v>6304</v>
      </c>
      <c r="B1030" s="8" t="s">
        <v>53</v>
      </c>
      <c r="C1030" s="8" t="s">
        <v>6304</v>
      </c>
      <c r="D1030">
        <v>0</v>
      </c>
      <c r="E1030" s="15" t="s">
        <v>5198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6294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 t="s">
        <v>5198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6305</v>
      </c>
    </row>
    <row r="1032" spans="1:15" x14ac:dyDescent="0.25">
      <c r="A1032" s="8" t="s">
        <v>6306</v>
      </c>
      <c r="B1032" s="8" t="s">
        <v>53</v>
      </c>
      <c r="C1032" s="8" t="s">
        <v>6306</v>
      </c>
      <c r="D1032">
        <v>0</v>
      </c>
      <c r="E1032" s="15" t="s">
        <v>5198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6307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 t="s">
        <v>5198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5690</v>
      </c>
    </row>
    <row r="1034" spans="1:15" x14ac:dyDescent="0.25">
      <c r="A1034" s="8" t="s">
        <v>6308</v>
      </c>
      <c r="B1034" s="8" t="s">
        <v>53</v>
      </c>
      <c r="C1034" s="8" t="s">
        <v>6308</v>
      </c>
      <c r="D1034">
        <v>0</v>
      </c>
      <c r="E1034" s="15" t="s">
        <v>5198</v>
      </c>
      <c r="F1034" s="8" t="s">
        <v>6309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6295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 t="s">
        <v>5198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6310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 t="s">
        <v>5198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6298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 t="s">
        <v>5198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6311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 t="s">
        <v>5198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5317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 t="s">
        <v>5198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6294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 t="s">
        <v>5198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6312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 t="s">
        <v>5198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6313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 t="s">
        <v>5198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6314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 t="s">
        <v>5198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5467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 t="s">
        <v>5198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6315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 t="s">
        <v>5198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6312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 t="s">
        <v>5198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5672</v>
      </c>
    </row>
    <row r="1047" spans="1:15" x14ac:dyDescent="0.25">
      <c r="A1047" s="8" t="s">
        <v>6316</v>
      </c>
      <c r="B1047" s="8" t="s">
        <v>53</v>
      </c>
      <c r="C1047" s="8" t="s">
        <v>6316</v>
      </c>
      <c r="D1047">
        <v>0</v>
      </c>
      <c r="E1047" s="15" t="s">
        <v>5198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5367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 t="s">
        <v>5198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5691</v>
      </c>
    </row>
    <row r="1049" spans="1:15" x14ac:dyDescent="0.25">
      <c r="A1049" s="8" t="s">
        <v>6317</v>
      </c>
      <c r="B1049" s="8" t="s">
        <v>53</v>
      </c>
      <c r="C1049" s="8" t="s">
        <v>6317</v>
      </c>
      <c r="D1049">
        <v>0</v>
      </c>
      <c r="E1049" s="15" t="s">
        <v>5198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6318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 t="s">
        <v>5198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5722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 t="s">
        <v>5198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5317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 t="s">
        <v>5198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6319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 t="s">
        <v>5198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5474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 t="s">
        <v>5198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6290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 t="s">
        <v>5198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6314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 t="s">
        <v>5198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6320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 t="s">
        <v>5198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5465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 t="s">
        <v>5198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6321</v>
      </c>
    </row>
    <row r="1059" spans="1:15" x14ac:dyDescent="0.25">
      <c r="A1059" s="8" t="s">
        <v>6322</v>
      </c>
      <c r="B1059" s="8" t="s">
        <v>53</v>
      </c>
      <c r="C1059" s="8" t="s">
        <v>6322</v>
      </c>
      <c r="D1059">
        <v>0</v>
      </c>
      <c r="E1059" s="15" t="s">
        <v>5198</v>
      </c>
      <c r="F1059" s="8" t="s">
        <v>6323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6324</v>
      </c>
    </row>
    <row r="1060" spans="1:15" x14ac:dyDescent="0.25">
      <c r="A1060" s="8" t="s">
        <v>6325</v>
      </c>
      <c r="B1060" s="8" t="s">
        <v>53</v>
      </c>
      <c r="C1060" s="8" t="s">
        <v>6325</v>
      </c>
      <c r="D1060">
        <v>0</v>
      </c>
      <c r="E1060" s="15" t="s">
        <v>5198</v>
      </c>
      <c r="F1060" s="8" t="s">
        <v>6326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5305</v>
      </c>
    </row>
    <row r="1061" spans="1:15" x14ac:dyDescent="0.25">
      <c r="A1061" s="8" t="s">
        <v>6327</v>
      </c>
      <c r="B1061" s="8" t="s">
        <v>53</v>
      </c>
      <c r="C1061" s="8" t="s">
        <v>6327</v>
      </c>
      <c r="D1061">
        <v>0</v>
      </c>
      <c r="E1061" s="15" t="s">
        <v>5198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6328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 t="s">
        <v>5198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5315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 t="s">
        <v>5198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6290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 t="s">
        <v>5198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6285</v>
      </c>
    </row>
    <row r="1065" spans="1:15" x14ac:dyDescent="0.25">
      <c r="A1065" s="8" t="s">
        <v>6329</v>
      </c>
      <c r="B1065" s="8" t="s">
        <v>53</v>
      </c>
      <c r="C1065" s="8" t="s">
        <v>6329</v>
      </c>
      <c r="D1065">
        <v>0</v>
      </c>
      <c r="E1065" s="15" t="s">
        <v>5198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5672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 t="s">
        <v>5198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6330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 t="s">
        <v>5198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5740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 t="s">
        <v>5198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6290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 t="s">
        <v>5198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6271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 t="s">
        <v>5198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6285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 t="s">
        <v>5198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6331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 t="s">
        <v>5198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5599</v>
      </c>
    </row>
    <row r="1073" spans="1:15" x14ac:dyDescent="0.25">
      <c r="A1073" s="8" t="s">
        <v>6332</v>
      </c>
      <c r="B1073" s="8" t="s">
        <v>53</v>
      </c>
      <c r="C1073" s="8" t="s">
        <v>6332</v>
      </c>
      <c r="D1073">
        <v>0</v>
      </c>
      <c r="E1073" s="15" t="s">
        <v>5198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5686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 t="s">
        <v>5198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5667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 t="s">
        <v>5198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6333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 t="s">
        <v>5198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5740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 t="s">
        <v>5198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6334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 t="s">
        <v>5198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5740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 t="s">
        <v>5198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6299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 t="s">
        <v>5198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5552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 t="s">
        <v>5198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6335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 t="s">
        <v>5198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6336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 t="s">
        <v>5198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5949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 t="s">
        <v>5198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5586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 t="s">
        <v>5198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6337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 t="s">
        <v>5198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6338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 t="s">
        <v>5198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6339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 t="s">
        <v>5198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5841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 t="s">
        <v>5198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6222</v>
      </c>
    </row>
    <row r="1090" spans="1:15" x14ac:dyDescent="0.25">
      <c r="A1090" s="8" t="s">
        <v>6340</v>
      </c>
      <c r="B1090" s="8" t="s">
        <v>53</v>
      </c>
      <c r="C1090" s="8" t="s">
        <v>6340</v>
      </c>
      <c r="D1090">
        <v>0</v>
      </c>
      <c r="E1090" s="15" t="s">
        <v>5198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5367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 t="s">
        <v>5198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6341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 t="s">
        <v>5198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6080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 t="s">
        <v>5198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6342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 t="s">
        <v>5198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6343</v>
      </c>
    </row>
    <row r="1095" spans="1:15" x14ac:dyDescent="0.25">
      <c r="A1095" s="8" t="s">
        <v>6344</v>
      </c>
      <c r="B1095" s="8" t="s">
        <v>53</v>
      </c>
      <c r="C1095" s="8" t="s">
        <v>6344</v>
      </c>
      <c r="D1095">
        <v>0</v>
      </c>
      <c r="E1095" s="15" t="s">
        <v>5198</v>
      </c>
      <c r="F1095" s="8" t="s">
        <v>6345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5817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 t="s">
        <v>5198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5534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 t="s">
        <v>5198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5670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 t="s">
        <v>5198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5607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 t="s">
        <v>5198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6346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 t="s">
        <v>5198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5852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 t="s">
        <v>5198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6347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 t="s">
        <v>5198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5847</v>
      </c>
    </row>
    <row r="1103" spans="1:15" x14ac:dyDescent="0.25">
      <c r="A1103" s="8" t="s">
        <v>6348</v>
      </c>
      <c r="B1103" s="8" t="s">
        <v>53</v>
      </c>
      <c r="C1103" s="8" t="s">
        <v>6348</v>
      </c>
      <c r="D1103">
        <v>0</v>
      </c>
      <c r="E1103" s="15" t="s">
        <v>5198</v>
      </c>
      <c r="F1103" s="8" t="s">
        <v>6349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6314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 t="s">
        <v>5198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6350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 t="s">
        <v>5198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5670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 t="s">
        <v>5198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5670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 t="s">
        <v>5198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5465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 t="s">
        <v>5198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5567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 t="s">
        <v>5198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6351</v>
      </c>
    </row>
    <row r="1110" spans="1:15" x14ac:dyDescent="0.25">
      <c r="A1110" s="8" t="s">
        <v>6352</v>
      </c>
      <c r="B1110" s="8" t="s">
        <v>53</v>
      </c>
      <c r="C1110" s="8" t="s">
        <v>6352</v>
      </c>
      <c r="D1110">
        <v>0</v>
      </c>
      <c r="E1110" s="15" t="s">
        <v>5198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5965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 t="s">
        <v>5198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5324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 t="s">
        <v>5198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5797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 t="s">
        <v>5198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6353</v>
      </c>
    </row>
    <row r="1114" spans="1:15" x14ac:dyDescent="0.25">
      <c r="A1114" s="8" t="s">
        <v>6354</v>
      </c>
      <c r="B1114" s="8" t="s">
        <v>53</v>
      </c>
      <c r="C1114" s="8" t="s">
        <v>6354</v>
      </c>
      <c r="D1114">
        <v>0</v>
      </c>
      <c r="E1114" s="15" t="s">
        <v>5198</v>
      </c>
      <c r="F1114" s="8" t="s">
        <v>6355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5740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 t="s">
        <v>5198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5797</v>
      </c>
    </row>
    <row r="1116" spans="1:15" x14ac:dyDescent="0.25">
      <c r="A1116" s="8" t="s">
        <v>6356</v>
      </c>
      <c r="B1116" s="8" t="s">
        <v>53</v>
      </c>
      <c r="C1116" s="8" t="s">
        <v>6356</v>
      </c>
      <c r="D1116">
        <v>0</v>
      </c>
      <c r="E1116" s="15" t="s">
        <v>5198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6357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 t="s">
        <v>5198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6358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 t="s">
        <v>5198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5839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 t="s">
        <v>5198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5324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 t="s">
        <v>5198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5324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 t="s">
        <v>5198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5324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 t="s">
        <v>5198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6359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 t="s">
        <v>5198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6360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 t="s">
        <v>5198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5504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 t="s">
        <v>5198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5474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 t="s">
        <v>5198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5305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 t="s">
        <v>5198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6361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 t="s">
        <v>5198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5670</v>
      </c>
    </row>
    <row r="1129" spans="1:15" x14ac:dyDescent="0.25">
      <c r="A1129" s="8" t="s">
        <v>6362</v>
      </c>
      <c r="B1129" s="8" t="s">
        <v>53</v>
      </c>
      <c r="C1129" s="8" t="s">
        <v>6362</v>
      </c>
      <c r="D1129">
        <v>0</v>
      </c>
      <c r="E1129" s="15" t="s">
        <v>5198</v>
      </c>
      <c r="F1129" s="8" t="s">
        <v>6363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6346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 t="s">
        <v>5198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6364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 t="s">
        <v>5198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5670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 t="s">
        <v>5198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5839</v>
      </c>
    </row>
    <row r="1133" spans="1:15" x14ac:dyDescent="0.25">
      <c r="A1133" s="8" t="s">
        <v>6365</v>
      </c>
      <c r="B1133" s="8" t="s">
        <v>53</v>
      </c>
      <c r="C1133" s="8" t="s">
        <v>6365</v>
      </c>
      <c r="D1133">
        <v>0</v>
      </c>
      <c r="E1133" s="15" t="s">
        <v>5198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5965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 t="s">
        <v>5198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6366</v>
      </c>
    </row>
    <row r="1135" spans="1:15" x14ac:dyDescent="0.25">
      <c r="A1135" s="8" t="s">
        <v>6367</v>
      </c>
      <c r="B1135" s="8" t="s">
        <v>53</v>
      </c>
      <c r="C1135" s="8" t="s">
        <v>6367</v>
      </c>
      <c r="D1135">
        <v>0</v>
      </c>
      <c r="E1135" s="15" t="s">
        <v>5198</v>
      </c>
      <c r="F1135" s="8" t="s">
        <v>6368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6369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 t="s">
        <v>5198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5863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 t="s">
        <v>5198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6370</v>
      </c>
    </row>
    <row r="1138" spans="1:15" x14ac:dyDescent="0.25">
      <c r="A1138" s="8" t="s">
        <v>6371</v>
      </c>
      <c r="B1138" s="8" t="s">
        <v>53</v>
      </c>
      <c r="C1138" s="8" t="s">
        <v>6371</v>
      </c>
      <c r="D1138">
        <v>0</v>
      </c>
      <c r="E1138" s="15" t="s">
        <v>5198</v>
      </c>
      <c r="F1138" s="8" t="s">
        <v>6372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5317</v>
      </c>
    </row>
    <row r="1139" spans="1:15" x14ac:dyDescent="0.25">
      <c r="A1139" s="8" t="s">
        <v>6373</v>
      </c>
      <c r="B1139" s="8" t="s">
        <v>53</v>
      </c>
      <c r="C1139" s="8" t="s">
        <v>6373</v>
      </c>
      <c r="D1139">
        <v>0</v>
      </c>
      <c r="E1139" s="15" t="s">
        <v>5198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6374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 t="s">
        <v>5198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6375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 t="s">
        <v>5198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6376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 t="s">
        <v>5198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6377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 t="s">
        <v>5198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6378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 t="s">
        <v>5198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6379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 t="s">
        <v>5198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6380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 t="s">
        <v>5198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6381</v>
      </c>
    </row>
    <row r="1147" spans="1:15" x14ac:dyDescent="0.25">
      <c r="A1147" s="8" t="s">
        <v>6382</v>
      </c>
      <c r="B1147" s="8" t="s">
        <v>53</v>
      </c>
      <c r="C1147" s="8" t="s">
        <v>6382</v>
      </c>
      <c r="D1147">
        <v>0</v>
      </c>
      <c r="E1147" s="15" t="s">
        <v>5198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6383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 t="s">
        <v>5198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6384</v>
      </c>
    </row>
    <row r="1149" spans="1:15" x14ac:dyDescent="0.25">
      <c r="A1149" s="8" t="s">
        <v>6385</v>
      </c>
      <c r="B1149" s="8" t="s">
        <v>53</v>
      </c>
      <c r="C1149" s="8" t="s">
        <v>6385</v>
      </c>
      <c r="D1149">
        <v>0</v>
      </c>
      <c r="E1149" s="15" t="s">
        <v>5198</v>
      </c>
      <c r="F1149" s="8" t="s">
        <v>6386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5594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 t="s">
        <v>5198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6387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 t="s">
        <v>5198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5474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 t="s">
        <v>5198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6388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 t="s">
        <v>5198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6388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 t="s">
        <v>5198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6388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 t="s">
        <v>5198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6389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 t="s">
        <v>5198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6390</v>
      </c>
    </row>
    <row r="1157" spans="1:15" x14ac:dyDescent="0.25">
      <c r="A1157" s="8" t="s">
        <v>6391</v>
      </c>
      <c r="B1157" s="8" t="s">
        <v>53</v>
      </c>
      <c r="C1157" s="8" t="s">
        <v>6391</v>
      </c>
      <c r="D1157">
        <v>0</v>
      </c>
      <c r="E1157" s="15" t="s">
        <v>5198</v>
      </c>
      <c r="F1157" s="8" t="s">
        <v>6392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6393</v>
      </c>
    </row>
    <row r="1158" spans="1:15" x14ac:dyDescent="0.25">
      <c r="A1158" s="8" t="s">
        <v>6394</v>
      </c>
      <c r="B1158" s="8" t="s">
        <v>53</v>
      </c>
      <c r="C1158" s="8" t="s">
        <v>6394</v>
      </c>
      <c r="D1158">
        <v>0</v>
      </c>
      <c r="E1158" s="15" t="s">
        <v>5198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6395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 t="s">
        <v>5198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5585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 t="s">
        <v>5198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5459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 t="s">
        <v>5198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6396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 t="s">
        <v>5198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5324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 t="s">
        <v>5198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5957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 t="s">
        <v>5198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6397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 t="s">
        <v>5198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6222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 t="s">
        <v>5198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5312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 t="s">
        <v>5198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6134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 t="s">
        <v>5198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6398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 t="s">
        <v>5198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5567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 t="s">
        <v>5198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5371</v>
      </c>
    </row>
    <row r="1171" spans="1:15" x14ac:dyDescent="0.25">
      <c r="A1171" s="8" t="s">
        <v>6399</v>
      </c>
      <c r="B1171" s="8" t="s">
        <v>53</v>
      </c>
      <c r="C1171" s="8" t="s">
        <v>6399</v>
      </c>
      <c r="D1171">
        <v>0</v>
      </c>
      <c r="E1171" s="15" t="s">
        <v>5198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6400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 t="s">
        <v>5198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6401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 t="s">
        <v>5198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5772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 t="s">
        <v>5198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5586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 t="s">
        <v>5198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6402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 t="s">
        <v>5198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5599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 t="s">
        <v>5198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6027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 t="s">
        <v>5198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5417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 t="s">
        <v>5198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6403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 t="s">
        <v>5198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6404</v>
      </c>
    </row>
    <row r="1181" spans="1:15" x14ac:dyDescent="0.25">
      <c r="A1181" s="8" t="s">
        <v>6405</v>
      </c>
      <c r="B1181" s="8" t="s">
        <v>53</v>
      </c>
      <c r="C1181" s="8" t="s">
        <v>6405</v>
      </c>
      <c r="D1181">
        <v>0</v>
      </c>
      <c r="E1181" s="15" t="s">
        <v>5198</v>
      </c>
      <c r="F1181" s="8" t="s">
        <v>6406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6407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 t="s">
        <v>5198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5552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 t="s">
        <v>5198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6408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 t="s">
        <v>5198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5324</v>
      </c>
    </row>
    <row r="1185" spans="1:15" x14ac:dyDescent="0.25">
      <c r="A1185" s="8" t="s">
        <v>6409</v>
      </c>
      <c r="B1185" s="8" t="s">
        <v>53</v>
      </c>
      <c r="C1185" s="8" t="s">
        <v>6409</v>
      </c>
      <c r="D1185">
        <v>0</v>
      </c>
      <c r="E1185" s="15" t="s">
        <v>5198</v>
      </c>
      <c r="F1185" s="8" t="s">
        <v>6410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5899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 t="s">
        <v>5198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6411</v>
      </c>
    </row>
    <row r="1187" spans="1:15" x14ac:dyDescent="0.25">
      <c r="A1187" s="8" t="s">
        <v>6412</v>
      </c>
      <c r="B1187" s="8" t="s">
        <v>53</v>
      </c>
      <c r="C1187" s="8" t="s">
        <v>6412</v>
      </c>
      <c r="D1187">
        <v>0</v>
      </c>
      <c r="E1187" s="15" t="s">
        <v>5198</v>
      </c>
      <c r="F1187" s="8" t="s">
        <v>6413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5899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 t="s">
        <v>5198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5550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 t="s">
        <v>5198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6396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 t="s">
        <v>5198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6414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 t="s">
        <v>5198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6415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 t="s">
        <v>5198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5670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 t="s">
        <v>5198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5593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 t="s">
        <v>5198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5845</v>
      </c>
    </row>
    <row r="1195" spans="1:15" x14ac:dyDescent="0.25">
      <c r="A1195" s="8" t="s">
        <v>6416</v>
      </c>
      <c r="B1195" s="8" t="s">
        <v>53</v>
      </c>
      <c r="C1195" s="8" t="s">
        <v>6416</v>
      </c>
      <c r="D1195">
        <v>0</v>
      </c>
      <c r="E1195" s="15" t="s">
        <v>5198</v>
      </c>
      <c r="F1195" s="8" t="s">
        <v>6417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5890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 t="s">
        <v>5198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5846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 t="s">
        <v>5198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5649</v>
      </c>
    </row>
    <row r="1198" spans="1:15" x14ac:dyDescent="0.25">
      <c r="A1198" s="8" t="s">
        <v>6418</v>
      </c>
      <c r="B1198" s="8" t="s">
        <v>53</v>
      </c>
      <c r="C1198" s="8" t="s">
        <v>6418</v>
      </c>
      <c r="D1198">
        <v>0</v>
      </c>
      <c r="E1198" s="15" t="s">
        <v>5198</v>
      </c>
      <c r="F1198" s="8" t="s">
        <v>6419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5899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 t="s">
        <v>5198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6420</v>
      </c>
    </row>
    <row r="1200" spans="1:15" x14ac:dyDescent="0.25">
      <c r="A1200" s="8" t="s">
        <v>6421</v>
      </c>
      <c r="B1200" s="8" t="s">
        <v>53</v>
      </c>
      <c r="C1200" s="8" t="s">
        <v>6421</v>
      </c>
      <c r="D1200">
        <v>0</v>
      </c>
      <c r="E1200" s="15" t="s">
        <v>5198</v>
      </c>
      <c r="F1200" s="8" t="s">
        <v>6422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5899</v>
      </c>
    </row>
    <row r="1201" spans="1:15" x14ac:dyDescent="0.25">
      <c r="A1201" s="8" t="s">
        <v>6423</v>
      </c>
      <c r="B1201" s="8" t="s">
        <v>53</v>
      </c>
      <c r="C1201" s="8" t="s">
        <v>6423</v>
      </c>
      <c r="D1201">
        <v>0</v>
      </c>
      <c r="E1201" s="15" t="s">
        <v>5198</v>
      </c>
      <c r="F1201" s="8" t="s">
        <v>6424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5890</v>
      </c>
    </row>
    <row r="1202" spans="1:15" x14ac:dyDescent="0.25">
      <c r="A1202" s="8" t="s">
        <v>6425</v>
      </c>
      <c r="B1202" s="8" t="s">
        <v>53</v>
      </c>
      <c r="C1202" s="8" t="s">
        <v>6425</v>
      </c>
      <c r="D1202">
        <v>0</v>
      </c>
      <c r="E1202" s="15" t="s">
        <v>5198</v>
      </c>
      <c r="F1202" s="8" t="s">
        <v>6426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5886</v>
      </c>
    </row>
    <row r="1203" spans="1:15" x14ac:dyDescent="0.25">
      <c r="A1203" s="8" t="s">
        <v>6427</v>
      </c>
      <c r="B1203" s="8" t="s">
        <v>53</v>
      </c>
      <c r="C1203" s="8" t="s">
        <v>6427</v>
      </c>
      <c r="D1203">
        <v>0</v>
      </c>
      <c r="E1203" s="15" t="s">
        <v>5198</v>
      </c>
      <c r="F1203" s="8" t="s">
        <v>6428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5899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 t="s">
        <v>5198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5899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 t="s">
        <v>5198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6429</v>
      </c>
    </row>
    <row r="1206" spans="1:15" x14ac:dyDescent="0.25">
      <c r="A1206" s="8" t="s">
        <v>6430</v>
      </c>
      <c r="B1206" s="8" t="s">
        <v>53</v>
      </c>
      <c r="C1206" s="8" t="s">
        <v>6430</v>
      </c>
      <c r="D1206">
        <v>0</v>
      </c>
      <c r="E1206" s="15" t="s">
        <v>5198</v>
      </c>
      <c r="F1206" s="8" t="s">
        <v>6431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5904</v>
      </c>
    </row>
    <row r="1207" spans="1:15" x14ac:dyDescent="0.25">
      <c r="A1207" s="8" t="s">
        <v>6432</v>
      </c>
      <c r="B1207" s="8" t="s">
        <v>53</v>
      </c>
      <c r="C1207" s="8" t="s">
        <v>6432</v>
      </c>
      <c r="D1207">
        <v>0</v>
      </c>
      <c r="E1207" s="15" t="s">
        <v>5198</v>
      </c>
      <c r="F1207" s="8" t="s">
        <v>6433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5886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 t="s">
        <v>5198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5899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 t="s">
        <v>5198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5607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 t="s">
        <v>5198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6434</v>
      </c>
    </row>
    <row r="1211" spans="1:15" x14ac:dyDescent="0.25">
      <c r="A1211" s="8" t="s">
        <v>6435</v>
      </c>
      <c r="B1211" s="8" t="s">
        <v>53</v>
      </c>
      <c r="C1211" s="8" t="s">
        <v>6435</v>
      </c>
      <c r="D1211">
        <v>0</v>
      </c>
      <c r="E1211" s="15" t="s">
        <v>5198</v>
      </c>
      <c r="F1211" s="8" t="s">
        <v>6436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5890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 t="s">
        <v>5198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6437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 t="s">
        <v>5198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6438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 t="s">
        <v>5198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5951</v>
      </c>
    </row>
    <row r="1215" spans="1:15" x14ac:dyDescent="0.25">
      <c r="A1215" s="8" t="s">
        <v>6439</v>
      </c>
      <c r="B1215" s="8" t="s">
        <v>53</v>
      </c>
      <c r="C1215" s="8" t="s">
        <v>6439</v>
      </c>
      <c r="D1215">
        <v>0</v>
      </c>
      <c r="E1215" s="15" t="s">
        <v>5198</v>
      </c>
      <c r="F1215" s="8" t="s">
        <v>6440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5890</v>
      </c>
    </row>
    <row r="1216" spans="1:15" x14ac:dyDescent="0.25">
      <c r="A1216" s="8" t="s">
        <v>6441</v>
      </c>
      <c r="B1216" s="8" t="s">
        <v>53</v>
      </c>
      <c r="C1216" s="8" t="s">
        <v>6441</v>
      </c>
      <c r="D1216">
        <v>0</v>
      </c>
      <c r="E1216" s="15" t="s">
        <v>5198</v>
      </c>
      <c r="F1216" s="8" t="s">
        <v>6442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5899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 t="s">
        <v>5198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5599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 t="s">
        <v>5198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5817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 t="s">
        <v>5198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6443</v>
      </c>
    </row>
    <row r="1220" spans="1:15" x14ac:dyDescent="0.25">
      <c r="A1220" s="8" t="s">
        <v>6444</v>
      </c>
      <c r="B1220" s="8" t="s">
        <v>53</v>
      </c>
      <c r="C1220" s="8" t="s">
        <v>6444</v>
      </c>
      <c r="D1220">
        <v>0</v>
      </c>
      <c r="E1220" s="15" t="s">
        <v>5198</v>
      </c>
      <c r="F1220" s="8" t="s">
        <v>6445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5890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 t="s">
        <v>5198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5324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 t="s">
        <v>5198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5845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 t="s">
        <v>5198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5324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 t="s">
        <v>5198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6245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 t="s">
        <v>5198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6271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 t="s">
        <v>5198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6446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 t="s">
        <v>5198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6447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 t="s">
        <v>5198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6448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 t="s">
        <v>5198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5599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 t="s">
        <v>5198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5670</v>
      </c>
    </row>
    <row r="1231" spans="1:15" x14ac:dyDescent="0.25">
      <c r="A1231" s="8" t="s">
        <v>6449</v>
      </c>
      <c r="B1231" s="8" t="s">
        <v>53</v>
      </c>
      <c r="C1231" s="8" t="s">
        <v>6449</v>
      </c>
      <c r="D1231">
        <v>0</v>
      </c>
      <c r="E1231" s="15" t="s">
        <v>5198</v>
      </c>
      <c r="F1231" s="8" t="s">
        <v>6450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6451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 t="s">
        <v>5198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6452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 t="s">
        <v>5198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6453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 t="s">
        <v>5198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6454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 t="s">
        <v>5198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5504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 t="s">
        <v>5198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6455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 t="s">
        <v>5198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6456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 t="s">
        <v>5198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6457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 t="s">
        <v>5198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6458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 t="s">
        <v>5198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6459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 t="s">
        <v>5198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6460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 t="s">
        <v>5198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5915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 t="s">
        <v>5198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6461</v>
      </c>
    </row>
    <row r="1244" spans="1:15" x14ac:dyDescent="0.25">
      <c r="A1244" s="8" t="s">
        <v>6462</v>
      </c>
      <c r="B1244" s="8" t="s">
        <v>53</v>
      </c>
      <c r="C1244" s="8" t="s">
        <v>6462</v>
      </c>
      <c r="D1244">
        <v>0</v>
      </c>
      <c r="E1244" s="15" t="s">
        <v>5198</v>
      </c>
      <c r="F1244" s="8" t="s">
        <v>6463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6464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 t="s">
        <v>5198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6465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 t="s">
        <v>5198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5667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 t="s">
        <v>5198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6466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 t="s">
        <v>5198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5504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 t="s">
        <v>5198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5379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 t="s">
        <v>5198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5380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 t="s">
        <v>5198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6185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 t="s">
        <v>5198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6467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 t="s">
        <v>5198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6468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 t="s">
        <v>5198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5667</v>
      </c>
    </row>
    <row r="1255" spans="1:15" x14ac:dyDescent="0.25">
      <c r="A1255" s="8" t="s">
        <v>6469</v>
      </c>
      <c r="B1255" s="8" t="s">
        <v>53</v>
      </c>
      <c r="C1255" s="8" t="s">
        <v>6469</v>
      </c>
      <c r="D1255">
        <v>0</v>
      </c>
      <c r="E1255" s="15" t="s">
        <v>5198</v>
      </c>
      <c r="F1255" s="8" t="s">
        <v>6470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6471</v>
      </c>
    </row>
    <row r="1256" spans="1:15" x14ac:dyDescent="0.25">
      <c r="A1256" s="8" t="s">
        <v>6472</v>
      </c>
      <c r="B1256" s="8" t="s">
        <v>53</v>
      </c>
      <c r="C1256" s="8" t="s">
        <v>6472</v>
      </c>
      <c r="D1256">
        <v>0</v>
      </c>
      <c r="E1256" s="15" t="s">
        <v>5198</v>
      </c>
      <c r="F1256" s="8" t="s">
        <v>6473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5385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 t="s">
        <v>5198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5691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 t="s">
        <v>5198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6474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 t="s">
        <v>5198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5586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 t="s">
        <v>5198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5599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 t="s">
        <v>5198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6475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 t="s">
        <v>5198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6476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 t="s">
        <v>5198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5708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 t="s">
        <v>5198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6000</v>
      </c>
    </row>
    <row r="1265" spans="1:15" x14ac:dyDescent="0.25">
      <c r="A1265" s="8" t="s">
        <v>6477</v>
      </c>
      <c r="B1265" s="8" t="s">
        <v>53</v>
      </c>
      <c r="C1265" s="8" t="s">
        <v>6477</v>
      </c>
      <c r="D1265">
        <v>0</v>
      </c>
      <c r="E1265" s="15" t="s">
        <v>5198</v>
      </c>
      <c r="F1265" s="8" t="s">
        <v>6478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5417</v>
      </c>
    </row>
    <row r="1266" spans="1:15" x14ac:dyDescent="0.25">
      <c r="A1266" s="8" t="s">
        <v>6479</v>
      </c>
      <c r="B1266" s="8" t="s">
        <v>53</v>
      </c>
      <c r="C1266" s="8" t="s">
        <v>6479</v>
      </c>
      <c r="D1266">
        <v>0</v>
      </c>
      <c r="E1266" s="15" t="s">
        <v>5198</v>
      </c>
      <c r="F1266" s="8" t="s">
        <v>6480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5649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 t="s">
        <v>5198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6481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 t="s">
        <v>5198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5660</v>
      </c>
    </row>
    <row r="1269" spans="1:15" x14ac:dyDescent="0.25">
      <c r="A1269" s="8" t="s">
        <v>6482</v>
      </c>
      <c r="B1269" s="8" t="s">
        <v>53</v>
      </c>
      <c r="C1269" s="8" t="s">
        <v>6482</v>
      </c>
      <c r="D1269">
        <v>0</v>
      </c>
      <c r="E1269" s="15" t="s">
        <v>5198</v>
      </c>
      <c r="F1269" s="8" t="s">
        <v>6483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5649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 t="s">
        <v>5198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6114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 t="s">
        <v>5198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6484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 t="s">
        <v>5198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6485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 t="s">
        <v>5198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5386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 t="s">
        <v>5198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5730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 t="s">
        <v>5198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5680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 t="s">
        <v>5198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6486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 t="s">
        <v>5198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5753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 t="s">
        <v>5198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5350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 t="s">
        <v>5198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5450</v>
      </c>
    </row>
    <row r="1280" spans="1:15" x14ac:dyDescent="0.25">
      <c r="A1280" s="8" t="s">
        <v>6487</v>
      </c>
      <c r="B1280" s="8" t="s">
        <v>53</v>
      </c>
      <c r="C1280" s="8" t="s">
        <v>6487</v>
      </c>
      <c r="D1280">
        <v>0</v>
      </c>
      <c r="E1280" s="15" t="s">
        <v>5198</v>
      </c>
      <c r="F1280" s="8" t="s">
        <v>6488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6484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 t="s">
        <v>5198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6474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 t="s">
        <v>5198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6489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 t="s">
        <v>5198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5494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 t="s">
        <v>5198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5324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 t="s">
        <v>5198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6490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 t="s">
        <v>5198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6491</v>
      </c>
    </row>
    <row r="1287" spans="1:15" x14ac:dyDescent="0.25">
      <c r="A1287" s="8" t="s">
        <v>6492</v>
      </c>
      <c r="B1287" s="8" t="s">
        <v>53</v>
      </c>
      <c r="C1287" s="8" t="s">
        <v>6492</v>
      </c>
      <c r="D1287">
        <v>0</v>
      </c>
      <c r="E1287" s="15" t="s">
        <v>5198</v>
      </c>
      <c r="F1287" s="8" t="s">
        <v>6493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5634</v>
      </c>
    </row>
    <row r="1288" spans="1:15" x14ac:dyDescent="0.25">
      <c r="A1288" s="8" t="s">
        <v>6494</v>
      </c>
      <c r="B1288" s="8" t="s">
        <v>53</v>
      </c>
      <c r="C1288" s="8" t="s">
        <v>6494</v>
      </c>
      <c r="D1288">
        <v>0</v>
      </c>
      <c r="E1288" s="15" t="s">
        <v>5198</v>
      </c>
      <c r="F1288" s="8" t="s">
        <v>6495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5322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 t="s">
        <v>5198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6496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 t="s">
        <v>5198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6497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 t="s">
        <v>5198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6498</v>
      </c>
    </row>
    <row r="1292" spans="1:15" x14ac:dyDescent="0.25">
      <c r="A1292" s="8" t="s">
        <v>6499</v>
      </c>
      <c r="B1292" s="8" t="s">
        <v>53</v>
      </c>
      <c r="C1292" s="8" t="s">
        <v>6499</v>
      </c>
      <c r="D1292">
        <v>0</v>
      </c>
      <c r="E1292" s="15" t="s">
        <v>5198</v>
      </c>
      <c r="F1292" s="8" t="s">
        <v>6500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5322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 t="s">
        <v>5198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6501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 t="s">
        <v>5198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6502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 t="s">
        <v>5198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6503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 t="s">
        <v>5198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6504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 t="s">
        <v>5198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6505</v>
      </c>
    </row>
    <row r="1298" spans="1:15" x14ac:dyDescent="0.25">
      <c r="A1298" s="8" t="s">
        <v>6506</v>
      </c>
      <c r="B1298" s="8" t="s">
        <v>53</v>
      </c>
      <c r="C1298" s="8" t="s">
        <v>6506</v>
      </c>
      <c r="D1298">
        <v>0</v>
      </c>
      <c r="E1298" s="15" t="s">
        <v>5198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5607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 t="s">
        <v>5198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6507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 t="s">
        <v>5198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5322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 t="s">
        <v>5198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6508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 t="s">
        <v>5198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6509</v>
      </c>
    </row>
    <row r="1303" spans="1:15" x14ac:dyDescent="0.25">
      <c r="A1303" s="8" t="s">
        <v>6510</v>
      </c>
      <c r="B1303" s="8" t="s">
        <v>53</v>
      </c>
      <c r="C1303" s="8" t="s">
        <v>6510</v>
      </c>
      <c r="D1303">
        <v>0</v>
      </c>
      <c r="E1303" s="15" t="s">
        <v>5198</v>
      </c>
      <c r="F1303" s="8" t="s">
        <v>6511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6512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 t="s">
        <v>5198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6513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 t="s">
        <v>5198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5305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 t="s">
        <v>5198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6514</v>
      </c>
    </row>
    <row r="1307" spans="1:15" x14ac:dyDescent="0.25">
      <c r="A1307" s="8" t="s">
        <v>6515</v>
      </c>
      <c r="B1307" s="8" t="s">
        <v>53</v>
      </c>
      <c r="C1307" s="8" t="s">
        <v>6515</v>
      </c>
      <c r="D1307">
        <v>0</v>
      </c>
      <c r="E1307" s="15" t="s">
        <v>5198</v>
      </c>
      <c r="F1307" s="8" t="s">
        <v>6516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6517</v>
      </c>
    </row>
    <row r="1308" spans="1:15" x14ac:dyDescent="0.25">
      <c r="A1308" s="8" t="s">
        <v>6518</v>
      </c>
      <c r="B1308" s="8" t="s">
        <v>53</v>
      </c>
      <c r="C1308" s="8" t="s">
        <v>6518</v>
      </c>
      <c r="D1308">
        <v>0</v>
      </c>
      <c r="E1308" s="15" t="s">
        <v>5198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5607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 t="s">
        <v>5198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6501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 t="s">
        <v>5198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6519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 t="s">
        <v>5198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5276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 t="s">
        <v>5198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6520</v>
      </c>
    </row>
    <row r="1313" spans="1:15" x14ac:dyDescent="0.25">
      <c r="A1313" s="8" t="s">
        <v>6521</v>
      </c>
      <c r="B1313" s="8" t="s">
        <v>53</v>
      </c>
      <c r="C1313" s="8" t="s">
        <v>6521</v>
      </c>
      <c r="D1313">
        <v>0</v>
      </c>
      <c r="E1313" s="15" t="s">
        <v>5198</v>
      </c>
      <c r="F1313" s="8" t="s">
        <v>6522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6523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 t="s">
        <v>5198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6524</v>
      </c>
    </row>
    <row r="1315" spans="1:15" x14ac:dyDescent="0.25">
      <c r="A1315" s="8" t="s">
        <v>6525</v>
      </c>
      <c r="B1315" s="8" t="s">
        <v>53</v>
      </c>
      <c r="C1315" s="8" t="s">
        <v>6525</v>
      </c>
      <c r="D1315">
        <v>0</v>
      </c>
      <c r="E1315" s="15" t="s">
        <v>5198</v>
      </c>
      <c r="F1315" s="8" t="s">
        <v>6526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6527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 t="s">
        <v>5198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6528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 t="s">
        <v>5198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6529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 t="s">
        <v>5198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6530</v>
      </c>
    </row>
    <row r="1319" spans="1:15" x14ac:dyDescent="0.25">
      <c r="A1319" s="8" t="s">
        <v>6531</v>
      </c>
      <c r="B1319" s="8" t="s">
        <v>53</v>
      </c>
      <c r="C1319" s="8" t="s">
        <v>6531</v>
      </c>
      <c r="D1319">
        <v>0</v>
      </c>
      <c r="E1319" s="15" t="s">
        <v>5198</v>
      </c>
      <c r="F1319" s="8" t="s">
        <v>6532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5305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 t="s">
        <v>5198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6533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 t="s">
        <v>5198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6534</v>
      </c>
    </row>
    <row r="1322" spans="1:15" x14ac:dyDescent="0.25">
      <c r="A1322" s="8" t="s">
        <v>6535</v>
      </c>
      <c r="B1322" s="8" t="s">
        <v>53</v>
      </c>
      <c r="C1322" s="8" t="s">
        <v>6535</v>
      </c>
      <c r="D1322">
        <v>0</v>
      </c>
      <c r="E1322" s="15" t="s">
        <v>5198</v>
      </c>
      <c r="F1322" s="8" t="s">
        <v>6536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6514</v>
      </c>
    </row>
    <row r="1323" spans="1:15" x14ac:dyDescent="0.25">
      <c r="A1323" s="8" t="s">
        <v>6537</v>
      </c>
      <c r="B1323" s="8" t="s">
        <v>53</v>
      </c>
      <c r="C1323" s="8" t="s">
        <v>6537</v>
      </c>
      <c r="D1323">
        <v>0</v>
      </c>
      <c r="E1323" s="15" t="s">
        <v>5198</v>
      </c>
      <c r="F1323" s="8" t="s">
        <v>6538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6539</v>
      </c>
    </row>
    <row r="1324" spans="1:15" x14ac:dyDescent="0.25">
      <c r="A1324" s="8" t="s">
        <v>6540</v>
      </c>
      <c r="B1324" s="8" t="s">
        <v>53</v>
      </c>
      <c r="C1324" s="8" t="s">
        <v>6540</v>
      </c>
      <c r="D1324">
        <v>0</v>
      </c>
      <c r="E1324" s="15" t="s">
        <v>5198</v>
      </c>
      <c r="F1324" s="8" t="s">
        <v>6541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6542</v>
      </c>
    </row>
    <row r="1325" spans="1:15" x14ac:dyDescent="0.25">
      <c r="A1325" s="8" t="s">
        <v>6543</v>
      </c>
      <c r="B1325" s="8" t="s">
        <v>53</v>
      </c>
      <c r="C1325" s="8" t="s">
        <v>6543</v>
      </c>
      <c r="D1325">
        <v>0</v>
      </c>
      <c r="E1325" s="15" t="s">
        <v>5198</v>
      </c>
      <c r="F1325" s="8" t="s">
        <v>6544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6545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 t="s">
        <v>5198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6546</v>
      </c>
    </row>
    <row r="1327" spans="1:15" x14ac:dyDescent="0.25">
      <c r="A1327" s="8" t="s">
        <v>6547</v>
      </c>
      <c r="B1327" s="8" t="s">
        <v>53</v>
      </c>
      <c r="C1327" s="8" t="s">
        <v>6547</v>
      </c>
      <c r="D1327">
        <v>0</v>
      </c>
      <c r="E1327" s="15" t="s">
        <v>5198</v>
      </c>
      <c r="F1327" s="8" t="s">
        <v>6548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6549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 t="s">
        <v>5198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6550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 t="s">
        <v>5198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6551</v>
      </c>
    </row>
    <row r="1330" spans="1:15" x14ac:dyDescent="0.25">
      <c r="A1330" s="8" t="s">
        <v>6552</v>
      </c>
      <c r="B1330" s="8" t="s">
        <v>53</v>
      </c>
      <c r="C1330" s="8" t="s">
        <v>6552</v>
      </c>
      <c r="D1330">
        <v>0</v>
      </c>
      <c r="E1330" s="15" t="s">
        <v>5198</v>
      </c>
      <c r="F1330" s="8" t="s">
        <v>6553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6545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 t="s">
        <v>5198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6338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 t="s">
        <v>5198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5607</v>
      </c>
    </row>
    <row r="1333" spans="1:15" x14ac:dyDescent="0.25">
      <c r="A1333" s="8" t="s">
        <v>6554</v>
      </c>
      <c r="B1333" s="8" t="s">
        <v>53</v>
      </c>
      <c r="C1333" s="8" t="s">
        <v>6554</v>
      </c>
      <c r="D1333">
        <v>0</v>
      </c>
      <c r="E1333" s="15" t="s">
        <v>5198</v>
      </c>
      <c r="F1333" s="8" t="s">
        <v>6555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6514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 t="s">
        <v>5198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6556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 t="s">
        <v>5198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5276</v>
      </c>
    </row>
    <row r="1336" spans="1:15" x14ac:dyDescent="0.25">
      <c r="A1336" s="8" t="s">
        <v>6557</v>
      </c>
      <c r="B1336" s="8" t="s">
        <v>53</v>
      </c>
      <c r="C1336" s="8" t="s">
        <v>6557</v>
      </c>
      <c r="D1336">
        <v>0</v>
      </c>
      <c r="E1336" s="15" t="s">
        <v>5198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6558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 t="s">
        <v>5198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6457</v>
      </c>
    </row>
    <row r="1338" spans="1:15" x14ac:dyDescent="0.25">
      <c r="A1338" s="8" t="s">
        <v>6559</v>
      </c>
      <c r="B1338" s="8" t="s">
        <v>53</v>
      </c>
      <c r="C1338" s="8" t="s">
        <v>6559</v>
      </c>
      <c r="D1338">
        <v>0</v>
      </c>
      <c r="E1338" s="15" t="s">
        <v>5198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6170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 t="s">
        <v>5198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5337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 t="s">
        <v>5198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5607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 t="s">
        <v>5198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6517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 t="s">
        <v>5198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6560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 t="s">
        <v>5198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6561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 t="s">
        <v>5198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6562</v>
      </c>
    </row>
    <row r="1345" spans="1:15" x14ac:dyDescent="0.25">
      <c r="A1345" s="8" t="s">
        <v>6563</v>
      </c>
      <c r="B1345" s="8" t="s">
        <v>53</v>
      </c>
      <c r="C1345" s="8" t="s">
        <v>6563</v>
      </c>
      <c r="D1345">
        <v>0</v>
      </c>
      <c r="E1345" s="15" t="s">
        <v>5198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6564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 t="s">
        <v>5198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6565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 t="s">
        <v>5198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6271</v>
      </c>
    </row>
    <row r="1348" spans="1:15" x14ac:dyDescent="0.25">
      <c r="A1348" s="8" t="s">
        <v>6566</v>
      </c>
      <c r="B1348" s="8" t="s">
        <v>53</v>
      </c>
      <c r="C1348" s="8" t="s">
        <v>6566</v>
      </c>
      <c r="D1348">
        <v>0</v>
      </c>
      <c r="E1348" s="15" t="s">
        <v>5198</v>
      </c>
      <c r="F1348" s="8" t="s">
        <v>6567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5229</v>
      </c>
    </row>
    <row r="1349" spans="1:15" x14ac:dyDescent="0.25">
      <c r="A1349" s="8" t="s">
        <v>6568</v>
      </c>
      <c r="B1349" s="8" t="s">
        <v>53</v>
      </c>
      <c r="C1349" s="8" t="s">
        <v>6568</v>
      </c>
      <c r="D1349">
        <v>0</v>
      </c>
      <c r="E1349" s="15" t="s">
        <v>5198</v>
      </c>
      <c r="F1349" s="8" t="s">
        <v>6569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6570</v>
      </c>
    </row>
    <row r="1350" spans="1:15" x14ac:dyDescent="0.25">
      <c r="A1350" s="8" t="s">
        <v>6571</v>
      </c>
      <c r="B1350" s="8" t="s">
        <v>53</v>
      </c>
      <c r="C1350" s="8" t="s">
        <v>6571</v>
      </c>
      <c r="D1350">
        <v>0</v>
      </c>
      <c r="E1350" s="15" t="s">
        <v>5198</v>
      </c>
      <c r="F1350" s="8" t="s">
        <v>6572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6573</v>
      </c>
    </row>
    <row r="1351" spans="1:15" x14ac:dyDescent="0.25">
      <c r="A1351" s="8" t="s">
        <v>6574</v>
      </c>
      <c r="B1351" s="8" t="s">
        <v>53</v>
      </c>
      <c r="C1351" s="8" t="s">
        <v>6574</v>
      </c>
      <c r="D1351">
        <v>0</v>
      </c>
      <c r="E1351" s="15" t="s">
        <v>5198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6575</v>
      </c>
    </row>
    <row r="1352" spans="1:15" x14ac:dyDescent="0.25">
      <c r="A1352" s="8" t="s">
        <v>6576</v>
      </c>
      <c r="B1352" s="8" t="s">
        <v>53</v>
      </c>
      <c r="C1352" s="8" t="s">
        <v>6576</v>
      </c>
      <c r="D1352">
        <v>0</v>
      </c>
      <c r="E1352" s="15" t="s">
        <v>5198</v>
      </c>
      <c r="F1352" s="8" t="s">
        <v>6577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6578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 t="s">
        <v>5198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6579</v>
      </c>
    </row>
    <row r="1354" spans="1:15" x14ac:dyDescent="0.25">
      <c r="A1354" s="8" t="s">
        <v>6580</v>
      </c>
      <c r="B1354" s="8" t="s">
        <v>53</v>
      </c>
      <c r="C1354" s="8" t="s">
        <v>6580</v>
      </c>
      <c r="D1354">
        <v>0</v>
      </c>
      <c r="E1354" s="15" t="s">
        <v>5198</v>
      </c>
      <c r="F1354" s="8" t="s">
        <v>6581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5761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 t="s">
        <v>5198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5350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 t="s">
        <v>5198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6582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 t="s">
        <v>5198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5600</v>
      </c>
    </row>
    <row r="1358" spans="1:15" x14ac:dyDescent="0.25">
      <c r="A1358" s="8" t="s">
        <v>6583</v>
      </c>
      <c r="B1358" s="8" t="s">
        <v>53</v>
      </c>
      <c r="C1358" s="8" t="s">
        <v>6583</v>
      </c>
      <c r="D1358">
        <v>0</v>
      </c>
      <c r="E1358" s="15" t="s">
        <v>5198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6455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 t="s">
        <v>5198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6584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 t="s">
        <v>5198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6585</v>
      </c>
    </row>
    <row r="1361" spans="1:15" x14ac:dyDescent="0.25">
      <c r="A1361" s="8" t="s">
        <v>6586</v>
      </c>
      <c r="B1361" s="8" t="s">
        <v>53</v>
      </c>
      <c r="C1361" s="8" t="s">
        <v>6586</v>
      </c>
      <c r="D1361">
        <v>0</v>
      </c>
      <c r="E1361" s="15" t="s">
        <v>5198</v>
      </c>
      <c r="F1361" s="8" t="s">
        <v>6587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6588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 t="s">
        <v>5198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6589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 t="s">
        <v>5198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5403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 t="s">
        <v>5198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6590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 t="s">
        <v>5198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6591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 t="s">
        <v>5198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6592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 t="s">
        <v>5198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5826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 t="s">
        <v>5198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6593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 t="s">
        <v>5198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6594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 t="s">
        <v>5198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5365</v>
      </c>
    </row>
    <row r="1371" spans="1:15" x14ac:dyDescent="0.25">
      <c r="A1371" s="8" t="s">
        <v>6595</v>
      </c>
      <c r="B1371" s="8" t="s">
        <v>53</v>
      </c>
      <c r="C1371" s="8" t="s">
        <v>6595</v>
      </c>
      <c r="D1371">
        <v>0</v>
      </c>
      <c r="E1371" s="15" t="s">
        <v>5198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6565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 t="s">
        <v>5198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6596</v>
      </c>
    </row>
    <row r="1373" spans="1:15" x14ac:dyDescent="0.25">
      <c r="A1373" s="8" t="s">
        <v>6597</v>
      </c>
      <c r="B1373" s="8" t="s">
        <v>53</v>
      </c>
      <c r="C1373" s="8" t="s">
        <v>6597</v>
      </c>
      <c r="D1373">
        <v>0</v>
      </c>
      <c r="E1373" s="15" t="s">
        <v>5198</v>
      </c>
      <c r="F1373" s="8" t="s">
        <v>6598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5267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 t="s">
        <v>5198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6599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 t="s">
        <v>5198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6591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 t="s">
        <v>5198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6600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 t="s">
        <v>5198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5583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 t="s">
        <v>5198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5757</v>
      </c>
    </row>
    <row r="1379" spans="1:15" x14ac:dyDescent="0.25">
      <c r="A1379" s="8" t="s">
        <v>6601</v>
      </c>
      <c r="B1379" s="8" t="s">
        <v>53</v>
      </c>
      <c r="C1379" s="8" t="s">
        <v>6601</v>
      </c>
      <c r="D1379">
        <v>0</v>
      </c>
      <c r="E1379" s="15" t="s">
        <v>5198</v>
      </c>
      <c r="F1379" s="8" t="s">
        <v>6602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6603</v>
      </c>
    </row>
    <row r="1380" spans="1:15" x14ac:dyDescent="0.25">
      <c r="A1380" s="8" t="s">
        <v>6604</v>
      </c>
      <c r="B1380" s="8" t="s">
        <v>53</v>
      </c>
      <c r="C1380" s="8" t="s">
        <v>6604</v>
      </c>
      <c r="D1380">
        <v>0</v>
      </c>
      <c r="E1380" s="15" t="s">
        <v>5198</v>
      </c>
      <c r="F1380" s="8" t="s">
        <v>6605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5267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 t="s">
        <v>5198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5594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 t="s">
        <v>5198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5405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 t="s">
        <v>5198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6606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 t="s">
        <v>5198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5827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 t="s">
        <v>5198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6512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 t="s">
        <v>5198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6517</v>
      </c>
    </row>
    <row r="1387" spans="1:15" x14ac:dyDescent="0.25">
      <c r="A1387" s="8" t="s">
        <v>6607</v>
      </c>
      <c r="B1387" s="8" t="s">
        <v>53</v>
      </c>
      <c r="C1387" s="8" t="s">
        <v>6607</v>
      </c>
      <c r="D1387">
        <v>0</v>
      </c>
      <c r="E1387" s="15" t="s">
        <v>5198</v>
      </c>
      <c r="F1387" s="8" t="s">
        <v>6608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5305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 t="s">
        <v>5198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5583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 t="s">
        <v>5198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5621</v>
      </c>
    </row>
    <row r="1390" spans="1:15" x14ac:dyDescent="0.25">
      <c r="A1390" s="8" t="s">
        <v>6609</v>
      </c>
      <c r="B1390" s="8" t="s">
        <v>53</v>
      </c>
      <c r="C1390" s="8" t="s">
        <v>6609</v>
      </c>
      <c r="D1390">
        <v>0</v>
      </c>
      <c r="E1390" s="15" t="s">
        <v>5198</v>
      </c>
      <c r="F1390" s="8" t="s">
        <v>6610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6611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 t="s">
        <v>5198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6612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 t="s">
        <v>5198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6613</v>
      </c>
    </row>
    <row r="1393" spans="1:15" x14ac:dyDescent="0.25">
      <c r="A1393" s="8" t="s">
        <v>6614</v>
      </c>
      <c r="B1393" s="8" t="s">
        <v>53</v>
      </c>
      <c r="C1393" s="8" t="s">
        <v>6614</v>
      </c>
      <c r="D1393">
        <v>0</v>
      </c>
      <c r="E1393" s="15" t="s">
        <v>5198</v>
      </c>
      <c r="F1393" s="8" t="s">
        <v>6615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6570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 t="s">
        <v>5198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5757</v>
      </c>
    </row>
    <row r="1395" spans="1:15" x14ac:dyDescent="0.25">
      <c r="A1395" s="8" t="s">
        <v>6616</v>
      </c>
      <c r="B1395" s="8" t="s">
        <v>53</v>
      </c>
      <c r="C1395" s="8" t="s">
        <v>6616</v>
      </c>
      <c r="D1395">
        <v>0</v>
      </c>
      <c r="E1395" s="15" t="s">
        <v>5198</v>
      </c>
      <c r="F1395" s="8" t="s">
        <v>6617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6618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 t="s">
        <v>5198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6619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 t="s">
        <v>5198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6620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 t="s">
        <v>5198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6125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 t="s">
        <v>5198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5819</v>
      </c>
    </row>
    <row r="1400" spans="1:15" x14ac:dyDescent="0.25">
      <c r="A1400" s="8" t="s">
        <v>6621</v>
      </c>
      <c r="B1400" s="8" t="s">
        <v>53</v>
      </c>
      <c r="C1400" s="8" t="s">
        <v>6621</v>
      </c>
      <c r="D1400">
        <v>0</v>
      </c>
      <c r="E1400" s="15" t="s">
        <v>5198</v>
      </c>
      <c r="F1400" s="8" t="s">
        <v>6622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6623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 t="s">
        <v>5198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6624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 t="s">
        <v>5198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6625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 t="s">
        <v>5198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6626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 t="s">
        <v>5198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6627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 t="s">
        <v>5198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6628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 t="s">
        <v>5198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5621</v>
      </c>
    </row>
    <row r="1407" spans="1:15" x14ac:dyDescent="0.25">
      <c r="A1407" s="8" t="s">
        <v>6629</v>
      </c>
      <c r="B1407" s="8" t="s">
        <v>53</v>
      </c>
      <c r="C1407" s="8" t="s">
        <v>6629</v>
      </c>
      <c r="D1407">
        <v>0</v>
      </c>
      <c r="E1407" s="15" t="s">
        <v>5198</v>
      </c>
      <c r="F1407" s="8" t="s">
        <v>6630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6631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 t="s">
        <v>5198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6632</v>
      </c>
    </row>
    <row r="1409" spans="1:15" x14ac:dyDescent="0.25">
      <c r="A1409" s="8" t="s">
        <v>6633</v>
      </c>
      <c r="B1409" s="8" t="s">
        <v>53</v>
      </c>
      <c r="C1409" s="8" t="s">
        <v>6633</v>
      </c>
      <c r="D1409">
        <v>0</v>
      </c>
      <c r="E1409" s="15" t="s">
        <v>5198</v>
      </c>
      <c r="F1409" s="8" t="s">
        <v>6634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6085</v>
      </c>
    </row>
    <row r="1410" spans="1:15" x14ac:dyDescent="0.25">
      <c r="A1410" s="8" t="s">
        <v>6635</v>
      </c>
      <c r="B1410" s="8" t="s">
        <v>53</v>
      </c>
      <c r="C1410" s="8" t="s">
        <v>6635</v>
      </c>
      <c r="D1410">
        <v>0</v>
      </c>
      <c r="E1410" s="15" t="s">
        <v>5198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6636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 t="s">
        <v>5198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6612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 t="s">
        <v>5198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6637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 t="s">
        <v>5198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6638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 t="s">
        <v>5198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6639</v>
      </c>
    </row>
    <row r="1415" spans="1:15" x14ac:dyDescent="0.25">
      <c r="A1415" s="8" t="s">
        <v>6640</v>
      </c>
      <c r="B1415" s="8" t="s">
        <v>53</v>
      </c>
      <c r="C1415" s="8" t="s">
        <v>6640</v>
      </c>
      <c r="D1415">
        <v>0</v>
      </c>
      <c r="E1415" s="15" t="s">
        <v>5198</v>
      </c>
      <c r="F1415" s="8" t="s">
        <v>6641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6642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 t="s">
        <v>5198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5388</v>
      </c>
    </row>
    <row r="1417" spans="1:15" x14ac:dyDescent="0.25">
      <c r="A1417" s="8" t="s">
        <v>6643</v>
      </c>
      <c r="B1417" s="8" t="s">
        <v>53</v>
      </c>
      <c r="C1417" s="8" t="s">
        <v>6643</v>
      </c>
      <c r="D1417">
        <v>0</v>
      </c>
      <c r="E1417" s="15" t="s">
        <v>5198</v>
      </c>
      <c r="F1417" s="8" t="s">
        <v>6644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6512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 t="s">
        <v>5198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6591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 t="s">
        <v>5198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5827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 t="s">
        <v>5198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6645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 t="s">
        <v>5198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5512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 t="s">
        <v>5198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6646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 t="s">
        <v>5198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6591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 t="s">
        <v>5198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6451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 t="s">
        <v>5198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5607</v>
      </c>
    </row>
    <row r="1426" spans="1:15" x14ac:dyDescent="0.25">
      <c r="A1426" s="8" t="s">
        <v>6647</v>
      </c>
      <c r="B1426" s="8" t="s">
        <v>53</v>
      </c>
      <c r="C1426" s="8" t="s">
        <v>6647</v>
      </c>
      <c r="D1426">
        <v>0</v>
      </c>
      <c r="E1426" s="15" t="s">
        <v>5198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5915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 t="s">
        <v>5198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6648</v>
      </c>
    </row>
    <row r="1428" spans="1:15" x14ac:dyDescent="0.25">
      <c r="A1428" s="8" t="s">
        <v>6649</v>
      </c>
      <c r="B1428" s="8" t="s">
        <v>53</v>
      </c>
      <c r="C1428" s="8" t="s">
        <v>6649</v>
      </c>
      <c r="D1428">
        <v>0</v>
      </c>
      <c r="E1428" s="15" t="s">
        <v>5198</v>
      </c>
      <c r="F1428" s="8" t="s">
        <v>6650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6623</v>
      </c>
    </row>
    <row r="1429" spans="1:15" x14ac:dyDescent="0.25">
      <c r="A1429" s="8" t="s">
        <v>6651</v>
      </c>
      <c r="B1429" s="8" t="s">
        <v>53</v>
      </c>
      <c r="C1429" s="8" t="s">
        <v>6651</v>
      </c>
      <c r="D1429">
        <v>0</v>
      </c>
      <c r="E1429" s="15" t="s">
        <v>5198</v>
      </c>
      <c r="F1429" s="8" t="s">
        <v>6652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6606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 t="s">
        <v>5198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6653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 t="s">
        <v>5198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6636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 t="s">
        <v>5198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6654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 t="s">
        <v>5198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6229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 t="s">
        <v>5198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5382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 t="s">
        <v>5198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6655</v>
      </c>
    </row>
    <row r="1436" spans="1:15" x14ac:dyDescent="0.25">
      <c r="A1436" s="8" t="s">
        <v>6656</v>
      </c>
      <c r="B1436" s="8" t="s">
        <v>53</v>
      </c>
      <c r="C1436" s="8" t="s">
        <v>6656</v>
      </c>
      <c r="D1436">
        <v>0</v>
      </c>
      <c r="E1436" s="15" t="s">
        <v>5198</v>
      </c>
      <c r="F1436" s="8" t="s">
        <v>6657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6658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 t="s">
        <v>5198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6659</v>
      </c>
    </row>
    <row r="1438" spans="1:15" x14ac:dyDescent="0.25">
      <c r="A1438" s="8" t="s">
        <v>6660</v>
      </c>
      <c r="B1438" s="8" t="s">
        <v>53</v>
      </c>
      <c r="C1438" s="8" t="s">
        <v>6660</v>
      </c>
      <c r="D1438">
        <v>0</v>
      </c>
      <c r="E1438" s="15" t="s">
        <v>5198</v>
      </c>
      <c r="F1438" s="8" t="s">
        <v>6661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6662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 t="s">
        <v>5198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6663</v>
      </c>
    </row>
    <row r="1440" spans="1:15" x14ac:dyDescent="0.25">
      <c r="A1440" s="8" t="s">
        <v>6664</v>
      </c>
      <c r="B1440" s="8" t="s">
        <v>53</v>
      </c>
      <c r="C1440" s="8" t="s">
        <v>6664</v>
      </c>
      <c r="D1440">
        <v>0</v>
      </c>
      <c r="E1440" s="15" t="s">
        <v>5198</v>
      </c>
      <c r="F1440" s="8" t="s">
        <v>6665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6666</v>
      </c>
    </row>
    <row r="1441" spans="1:15" x14ac:dyDescent="0.25">
      <c r="A1441" s="8" t="s">
        <v>6667</v>
      </c>
      <c r="B1441" s="8" t="s">
        <v>53</v>
      </c>
      <c r="C1441" s="8" t="s">
        <v>6667</v>
      </c>
      <c r="D1441">
        <v>0</v>
      </c>
      <c r="E1441" s="15" t="s">
        <v>5198</v>
      </c>
      <c r="F1441" s="8" t="s">
        <v>6668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6669</v>
      </c>
    </row>
    <row r="1442" spans="1:15" x14ac:dyDescent="0.25">
      <c r="A1442" s="8" t="s">
        <v>6670</v>
      </c>
      <c r="B1442" s="8" t="s">
        <v>53</v>
      </c>
      <c r="C1442" s="8" t="s">
        <v>6670</v>
      </c>
      <c r="D1442">
        <v>0</v>
      </c>
      <c r="E1442" s="15" t="s">
        <v>5198</v>
      </c>
      <c r="F1442" s="8" t="s">
        <v>6671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6672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 t="s">
        <v>5198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6673</v>
      </c>
    </row>
    <row r="1444" spans="1:15" x14ac:dyDescent="0.25">
      <c r="A1444" s="8" t="s">
        <v>6674</v>
      </c>
      <c r="B1444" s="8" t="s">
        <v>53</v>
      </c>
      <c r="C1444" s="8" t="s">
        <v>6674</v>
      </c>
      <c r="D1444">
        <v>0</v>
      </c>
      <c r="E1444" s="15" t="s">
        <v>5198</v>
      </c>
      <c r="F1444" s="8" t="s">
        <v>6675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6676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 t="s">
        <v>5198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6677</v>
      </c>
    </row>
    <row r="1446" spans="1:15" x14ac:dyDescent="0.25">
      <c r="A1446" s="8" t="s">
        <v>6678</v>
      </c>
      <c r="B1446" s="8" t="s">
        <v>53</v>
      </c>
      <c r="C1446" s="8" t="s">
        <v>6678</v>
      </c>
      <c r="D1446">
        <v>0</v>
      </c>
      <c r="E1446" s="15" t="s">
        <v>5198</v>
      </c>
      <c r="F1446" s="8" t="s">
        <v>6679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6680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 t="s">
        <v>5198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6681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 t="s">
        <v>5198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5382</v>
      </c>
    </row>
    <row r="1449" spans="1:15" x14ac:dyDescent="0.25">
      <c r="A1449" s="8" t="s">
        <v>6682</v>
      </c>
      <c r="B1449" s="8" t="s">
        <v>53</v>
      </c>
      <c r="C1449" s="8" t="s">
        <v>6682</v>
      </c>
      <c r="D1449">
        <v>0</v>
      </c>
      <c r="E1449" s="15" t="s">
        <v>5198</v>
      </c>
      <c r="F1449" s="8" t="s">
        <v>6683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6662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 t="s">
        <v>5198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6684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 t="s">
        <v>5198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6517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 t="s">
        <v>5198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6685</v>
      </c>
    </row>
    <row r="1453" spans="1:15" x14ac:dyDescent="0.25">
      <c r="A1453" s="8" t="s">
        <v>6686</v>
      </c>
      <c r="B1453" s="8" t="s">
        <v>53</v>
      </c>
      <c r="C1453" s="8" t="s">
        <v>6686</v>
      </c>
      <c r="D1453">
        <v>0</v>
      </c>
      <c r="E1453" s="15" t="s">
        <v>5198</v>
      </c>
      <c r="F1453" s="8" t="s">
        <v>6687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6249</v>
      </c>
    </row>
    <row r="1454" spans="1:15" x14ac:dyDescent="0.25">
      <c r="A1454" s="8" t="s">
        <v>6688</v>
      </c>
      <c r="B1454" s="8" t="s">
        <v>53</v>
      </c>
      <c r="C1454" s="8" t="s">
        <v>6688</v>
      </c>
      <c r="D1454">
        <v>0</v>
      </c>
      <c r="E1454" s="15" t="s">
        <v>5198</v>
      </c>
      <c r="F1454" s="8" t="s">
        <v>6689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6666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 t="s">
        <v>5198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6690</v>
      </c>
    </row>
    <row r="1456" spans="1:15" x14ac:dyDescent="0.25">
      <c r="A1456" s="8" t="s">
        <v>6691</v>
      </c>
      <c r="B1456" s="8" t="s">
        <v>53</v>
      </c>
      <c r="C1456" s="8" t="s">
        <v>6691</v>
      </c>
      <c r="D1456">
        <v>0</v>
      </c>
      <c r="E1456" s="15" t="s">
        <v>5198</v>
      </c>
      <c r="F1456" s="8" t="s">
        <v>6692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6693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 t="s">
        <v>5198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6694</v>
      </c>
    </row>
    <row r="1458" spans="1:15" x14ac:dyDescent="0.25">
      <c r="A1458" s="8" t="s">
        <v>6695</v>
      </c>
      <c r="B1458" s="8" t="s">
        <v>53</v>
      </c>
      <c r="C1458" s="8" t="s">
        <v>6695</v>
      </c>
      <c r="D1458">
        <v>0</v>
      </c>
      <c r="E1458" s="15" t="s">
        <v>5198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5714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 t="s">
        <v>5198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6696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 t="s">
        <v>5198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6697</v>
      </c>
    </row>
    <row r="1461" spans="1:15" x14ac:dyDescent="0.25">
      <c r="A1461" s="8" t="s">
        <v>6698</v>
      </c>
      <c r="B1461" s="8" t="s">
        <v>53</v>
      </c>
      <c r="C1461" s="8" t="s">
        <v>6698</v>
      </c>
      <c r="D1461">
        <v>0</v>
      </c>
      <c r="E1461" s="15" t="s">
        <v>5198</v>
      </c>
      <c r="F1461" s="8" t="s">
        <v>6699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5382</v>
      </c>
    </row>
    <row r="1462" spans="1:15" x14ac:dyDescent="0.25">
      <c r="A1462" s="8" t="s">
        <v>6700</v>
      </c>
      <c r="B1462" s="8" t="s">
        <v>53</v>
      </c>
      <c r="C1462" s="8" t="s">
        <v>6700</v>
      </c>
      <c r="D1462">
        <v>0</v>
      </c>
      <c r="E1462" s="15" t="s">
        <v>5198</v>
      </c>
      <c r="F1462" s="8" t="s">
        <v>6701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6702</v>
      </c>
    </row>
    <row r="1463" spans="1:15" x14ac:dyDescent="0.25">
      <c r="A1463" s="8" t="s">
        <v>6703</v>
      </c>
      <c r="B1463" s="8" t="s">
        <v>53</v>
      </c>
      <c r="C1463" s="8" t="s">
        <v>6703</v>
      </c>
      <c r="D1463">
        <v>0</v>
      </c>
      <c r="E1463" s="15" t="s">
        <v>5198</v>
      </c>
      <c r="F1463" s="8" t="s">
        <v>6704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6705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 t="s">
        <v>5198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6706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 t="s">
        <v>5198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6707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 t="s">
        <v>5198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6708</v>
      </c>
    </row>
    <row r="1467" spans="1:15" x14ac:dyDescent="0.25">
      <c r="A1467" s="8" t="s">
        <v>6709</v>
      </c>
      <c r="B1467" s="8" t="s">
        <v>53</v>
      </c>
      <c r="C1467" s="8" t="s">
        <v>6709</v>
      </c>
      <c r="D1467">
        <v>0</v>
      </c>
      <c r="E1467" s="15" t="s">
        <v>5198</v>
      </c>
      <c r="F1467" s="8" t="s">
        <v>6710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6707</v>
      </c>
    </row>
    <row r="1468" spans="1:15" x14ac:dyDescent="0.25">
      <c r="A1468" s="8" t="s">
        <v>6711</v>
      </c>
      <c r="B1468" s="8" t="s">
        <v>53</v>
      </c>
      <c r="C1468" s="8" t="s">
        <v>6711</v>
      </c>
      <c r="D1468">
        <v>0</v>
      </c>
      <c r="E1468" s="15" t="s">
        <v>5198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5686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 t="s">
        <v>5198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6712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 t="s">
        <v>5198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6713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 t="s">
        <v>5198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6714</v>
      </c>
    </row>
    <row r="1472" spans="1:15" x14ac:dyDescent="0.25">
      <c r="A1472" s="8" t="s">
        <v>6715</v>
      </c>
      <c r="B1472" s="8" t="s">
        <v>53</v>
      </c>
      <c r="C1472" s="8" t="s">
        <v>6715</v>
      </c>
      <c r="D1472">
        <v>0</v>
      </c>
      <c r="E1472" s="15" t="s">
        <v>5198</v>
      </c>
      <c r="F1472" s="8" t="s">
        <v>6716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6717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 t="s">
        <v>5198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5915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 t="s">
        <v>5198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5305</v>
      </c>
    </row>
    <row r="1475" spans="1:15" x14ac:dyDescent="0.25">
      <c r="A1475" s="8" t="s">
        <v>6718</v>
      </c>
      <c r="B1475" s="8" t="s">
        <v>53</v>
      </c>
      <c r="C1475" s="8" t="s">
        <v>6718</v>
      </c>
      <c r="D1475">
        <v>0</v>
      </c>
      <c r="E1475" s="15" t="s">
        <v>5198</v>
      </c>
      <c r="F1475" s="8" t="s">
        <v>6719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6720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 t="s">
        <v>5198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6721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 t="s">
        <v>5198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6653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 t="s">
        <v>5198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6722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 t="s">
        <v>5198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6723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 t="s">
        <v>5198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6724</v>
      </c>
    </row>
    <row r="1481" spans="1:15" x14ac:dyDescent="0.25">
      <c r="A1481" s="8" t="s">
        <v>6725</v>
      </c>
      <c r="B1481" s="8" t="s">
        <v>53</v>
      </c>
      <c r="C1481" s="8" t="s">
        <v>6725</v>
      </c>
      <c r="D1481">
        <v>0</v>
      </c>
      <c r="E1481" s="15" t="s">
        <v>5198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5915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 t="s">
        <v>5198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6726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 t="s">
        <v>5198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5928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 t="s">
        <v>5198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6680</v>
      </c>
    </row>
    <row r="1485" spans="1:15" x14ac:dyDescent="0.25">
      <c r="A1485" s="8" t="s">
        <v>6727</v>
      </c>
      <c r="B1485" s="8" t="s">
        <v>53</v>
      </c>
      <c r="C1485" s="8" t="s">
        <v>6727</v>
      </c>
      <c r="D1485">
        <v>0</v>
      </c>
      <c r="E1485" s="15" t="s">
        <v>5198</v>
      </c>
      <c r="F1485" s="8" t="s">
        <v>6728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6714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 t="s">
        <v>5198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6729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 t="s">
        <v>5198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6546</v>
      </c>
    </row>
    <row r="1488" spans="1:15" x14ac:dyDescent="0.25">
      <c r="A1488" s="8" t="s">
        <v>6730</v>
      </c>
      <c r="B1488" s="8" t="s">
        <v>53</v>
      </c>
      <c r="C1488" s="8" t="s">
        <v>6730</v>
      </c>
      <c r="D1488">
        <v>0</v>
      </c>
      <c r="E1488" s="15" t="s">
        <v>5198</v>
      </c>
      <c r="F1488" s="8" t="s">
        <v>6731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6732</v>
      </c>
    </row>
    <row r="1489" spans="1:15" x14ac:dyDescent="0.25">
      <c r="A1489" s="8" t="s">
        <v>6733</v>
      </c>
      <c r="B1489" s="8" t="s">
        <v>53</v>
      </c>
      <c r="C1489" s="8" t="s">
        <v>6733</v>
      </c>
      <c r="D1489">
        <v>0</v>
      </c>
      <c r="E1489" s="15" t="s">
        <v>5198</v>
      </c>
      <c r="F1489" s="8" t="s">
        <v>6734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6732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 t="s">
        <v>5198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6735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 t="s">
        <v>5198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6736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 t="s">
        <v>5198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5928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 t="s">
        <v>5198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6737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 t="s">
        <v>5198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6457</v>
      </c>
    </row>
    <row r="1495" spans="1:15" x14ac:dyDescent="0.25">
      <c r="A1495" s="8" t="s">
        <v>6738</v>
      </c>
      <c r="B1495" s="8" t="s">
        <v>53</v>
      </c>
      <c r="C1495" s="8" t="s">
        <v>6738</v>
      </c>
      <c r="D1495">
        <v>0</v>
      </c>
      <c r="E1495" s="15" t="s">
        <v>5198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5686</v>
      </c>
    </row>
    <row r="1496" spans="1:15" x14ac:dyDescent="0.25">
      <c r="A1496" s="8" t="s">
        <v>6739</v>
      </c>
      <c r="B1496" s="8" t="s">
        <v>53</v>
      </c>
      <c r="C1496" s="8" t="s">
        <v>6739</v>
      </c>
      <c r="D1496">
        <v>0</v>
      </c>
      <c r="E1496" s="15" t="s">
        <v>5198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5714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 t="s">
        <v>5198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6740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 t="s">
        <v>5198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6712</v>
      </c>
    </row>
    <row r="1499" spans="1:15" x14ac:dyDescent="0.25">
      <c r="A1499" s="8" t="s">
        <v>6741</v>
      </c>
      <c r="B1499" s="8" t="s">
        <v>53</v>
      </c>
      <c r="C1499" s="8" t="s">
        <v>6741</v>
      </c>
      <c r="D1499">
        <v>0</v>
      </c>
      <c r="E1499" s="15" t="s">
        <v>5198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5714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 t="s">
        <v>5198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6742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 t="s">
        <v>5198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6743</v>
      </c>
    </row>
    <row r="1502" spans="1:15" x14ac:dyDescent="0.25">
      <c r="A1502" s="8" t="s">
        <v>6744</v>
      </c>
      <c r="B1502" s="8" t="s">
        <v>53</v>
      </c>
      <c r="C1502" s="8" t="s">
        <v>6744</v>
      </c>
      <c r="D1502">
        <v>0</v>
      </c>
      <c r="E1502" s="15" t="s">
        <v>5198</v>
      </c>
      <c r="F1502" s="8" t="s">
        <v>6745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6746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 t="s">
        <v>5198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6747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 t="s">
        <v>5198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6468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 t="s">
        <v>5198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6748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 t="s">
        <v>5198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6726</v>
      </c>
    </row>
    <row r="1507" spans="1:15" x14ac:dyDescent="0.25">
      <c r="A1507" s="8" t="s">
        <v>6749</v>
      </c>
      <c r="B1507" s="8" t="s">
        <v>53</v>
      </c>
      <c r="C1507" s="8" t="s">
        <v>6749</v>
      </c>
      <c r="D1507">
        <v>0</v>
      </c>
      <c r="E1507" s="15" t="s">
        <v>5198</v>
      </c>
      <c r="F1507" s="8" t="s">
        <v>6750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6748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 t="s">
        <v>5198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6751</v>
      </c>
    </row>
    <row r="1509" spans="1:15" x14ac:dyDescent="0.25">
      <c r="A1509" s="8" t="s">
        <v>6752</v>
      </c>
      <c r="B1509" s="8" t="s">
        <v>53</v>
      </c>
      <c r="C1509" s="8" t="s">
        <v>6752</v>
      </c>
      <c r="D1509">
        <v>0</v>
      </c>
      <c r="E1509" s="15" t="s">
        <v>5198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5607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 t="s">
        <v>5198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6753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 t="s">
        <v>5198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6754</v>
      </c>
    </row>
    <row r="1512" spans="1:15" x14ac:dyDescent="0.25">
      <c r="A1512" s="8" t="s">
        <v>6755</v>
      </c>
      <c r="B1512" s="8" t="s">
        <v>53</v>
      </c>
      <c r="C1512" s="8" t="s">
        <v>6755</v>
      </c>
      <c r="D1512">
        <v>0</v>
      </c>
      <c r="E1512" s="15" t="s">
        <v>5198</v>
      </c>
      <c r="F1512" s="8" t="s">
        <v>6756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6757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 t="s">
        <v>5198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6758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 t="s">
        <v>5198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6759</v>
      </c>
    </row>
    <row r="1515" spans="1:15" x14ac:dyDescent="0.25">
      <c r="A1515" s="8" t="s">
        <v>6760</v>
      </c>
      <c r="B1515" s="8" t="s">
        <v>53</v>
      </c>
      <c r="C1515" s="8" t="s">
        <v>6760</v>
      </c>
      <c r="D1515">
        <v>0</v>
      </c>
      <c r="E1515" s="15" t="s">
        <v>5198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5686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 t="s">
        <v>5198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5305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 t="s">
        <v>5198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6549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 t="s">
        <v>5198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6761</v>
      </c>
    </row>
    <row r="1519" spans="1:15" x14ac:dyDescent="0.25">
      <c r="A1519" s="8" t="s">
        <v>6762</v>
      </c>
      <c r="B1519" s="8" t="s">
        <v>53</v>
      </c>
      <c r="C1519" s="8" t="s">
        <v>6762</v>
      </c>
      <c r="D1519">
        <v>0</v>
      </c>
      <c r="E1519" s="15" t="s">
        <v>5198</v>
      </c>
      <c r="F1519" s="8" t="s">
        <v>6763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5385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 t="s">
        <v>5198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6764</v>
      </c>
    </row>
    <row r="1521" spans="1:15" x14ac:dyDescent="0.25">
      <c r="A1521" s="8" t="s">
        <v>6765</v>
      </c>
      <c r="B1521" s="8" t="s">
        <v>53</v>
      </c>
      <c r="C1521" s="8" t="s">
        <v>6765</v>
      </c>
      <c r="D1521">
        <v>0</v>
      </c>
      <c r="E1521" s="15" t="s">
        <v>5198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5691</v>
      </c>
    </row>
    <row r="1522" spans="1:15" x14ac:dyDescent="0.25">
      <c r="A1522" s="8" t="s">
        <v>6766</v>
      </c>
      <c r="B1522" s="8" t="s">
        <v>53</v>
      </c>
      <c r="C1522" s="8" t="s">
        <v>6766</v>
      </c>
      <c r="D1522">
        <v>0</v>
      </c>
      <c r="E1522" s="15" t="s">
        <v>5198</v>
      </c>
      <c r="F1522" s="8" t="s">
        <v>6767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6761</v>
      </c>
    </row>
    <row r="1523" spans="1:15" x14ac:dyDescent="0.25">
      <c r="A1523" s="8" t="s">
        <v>6768</v>
      </c>
      <c r="B1523" s="8" t="s">
        <v>53</v>
      </c>
      <c r="C1523" s="8" t="s">
        <v>6768</v>
      </c>
      <c r="D1523">
        <v>0</v>
      </c>
      <c r="E1523" s="15" t="s">
        <v>5198</v>
      </c>
      <c r="F1523" s="8" t="s">
        <v>6769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6761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 t="s">
        <v>5198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6770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 t="s">
        <v>5198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6770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 t="s">
        <v>5198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6771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 t="s">
        <v>5198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6772</v>
      </c>
    </row>
    <row r="1528" spans="1:15" x14ac:dyDescent="0.25">
      <c r="A1528" s="8" t="s">
        <v>6773</v>
      </c>
      <c r="B1528" s="8" t="s">
        <v>53</v>
      </c>
      <c r="C1528" s="8" t="s">
        <v>6773</v>
      </c>
      <c r="D1528">
        <v>0</v>
      </c>
      <c r="E1528" s="15" t="s">
        <v>5198</v>
      </c>
      <c r="F1528" s="8" t="s">
        <v>6774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6775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 t="s">
        <v>5198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6772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 t="s">
        <v>5198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6776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 t="s">
        <v>5198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6746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 t="s">
        <v>5198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6777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 t="s">
        <v>5198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6778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 t="s">
        <v>5198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6457</v>
      </c>
    </row>
    <row r="1535" spans="1:15" x14ac:dyDescent="0.25">
      <c r="A1535" s="8" t="s">
        <v>6779</v>
      </c>
      <c r="B1535" s="8" t="s">
        <v>53</v>
      </c>
      <c r="C1535" s="8" t="s">
        <v>6779</v>
      </c>
      <c r="D1535">
        <v>0</v>
      </c>
      <c r="E1535" s="15" t="s">
        <v>5198</v>
      </c>
      <c r="F1535" s="8" t="s">
        <v>6780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6008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 t="s">
        <v>5198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6781</v>
      </c>
    </row>
    <row r="1537" spans="1:15" x14ac:dyDescent="0.25">
      <c r="A1537" s="8" t="s">
        <v>6782</v>
      </c>
      <c r="B1537" s="8" t="s">
        <v>53</v>
      </c>
      <c r="C1537" s="8" t="s">
        <v>6782</v>
      </c>
      <c r="D1537">
        <v>0</v>
      </c>
      <c r="E1537" s="15" t="s">
        <v>5198</v>
      </c>
      <c r="F1537" s="8" t="s">
        <v>6783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6784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 t="s">
        <v>5198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6785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 t="s">
        <v>5198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6786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 t="s">
        <v>5198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5672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 t="s">
        <v>5198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6787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 t="s">
        <v>5198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6785</v>
      </c>
    </row>
    <row r="1543" spans="1:15" x14ac:dyDescent="0.25">
      <c r="A1543" s="8" t="s">
        <v>6788</v>
      </c>
      <c r="B1543" s="8" t="s">
        <v>53</v>
      </c>
      <c r="C1543" s="8" t="s">
        <v>6788</v>
      </c>
      <c r="D1543">
        <v>0</v>
      </c>
      <c r="E1543" s="15" t="s">
        <v>5198</v>
      </c>
      <c r="F1543" s="8" t="s">
        <v>6789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6790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 t="s">
        <v>5198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6791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 t="s">
        <v>5198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6714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 t="s">
        <v>5198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6792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 t="s">
        <v>5198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6793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 t="s">
        <v>5198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6794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 t="s">
        <v>5198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6795</v>
      </c>
    </row>
    <row r="1550" spans="1:15" x14ac:dyDescent="0.25">
      <c r="A1550" s="8" t="s">
        <v>6796</v>
      </c>
      <c r="B1550" s="8" t="s">
        <v>53</v>
      </c>
      <c r="C1550" s="8" t="s">
        <v>6796</v>
      </c>
      <c r="D1550">
        <v>0</v>
      </c>
      <c r="E1550" s="15" t="s">
        <v>5198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5528</v>
      </c>
    </row>
    <row r="1551" spans="1:15" x14ac:dyDescent="0.25">
      <c r="A1551" s="8" t="s">
        <v>6797</v>
      </c>
      <c r="B1551" s="8" t="s">
        <v>53</v>
      </c>
      <c r="C1551" s="8" t="s">
        <v>6797</v>
      </c>
      <c r="D1551">
        <v>0</v>
      </c>
      <c r="E1551" s="15" t="s">
        <v>5198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5686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 t="s">
        <v>5198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6798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 t="s">
        <v>5198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6799</v>
      </c>
    </row>
    <row r="1554" spans="1:15" x14ac:dyDescent="0.25">
      <c r="A1554" s="8" t="s">
        <v>6800</v>
      </c>
      <c r="B1554" s="8" t="s">
        <v>53</v>
      </c>
      <c r="C1554" s="8" t="s">
        <v>6800</v>
      </c>
      <c r="D1554">
        <v>0</v>
      </c>
      <c r="E1554" s="15" t="s">
        <v>5198</v>
      </c>
      <c r="F1554" s="8" t="s">
        <v>6801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6802</v>
      </c>
    </row>
    <row r="1555" spans="1:15" x14ac:dyDescent="0.25">
      <c r="A1555" s="8" t="s">
        <v>6803</v>
      </c>
      <c r="B1555" s="8" t="s">
        <v>53</v>
      </c>
      <c r="C1555" s="8" t="s">
        <v>6803</v>
      </c>
      <c r="D1555">
        <v>0</v>
      </c>
      <c r="E1555" s="15" t="s">
        <v>5198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6804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 t="s">
        <v>5198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6805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 t="s">
        <v>5198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6714</v>
      </c>
    </row>
    <row r="1558" spans="1:15" x14ac:dyDescent="0.25">
      <c r="A1558" s="8" t="s">
        <v>6806</v>
      </c>
      <c r="B1558" s="8" t="s">
        <v>53</v>
      </c>
      <c r="C1558" s="8" t="s">
        <v>6806</v>
      </c>
      <c r="D1558">
        <v>0</v>
      </c>
      <c r="E1558" s="15" t="s">
        <v>5198</v>
      </c>
      <c r="F1558" s="8" t="s">
        <v>6807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6714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 t="s">
        <v>5198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6808</v>
      </c>
    </row>
    <row r="1560" spans="1:15" x14ac:dyDescent="0.25">
      <c r="A1560" s="8" t="s">
        <v>6809</v>
      </c>
      <c r="B1560" s="8" t="s">
        <v>53</v>
      </c>
      <c r="C1560" s="8" t="s">
        <v>6809</v>
      </c>
      <c r="D1560">
        <v>0</v>
      </c>
      <c r="E1560" s="15" t="s">
        <v>5198</v>
      </c>
      <c r="F1560" s="8" t="s">
        <v>6810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6811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 t="s">
        <v>5198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6076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 t="s">
        <v>5198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6812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 t="s">
        <v>5198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6813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 t="s">
        <v>5198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5337</v>
      </c>
    </row>
    <row r="1565" spans="1:15" x14ac:dyDescent="0.25">
      <c r="A1565" s="8" t="s">
        <v>6814</v>
      </c>
      <c r="B1565" s="8" t="s">
        <v>53</v>
      </c>
      <c r="C1565" s="8" t="s">
        <v>6814</v>
      </c>
      <c r="D1565">
        <v>0</v>
      </c>
      <c r="E1565" s="15" t="s">
        <v>5198</v>
      </c>
      <c r="F1565" s="8" t="s">
        <v>6815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6816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 t="s">
        <v>5198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6817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 t="s">
        <v>5198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6818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 t="s">
        <v>5198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5365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 t="s">
        <v>5198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5229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 t="s">
        <v>5198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5203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 t="s">
        <v>5198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5995</v>
      </c>
    </row>
    <row r="1572" spans="1:15" x14ac:dyDescent="0.25">
      <c r="A1572" s="8" t="s">
        <v>6819</v>
      </c>
      <c r="B1572" s="8" t="s">
        <v>53</v>
      </c>
      <c r="C1572" s="8" t="s">
        <v>6819</v>
      </c>
      <c r="D1572">
        <v>0</v>
      </c>
      <c r="E1572" s="15" t="s">
        <v>5198</v>
      </c>
      <c r="F1572" s="8" t="s">
        <v>6820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6816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 t="s">
        <v>5198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6708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 t="s">
        <v>5198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6821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 t="s">
        <v>5198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6811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 t="s">
        <v>5198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6747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 t="s">
        <v>5198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6822</v>
      </c>
    </row>
    <row r="1578" spans="1:15" x14ac:dyDescent="0.25">
      <c r="A1578" s="8" t="s">
        <v>6823</v>
      </c>
      <c r="B1578" s="8" t="s">
        <v>53</v>
      </c>
      <c r="C1578" s="8" t="s">
        <v>6823</v>
      </c>
      <c r="D1578">
        <v>0</v>
      </c>
      <c r="E1578" s="15" t="s">
        <v>5198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5672</v>
      </c>
    </row>
    <row r="1579" spans="1:15" x14ac:dyDescent="0.25">
      <c r="A1579" s="8" t="s">
        <v>6824</v>
      </c>
      <c r="B1579" s="8" t="s">
        <v>53</v>
      </c>
      <c r="C1579" s="8" t="s">
        <v>6824</v>
      </c>
      <c r="D1579">
        <v>0</v>
      </c>
      <c r="E1579" s="15" t="s">
        <v>5198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5707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 t="s">
        <v>5198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5365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 t="s">
        <v>5198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5672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 t="s">
        <v>5198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5354</v>
      </c>
    </row>
    <row r="1583" spans="1:15" x14ac:dyDescent="0.25">
      <c r="A1583" s="8" t="s">
        <v>6825</v>
      </c>
      <c r="B1583" s="8" t="s">
        <v>53</v>
      </c>
      <c r="C1583" s="8" t="s">
        <v>6825</v>
      </c>
      <c r="D1583">
        <v>0</v>
      </c>
      <c r="E1583" s="15" t="s">
        <v>5198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6826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 t="s">
        <v>5198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6714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 t="s">
        <v>5198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6714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 t="s">
        <v>5198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6517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 t="s">
        <v>5198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6331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 t="s">
        <v>5198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6517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 t="s">
        <v>5198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6827</v>
      </c>
    </row>
    <row r="1590" spans="1:15" x14ac:dyDescent="0.25">
      <c r="A1590" s="8" t="s">
        <v>6828</v>
      </c>
      <c r="B1590" s="8" t="s">
        <v>53</v>
      </c>
      <c r="C1590" s="8" t="s">
        <v>6828</v>
      </c>
      <c r="D1590">
        <v>0</v>
      </c>
      <c r="E1590" s="15" t="s">
        <v>5198</v>
      </c>
      <c r="F1590" s="8" t="s">
        <v>6829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6816</v>
      </c>
    </row>
    <row r="1591" spans="1:15" x14ac:dyDescent="0.25">
      <c r="A1591" s="8" t="s">
        <v>6830</v>
      </c>
      <c r="B1591" s="8" t="s">
        <v>53</v>
      </c>
      <c r="C1591" s="8" t="s">
        <v>6830</v>
      </c>
      <c r="D1591">
        <v>0</v>
      </c>
      <c r="E1591" s="15" t="s">
        <v>5198</v>
      </c>
      <c r="F1591" s="8" t="s">
        <v>6831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5761</v>
      </c>
    </row>
    <row r="1592" spans="1:15" x14ac:dyDescent="0.25">
      <c r="A1592" s="8" t="s">
        <v>6832</v>
      </c>
      <c r="B1592" s="8" t="s">
        <v>53</v>
      </c>
      <c r="C1592" s="8" t="s">
        <v>6832</v>
      </c>
      <c r="D1592">
        <v>0</v>
      </c>
      <c r="E1592" s="15" t="s">
        <v>5198</v>
      </c>
      <c r="F1592" s="8" t="s">
        <v>6833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5357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 t="s">
        <v>5198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5249</v>
      </c>
    </row>
    <row r="1594" spans="1:15" x14ac:dyDescent="0.25">
      <c r="A1594" s="8" t="s">
        <v>6834</v>
      </c>
      <c r="B1594" s="8" t="s">
        <v>53</v>
      </c>
      <c r="C1594" s="8" t="s">
        <v>6834</v>
      </c>
      <c r="D1594">
        <v>0</v>
      </c>
      <c r="E1594" s="15" t="s">
        <v>5198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5707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 t="s">
        <v>5198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6517</v>
      </c>
    </row>
    <row r="1596" spans="1:15" x14ac:dyDescent="0.25">
      <c r="A1596" s="8" t="s">
        <v>6835</v>
      </c>
      <c r="B1596" s="8" t="s">
        <v>53</v>
      </c>
      <c r="C1596" s="8" t="s">
        <v>6835</v>
      </c>
      <c r="D1596">
        <v>0</v>
      </c>
      <c r="E1596" s="15" t="s">
        <v>5198</v>
      </c>
      <c r="F1596" s="8" t="s">
        <v>6836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6837</v>
      </c>
    </row>
    <row r="1597" spans="1:15" x14ac:dyDescent="0.25">
      <c r="A1597" s="8" t="s">
        <v>6838</v>
      </c>
      <c r="B1597" s="8" t="s">
        <v>53</v>
      </c>
      <c r="C1597" s="8" t="s">
        <v>6838</v>
      </c>
      <c r="D1597">
        <v>0</v>
      </c>
      <c r="E1597" s="15" t="s">
        <v>5198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5672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 t="s">
        <v>5198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5607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 t="s">
        <v>5198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6564</v>
      </c>
    </row>
    <row r="1600" spans="1:15" x14ac:dyDescent="0.25">
      <c r="A1600" s="8" t="s">
        <v>6839</v>
      </c>
      <c r="B1600" s="8" t="s">
        <v>53</v>
      </c>
      <c r="C1600" s="8" t="s">
        <v>6839</v>
      </c>
      <c r="D1600">
        <v>0</v>
      </c>
      <c r="E1600" s="15" t="s">
        <v>5198</v>
      </c>
      <c r="F1600" s="8" t="s">
        <v>6840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6816</v>
      </c>
    </row>
    <row r="1601" spans="1:15" x14ac:dyDescent="0.25">
      <c r="A1601" s="8" t="s">
        <v>6841</v>
      </c>
      <c r="B1601" s="8" t="s">
        <v>53</v>
      </c>
      <c r="C1601" s="8" t="s">
        <v>6841</v>
      </c>
      <c r="D1601">
        <v>0</v>
      </c>
      <c r="E1601" s="15" t="s">
        <v>5198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6842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 t="s">
        <v>5198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6748</v>
      </c>
    </row>
    <row r="1603" spans="1:15" x14ac:dyDescent="0.25">
      <c r="A1603" s="8" t="s">
        <v>6843</v>
      </c>
      <c r="B1603" s="8" t="s">
        <v>53</v>
      </c>
      <c r="C1603" s="8" t="s">
        <v>6843</v>
      </c>
      <c r="D1603">
        <v>0</v>
      </c>
      <c r="E1603" s="15" t="s">
        <v>5198</v>
      </c>
      <c r="F1603" s="8" t="s">
        <v>6844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5323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 t="s">
        <v>5198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5367</v>
      </c>
    </row>
    <row r="1605" spans="1:15" x14ac:dyDescent="0.25">
      <c r="A1605" s="8" t="s">
        <v>6845</v>
      </c>
      <c r="B1605" s="8" t="s">
        <v>53</v>
      </c>
      <c r="C1605" s="8" t="s">
        <v>6845</v>
      </c>
      <c r="D1605">
        <v>0</v>
      </c>
      <c r="E1605" s="15" t="s">
        <v>5198</v>
      </c>
      <c r="F1605" s="8" t="s">
        <v>6846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6847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 t="s">
        <v>5198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6848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 t="s">
        <v>5198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5371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 t="s">
        <v>5198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6849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 t="s">
        <v>5198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6461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 t="s">
        <v>5198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6850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 t="s">
        <v>5198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6851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 t="s">
        <v>5198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6852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 t="s">
        <v>5198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6517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 t="s">
        <v>5198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6853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 t="s">
        <v>5198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5928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 t="s">
        <v>5198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5957</v>
      </c>
    </row>
    <row r="1617" spans="1:15" x14ac:dyDescent="0.25">
      <c r="A1617" s="8" t="s">
        <v>6854</v>
      </c>
      <c r="B1617" s="8" t="s">
        <v>53</v>
      </c>
      <c r="C1617" s="8" t="s">
        <v>6854</v>
      </c>
      <c r="D1617">
        <v>0</v>
      </c>
      <c r="E1617" s="15" t="s">
        <v>5198</v>
      </c>
      <c r="F1617" s="8" t="s">
        <v>6855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6802</v>
      </c>
    </row>
    <row r="1618" spans="1:15" x14ac:dyDescent="0.25">
      <c r="A1618" s="8" t="s">
        <v>6856</v>
      </c>
      <c r="B1618" s="8" t="s">
        <v>53</v>
      </c>
      <c r="C1618" s="8" t="s">
        <v>6856</v>
      </c>
      <c r="D1618">
        <v>0</v>
      </c>
      <c r="E1618" s="15" t="s">
        <v>5198</v>
      </c>
      <c r="F1618" s="8" t="s">
        <v>6857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5586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 t="s">
        <v>5198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6858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 t="s">
        <v>5198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6859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 t="s">
        <v>5198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5599</v>
      </c>
    </row>
    <row r="1622" spans="1:15" x14ac:dyDescent="0.25">
      <c r="A1622" s="8" t="s">
        <v>6860</v>
      </c>
      <c r="B1622" s="8" t="s">
        <v>53</v>
      </c>
      <c r="C1622" s="8" t="s">
        <v>6860</v>
      </c>
      <c r="D1622">
        <v>0</v>
      </c>
      <c r="E1622" s="15" t="s">
        <v>5198</v>
      </c>
      <c r="F1622" s="8" t="s">
        <v>6861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6862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 t="s">
        <v>5198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5371</v>
      </c>
    </row>
    <row r="1624" spans="1:15" x14ac:dyDescent="0.25">
      <c r="A1624" s="8" t="s">
        <v>6863</v>
      </c>
      <c r="B1624" s="8" t="s">
        <v>53</v>
      </c>
      <c r="C1624" s="8" t="s">
        <v>6863</v>
      </c>
      <c r="D1624">
        <v>0</v>
      </c>
      <c r="E1624" s="15" t="s">
        <v>5198</v>
      </c>
      <c r="F1624" s="8" t="s">
        <v>6864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6802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 t="s">
        <v>5198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5586</v>
      </c>
    </row>
    <row r="1626" spans="1:15" x14ac:dyDescent="0.25">
      <c r="A1626" s="8" t="s">
        <v>6865</v>
      </c>
      <c r="B1626" s="8" t="s">
        <v>53</v>
      </c>
      <c r="C1626" s="8" t="s">
        <v>6865</v>
      </c>
      <c r="D1626">
        <v>0</v>
      </c>
      <c r="E1626" s="15" t="s">
        <v>5198</v>
      </c>
      <c r="F1626" s="8" t="s">
        <v>6866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6867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 t="s">
        <v>5198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5599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 t="s">
        <v>5198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6868</v>
      </c>
    </row>
    <row r="1629" spans="1:15" x14ac:dyDescent="0.25">
      <c r="A1629" s="8" t="s">
        <v>6869</v>
      </c>
      <c r="B1629" s="8" t="s">
        <v>53</v>
      </c>
      <c r="C1629" s="8" t="s">
        <v>6869</v>
      </c>
      <c r="D1629">
        <v>0</v>
      </c>
      <c r="E1629" s="15" t="s">
        <v>5198</v>
      </c>
      <c r="F1629" s="8" t="s">
        <v>6870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6784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 t="s">
        <v>5198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5672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 t="s">
        <v>5198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5599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 t="s">
        <v>5198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6871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 t="s">
        <v>5198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6872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 t="s">
        <v>5198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6374</v>
      </c>
    </row>
    <row r="1635" spans="1:15" x14ac:dyDescent="0.25">
      <c r="A1635" s="8" t="s">
        <v>6873</v>
      </c>
      <c r="B1635" s="8" t="s">
        <v>53</v>
      </c>
      <c r="C1635" s="8" t="s">
        <v>6873</v>
      </c>
      <c r="D1635">
        <v>0</v>
      </c>
      <c r="E1635" s="15" t="s">
        <v>5198</v>
      </c>
      <c r="F1635" s="8" t="s">
        <v>6874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6875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 t="s">
        <v>5198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5368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 t="s">
        <v>5198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6876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 t="s">
        <v>5198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6517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 t="s">
        <v>5198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5534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 t="s">
        <v>5198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6517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 t="s">
        <v>5198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5542</v>
      </c>
    </row>
    <row r="1642" spans="1:15" x14ac:dyDescent="0.25">
      <c r="A1642" s="8" t="s">
        <v>6877</v>
      </c>
      <c r="B1642" s="8" t="s">
        <v>53</v>
      </c>
      <c r="C1642" s="8" t="s">
        <v>6877</v>
      </c>
      <c r="D1642">
        <v>0</v>
      </c>
      <c r="E1642" s="15" t="s">
        <v>5198</v>
      </c>
      <c r="F1642" s="8" t="s">
        <v>6878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6879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 t="s">
        <v>5198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5577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 t="s">
        <v>5198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6880</v>
      </c>
    </row>
    <row r="1645" spans="1:15" x14ac:dyDescent="0.25">
      <c r="A1645" s="8" t="s">
        <v>6881</v>
      </c>
      <c r="B1645" s="8" t="s">
        <v>53</v>
      </c>
      <c r="C1645" s="8" t="s">
        <v>6881</v>
      </c>
      <c r="D1645">
        <v>0</v>
      </c>
      <c r="E1645" s="15" t="s">
        <v>5198</v>
      </c>
      <c r="F1645" s="8" t="s">
        <v>6882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5586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 t="s">
        <v>5198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5305</v>
      </c>
    </row>
    <row r="1647" spans="1:15" x14ac:dyDescent="0.25">
      <c r="A1647" s="8" t="s">
        <v>6883</v>
      </c>
      <c r="B1647" s="8" t="s">
        <v>53</v>
      </c>
      <c r="C1647" s="8" t="s">
        <v>6883</v>
      </c>
      <c r="D1647">
        <v>0</v>
      </c>
      <c r="E1647" s="15" t="s">
        <v>5198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5607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 t="s">
        <v>5198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6884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 t="s">
        <v>5198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6885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 t="s">
        <v>5198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5453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 t="s">
        <v>5198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6850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 t="s">
        <v>5198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5599</v>
      </c>
    </row>
    <row r="1653" spans="1:15" x14ac:dyDescent="0.25">
      <c r="A1653" s="8" t="s">
        <v>6886</v>
      </c>
      <c r="B1653" s="8" t="s">
        <v>53</v>
      </c>
      <c r="C1653" s="8" t="s">
        <v>6886</v>
      </c>
      <c r="D1653">
        <v>0</v>
      </c>
      <c r="E1653" s="15" t="s">
        <v>5198</v>
      </c>
      <c r="F1653" s="8" t="s">
        <v>6887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6390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 t="s">
        <v>5198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6888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 t="s">
        <v>5198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5797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 t="s">
        <v>5198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5797</v>
      </c>
    </row>
    <row r="1657" spans="1:15" x14ac:dyDescent="0.25">
      <c r="A1657" s="8" t="s">
        <v>6889</v>
      </c>
      <c r="B1657" s="8" t="s">
        <v>53</v>
      </c>
      <c r="C1657" s="8" t="s">
        <v>6889</v>
      </c>
      <c r="D1657">
        <v>0</v>
      </c>
      <c r="E1657" s="15" t="s">
        <v>5198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5797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 t="s">
        <v>5198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5607</v>
      </c>
    </row>
    <row r="1659" spans="1:15" x14ac:dyDescent="0.25">
      <c r="A1659" s="8" t="s">
        <v>6890</v>
      </c>
      <c r="B1659" s="8" t="s">
        <v>53</v>
      </c>
      <c r="C1659" s="8" t="s">
        <v>6890</v>
      </c>
      <c r="D1659">
        <v>0</v>
      </c>
      <c r="E1659" s="15" t="s">
        <v>5198</v>
      </c>
      <c r="F1659" s="8" t="s">
        <v>6891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6879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 t="s">
        <v>5198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5607</v>
      </c>
    </row>
    <row r="1661" spans="1:15" x14ac:dyDescent="0.25">
      <c r="A1661" s="8" t="s">
        <v>6892</v>
      </c>
      <c r="B1661" s="8" t="s">
        <v>53</v>
      </c>
      <c r="C1661" s="8" t="s">
        <v>6892</v>
      </c>
      <c r="D1661">
        <v>0</v>
      </c>
      <c r="E1661" s="15" t="s">
        <v>5198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6842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 t="s">
        <v>5198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5417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 t="s">
        <v>5198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6893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 t="s">
        <v>5198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5696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 t="s">
        <v>5198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5846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 t="s">
        <v>5198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6894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 t="s">
        <v>5198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6848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 t="s">
        <v>5198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6895</v>
      </c>
    </row>
    <row r="1669" spans="1:15" x14ac:dyDescent="0.25">
      <c r="A1669" s="8" t="s">
        <v>6896</v>
      </c>
      <c r="B1669" s="8" t="s">
        <v>53</v>
      </c>
      <c r="C1669" s="8" t="s">
        <v>6896</v>
      </c>
      <c r="D1669">
        <v>0</v>
      </c>
      <c r="E1669" s="15" t="s">
        <v>5198</v>
      </c>
      <c r="F1669" s="8" t="s">
        <v>6897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6898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 t="s">
        <v>5198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6899</v>
      </c>
    </row>
    <row r="1671" spans="1:15" x14ac:dyDescent="0.25">
      <c r="A1671" s="8" t="s">
        <v>6900</v>
      </c>
      <c r="B1671" s="8" t="s">
        <v>53</v>
      </c>
      <c r="C1671" s="8" t="s">
        <v>6900</v>
      </c>
      <c r="D1671">
        <v>0</v>
      </c>
      <c r="E1671" s="15" t="s">
        <v>5198</v>
      </c>
      <c r="F1671" s="8" t="s">
        <v>6901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6902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 t="s">
        <v>5198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6903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 t="s">
        <v>5198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6904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 t="s">
        <v>5198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5757</v>
      </c>
    </row>
    <row r="1675" spans="1:15" x14ac:dyDescent="0.25">
      <c r="A1675" s="8" t="s">
        <v>6905</v>
      </c>
      <c r="B1675" s="8" t="s">
        <v>53</v>
      </c>
      <c r="C1675" s="8" t="s">
        <v>6905</v>
      </c>
      <c r="D1675">
        <v>0</v>
      </c>
      <c r="E1675" s="15" t="s">
        <v>5198</v>
      </c>
      <c r="F1675" s="8" t="s">
        <v>6906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6907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 t="s">
        <v>5198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6331</v>
      </c>
    </row>
    <row r="1677" spans="1:15" x14ac:dyDescent="0.25">
      <c r="A1677" s="8" t="s">
        <v>6908</v>
      </c>
      <c r="B1677" s="8" t="s">
        <v>53</v>
      </c>
      <c r="C1677" s="8" t="s">
        <v>6908</v>
      </c>
      <c r="D1677">
        <v>0</v>
      </c>
      <c r="E1677" s="15" t="s">
        <v>5198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5797</v>
      </c>
    </row>
    <row r="1678" spans="1:15" x14ac:dyDescent="0.25">
      <c r="A1678" s="8" t="s">
        <v>6909</v>
      </c>
      <c r="B1678" s="8" t="s">
        <v>53</v>
      </c>
      <c r="C1678" s="8" t="s">
        <v>6909</v>
      </c>
      <c r="D1678">
        <v>0</v>
      </c>
      <c r="E1678" s="15" t="s">
        <v>5198</v>
      </c>
      <c r="F1678" s="8" t="s">
        <v>6910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6911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 t="s">
        <v>5198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5323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 t="s">
        <v>5198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6912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 t="s">
        <v>5198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6913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 t="s">
        <v>5198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6914</v>
      </c>
    </row>
    <row r="1683" spans="1:15" x14ac:dyDescent="0.25">
      <c r="A1683" s="8" t="s">
        <v>6915</v>
      </c>
      <c r="B1683" s="8" t="s">
        <v>53</v>
      </c>
      <c r="C1683" s="8" t="s">
        <v>6915</v>
      </c>
      <c r="D1683">
        <v>0</v>
      </c>
      <c r="E1683" s="15" t="s">
        <v>5198</v>
      </c>
      <c r="F1683" s="8" t="s">
        <v>6916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6904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 t="s">
        <v>5198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6917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 t="s">
        <v>5198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6918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 t="s">
        <v>5198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5577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 t="s">
        <v>5198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5374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 t="s">
        <v>5198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5323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 t="s">
        <v>5198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5368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 t="s">
        <v>5198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6919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 t="s">
        <v>5198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6903</v>
      </c>
    </row>
    <row r="1692" spans="1:15" x14ac:dyDescent="0.25">
      <c r="A1692" s="8" t="s">
        <v>6920</v>
      </c>
      <c r="B1692" s="8" t="s">
        <v>53</v>
      </c>
      <c r="C1692" s="8" t="s">
        <v>6920</v>
      </c>
      <c r="D1692">
        <v>0</v>
      </c>
      <c r="E1692" s="15" t="s">
        <v>5198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5585</v>
      </c>
    </row>
    <row r="1693" spans="1:15" x14ac:dyDescent="0.25">
      <c r="A1693" s="8" t="s">
        <v>6921</v>
      </c>
      <c r="B1693" s="8" t="s">
        <v>53</v>
      </c>
      <c r="C1693" s="8" t="s">
        <v>6921</v>
      </c>
      <c r="D1693">
        <v>0</v>
      </c>
      <c r="E1693" s="15" t="s">
        <v>5198</v>
      </c>
      <c r="F1693" s="8" t="s">
        <v>6922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5594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 t="s">
        <v>5198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6923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 t="s">
        <v>5198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6924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 t="s">
        <v>5198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5305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 t="s">
        <v>5198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6925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 t="s">
        <v>5198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6926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 t="s">
        <v>5198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6927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 t="s">
        <v>5198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6928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 t="s">
        <v>5198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6904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 t="s">
        <v>5198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6929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 t="s">
        <v>5198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6930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 t="s">
        <v>5198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6457</v>
      </c>
    </row>
    <row r="1705" spans="1:15" x14ac:dyDescent="0.25">
      <c r="A1705" s="8" t="s">
        <v>6931</v>
      </c>
      <c r="B1705" s="8" t="s">
        <v>53</v>
      </c>
      <c r="C1705" s="8" t="s">
        <v>6931</v>
      </c>
      <c r="D1705">
        <v>0</v>
      </c>
      <c r="E1705" s="15" t="s">
        <v>5198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5797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 t="s">
        <v>5198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6501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 t="s">
        <v>5198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6932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 t="s">
        <v>5198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6933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 t="s">
        <v>5198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6729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 t="s">
        <v>5198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6934</v>
      </c>
    </row>
    <row r="1711" spans="1:15" x14ac:dyDescent="0.25">
      <c r="A1711" s="8" t="s">
        <v>6935</v>
      </c>
      <c r="B1711" s="8" t="s">
        <v>53</v>
      </c>
      <c r="C1711" s="8" t="s">
        <v>6935</v>
      </c>
      <c r="D1711">
        <v>0</v>
      </c>
      <c r="E1711" s="15" t="s">
        <v>5198</v>
      </c>
      <c r="F1711" s="8" t="s">
        <v>6936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6937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 t="s">
        <v>5198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6925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 t="s">
        <v>5198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6938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 t="s">
        <v>5198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5797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 t="s">
        <v>5198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5797</v>
      </c>
    </row>
    <row r="1716" spans="1:15" x14ac:dyDescent="0.25">
      <c r="A1716" s="8" t="s">
        <v>6939</v>
      </c>
      <c r="B1716" s="8" t="s">
        <v>53</v>
      </c>
      <c r="C1716" s="8" t="s">
        <v>6939</v>
      </c>
      <c r="D1716">
        <v>0</v>
      </c>
      <c r="E1716" s="15" t="s">
        <v>5198</v>
      </c>
      <c r="F1716" s="8" t="s">
        <v>6940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6941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 t="s">
        <v>5198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6942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 t="s">
        <v>5198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6904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 t="s">
        <v>5198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6943</v>
      </c>
    </row>
    <row r="1720" spans="1:15" x14ac:dyDescent="0.25">
      <c r="A1720" s="8" t="s">
        <v>6944</v>
      </c>
      <c r="B1720" s="8" t="s">
        <v>53</v>
      </c>
      <c r="C1720" s="8" t="s">
        <v>6944</v>
      </c>
      <c r="D1720">
        <v>0</v>
      </c>
      <c r="E1720" s="15" t="s">
        <v>5198</v>
      </c>
      <c r="F1720" s="8" t="s">
        <v>6945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6946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 t="s">
        <v>5198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5367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 t="s">
        <v>5198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6947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 t="s">
        <v>5198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6948</v>
      </c>
    </row>
    <row r="1724" spans="1:15" x14ac:dyDescent="0.25">
      <c r="A1724" s="8" t="s">
        <v>6949</v>
      </c>
      <c r="B1724" s="8" t="s">
        <v>53</v>
      </c>
      <c r="C1724" s="8" t="s">
        <v>6949</v>
      </c>
      <c r="D1724">
        <v>0</v>
      </c>
      <c r="E1724" s="15" t="s">
        <v>5198</v>
      </c>
      <c r="F1724" s="8" t="s">
        <v>6950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6951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 t="s">
        <v>5198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6952</v>
      </c>
    </row>
    <row r="1726" spans="1:15" x14ac:dyDescent="0.25">
      <c r="A1726" s="8" t="s">
        <v>6953</v>
      </c>
      <c r="B1726" s="8" t="s">
        <v>53</v>
      </c>
      <c r="C1726" s="8" t="s">
        <v>6953</v>
      </c>
      <c r="D1726">
        <v>0</v>
      </c>
      <c r="E1726" s="15" t="s">
        <v>5198</v>
      </c>
      <c r="F1726" s="8" t="s">
        <v>6954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5305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 t="s">
        <v>5198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6955</v>
      </c>
    </row>
    <row r="1728" spans="1:15" x14ac:dyDescent="0.25">
      <c r="A1728" s="8" t="s">
        <v>6956</v>
      </c>
      <c r="B1728" s="8" t="s">
        <v>53</v>
      </c>
      <c r="C1728" s="8" t="s">
        <v>6956</v>
      </c>
      <c r="D1728">
        <v>0</v>
      </c>
      <c r="E1728" s="15" t="s">
        <v>5198</v>
      </c>
      <c r="F1728" s="8" t="s">
        <v>6957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6941</v>
      </c>
    </row>
    <row r="1729" spans="1:15" x14ac:dyDescent="0.25">
      <c r="A1729" s="8" t="s">
        <v>6958</v>
      </c>
      <c r="B1729" s="8" t="s">
        <v>53</v>
      </c>
      <c r="C1729" s="8" t="s">
        <v>6958</v>
      </c>
      <c r="D1729">
        <v>0</v>
      </c>
      <c r="E1729" s="15" t="s">
        <v>5198</v>
      </c>
      <c r="F1729" s="8" t="s">
        <v>6959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6960</v>
      </c>
    </row>
    <row r="1730" spans="1:15" x14ac:dyDescent="0.25">
      <c r="A1730" s="8" t="s">
        <v>6961</v>
      </c>
      <c r="B1730" s="8" t="s">
        <v>53</v>
      </c>
      <c r="C1730" s="8" t="s">
        <v>6961</v>
      </c>
      <c r="D1730">
        <v>0</v>
      </c>
      <c r="E1730" s="15" t="s">
        <v>5198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5367</v>
      </c>
    </row>
    <row r="1731" spans="1:15" x14ac:dyDescent="0.25">
      <c r="A1731" s="8" t="s">
        <v>6962</v>
      </c>
      <c r="B1731" s="8" t="s">
        <v>53</v>
      </c>
      <c r="C1731" s="8" t="s">
        <v>6962</v>
      </c>
      <c r="D1731">
        <v>0</v>
      </c>
      <c r="E1731" s="15" t="s">
        <v>5198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6963</v>
      </c>
    </row>
    <row r="1732" spans="1:15" x14ac:dyDescent="0.25">
      <c r="A1732" s="8" t="s">
        <v>6964</v>
      </c>
      <c r="B1732" s="8" t="s">
        <v>53</v>
      </c>
      <c r="C1732" s="8" t="s">
        <v>6964</v>
      </c>
      <c r="D1732">
        <v>0</v>
      </c>
      <c r="E1732" s="15" t="s">
        <v>5198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5367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 t="s">
        <v>5198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5875</v>
      </c>
    </row>
    <row r="1734" spans="1:15" x14ac:dyDescent="0.25">
      <c r="A1734" s="8" t="s">
        <v>6965</v>
      </c>
      <c r="B1734" s="8" t="s">
        <v>53</v>
      </c>
      <c r="C1734" s="8" t="s">
        <v>6965</v>
      </c>
      <c r="D1734">
        <v>0</v>
      </c>
      <c r="E1734" s="15" t="s">
        <v>5198</v>
      </c>
      <c r="F1734" s="8" t="s">
        <v>6966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6967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 t="s">
        <v>5198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6968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 t="s">
        <v>5198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6969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 t="s">
        <v>5198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6904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 t="s">
        <v>5198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6914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 t="s">
        <v>5198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6904</v>
      </c>
    </row>
    <row r="1740" spans="1:15" x14ac:dyDescent="0.25">
      <c r="A1740" s="8" t="s">
        <v>6970</v>
      </c>
      <c r="B1740" s="8" t="s">
        <v>53</v>
      </c>
      <c r="C1740" s="8" t="s">
        <v>6970</v>
      </c>
      <c r="D1740">
        <v>0</v>
      </c>
      <c r="E1740" s="15" t="s">
        <v>5198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5607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 t="s">
        <v>5198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6971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 t="s">
        <v>5198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6972</v>
      </c>
    </row>
    <row r="1743" spans="1:15" x14ac:dyDescent="0.25">
      <c r="A1743" s="8" t="s">
        <v>6973</v>
      </c>
      <c r="B1743" s="8" t="s">
        <v>53</v>
      </c>
      <c r="C1743" s="8" t="s">
        <v>6973</v>
      </c>
      <c r="D1743">
        <v>0</v>
      </c>
      <c r="E1743" s="15" t="s">
        <v>5198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6974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 t="s">
        <v>5198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6457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 t="s">
        <v>5198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6969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 t="s">
        <v>5198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6975</v>
      </c>
    </row>
    <row r="1747" spans="1:15" x14ac:dyDescent="0.25">
      <c r="A1747" s="8" t="s">
        <v>6976</v>
      </c>
      <c r="B1747" s="8" t="s">
        <v>53</v>
      </c>
      <c r="C1747" s="8" t="s">
        <v>6976</v>
      </c>
      <c r="D1747">
        <v>0</v>
      </c>
      <c r="E1747" s="15" t="s">
        <v>5198</v>
      </c>
      <c r="F1747" s="8" t="s">
        <v>6977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6978</v>
      </c>
    </row>
    <row r="1748" spans="1:15" x14ac:dyDescent="0.25">
      <c r="A1748" s="8" t="s">
        <v>6979</v>
      </c>
      <c r="B1748" s="8" t="s">
        <v>53</v>
      </c>
      <c r="C1748" s="8" t="s">
        <v>6979</v>
      </c>
      <c r="D1748">
        <v>0</v>
      </c>
      <c r="E1748" s="15" t="s">
        <v>5198</v>
      </c>
      <c r="F1748" s="8" t="s">
        <v>6980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6981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 t="s">
        <v>5198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6975</v>
      </c>
    </row>
    <row r="1750" spans="1:15" x14ac:dyDescent="0.25">
      <c r="A1750" s="8" t="s">
        <v>6982</v>
      </c>
      <c r="B1750" s="8" t="s">
        <v>53</v>
      </c>
      <c r="C1750" s="8" t="s">
        <v>6982</v>
      </c>
      <c r="D1750">
        <v>0</v>
      </c>
      <c r="E1750" s="15" t="s">
        <v>5198</v>
      </c>
      <c r="F1750" s="8" t="s">
        <v>6983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6981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 t="s">
        <v>5198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5350</v>
      </c>
    </row>
    <row r="1752" spans="1:15" x14ac:dyDescent="0.25">
      <c r="A1752" s="8" t="s">
        <v>6984</v>
      </c>
      <c r="B1752" s="8" t="s">
        <v>53</v>
      </c>
      <c r="C1752" s="8" t="s">
        <v>6984</v>
      </c>
      <c r="D1752">
        <v>0</v>
      </c>
      <c r="E1752" s="15" t="s">
        <v>5198</v>
      </c>
      <c r="F1752" s="8" t="s">
        <v>6985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6975</v>
      </c>
    </row>
    <row r="1753" spans="1:15" x14ac:dyDescent="0.25">
      <c r="A1753" s="8" t="s">
        <v>6986</v>
      </c>
      <c r="B1753" s="8" t="s">
        <v>53</v>
      </c>
      <c r="C1753" s="8" t="s">
        <v>6986</v>
      </c>
      <c r="D1753">
        <v>0</v>
      </c>
      <c r="E1753" s="15" t="s">
        <v>5198</v>
      </c>
      <c r="F1753" s="8" t="s">
        <v>6987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6988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 t="s">
        <v>5198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5353</v>
      </c>
    </row>
    <row r="1755" spans="1:15" x14ac:dyDescent="0.25">
      <c r="A1755" s="8" t="s">
        <v>6989</v>
      </c>
      <c r="B1755" s="8" t="s">
        <v>53</v>
      </c>
      <c r="C1755" s="8" t="s">
        <v>6989</v>
      </c>
      <c r="D1755">
        <v>0</v>
      </c>
      <c r="E1755" s="15" t="s">
        <v>5198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5797</v>
      </c>
    </row>
    <row r="1756" spans="1:15" x14ac:dyDescent="0.25">
      <c r="A1756" s="8" t="s">
        <v>6990</v>
      </c>
      <c r="B1756" s="8" t="s">
        <v>53</v>
      </c>
      <c r="C1756" s="8" t="s">
        <v>6990</v>
      </c>
      <c r="D1756">
        <v>0</v>
      </c>
      <c r="E1756" s="15" t="s">
        <v>5198</v>
      </c>
      <c r="F1756" s="8" t="s">
        <v>6991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6933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 t="s">
        <v>5198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6904</v>
      </c>
    </row>
    <row r="1758" spans="1:15" x14ac:dyDescent="0.25">
      <c r="A1758" s="8" t="s">
        <v>6992</v>
      </c>
      <c r="B1758" s="8" t="s">
        <v>53</v>
      </c>
      <c r="C1758" s="8" t="s">
        <v>6992</v>
      </c>
      <c r="D1758">
        <v>0</v>
      </c>
      <c r="E1758" s="15" t="s">
        <v>5198</v>
      </c>
      <c r="F1758" s="8" t="s">
        <v>6993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6653</v>
      </c>
    </row>
    <row r="1759" spans="1:15" x14ac:dyDescent="0.25">
      <c r="A1759" s="8" t="s">
        <v>6994</v>
      </c>
      <c r="B1759" s="8" t="s">
        <v>53</v>
      </c>
      <c r="C1759" s="8" t="s">
        <v>6994</v>
      </c>
      <c r="D1759">
        <v>0</v>
      </c>
      <c r="E1759" s="15" t="s">
        <v>5198</v>
      </c>
      <c r="F1759" s="8" t="s">
        <v>6995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6975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 t="s">
        <v>5198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6996</v>
      </c>
    </row>
    <row r="1761" spans="1:15" x14ac:dyDescent="0.25">
      <c r="A1761" s="8" t="s">
        <v>6997</v>
      </c>
      <c r="B1761" s="8" t="s">
        <v>53</v>
      </c>
      <c r="C1761" s="8" t="s">
        <v>6997</v>
      </c>
      <c r="D1761">
        <v>0</v>
      </c>
      <c r="E1761" s="15" t="s">
        <v>5198</v>
      </c>
      <c r="F1761" s="8" t="s">
        <v>6998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6999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 t="s">
        <v>5198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6975</v>
      </c>
    </row>
    <row r="1763" spans="1:15" x14ac:dyDescent="0.25">
      <c r="A1763" s="8" t="s">
        <v>7000</v>
      </c>
      <c r="B1763" s="8" t="s">
        <v>53</v>
      </c>
      <c r="C1763" s="8" t="s">
        <v>7000</v>
      </c>
      <c r="D1763">
        <v>0</v>
      </c>
      <c r="E1763" s="15" t="s">
        <v>5198</v>
      </c>
      <c r="F1763" s="8" t="s">
        <v>7001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6999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 t="s">
        <v>5198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7002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 t="s">
        <v>5198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7003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 t="s">
        <v>5198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7004</v>
      </c>
    </row>
    <row r="1767" spans="1:15" x14ac:dyDescent="0.25">
      <c r="A1767" s="8" t="s">
        <v>7005</v>
      </c>
      <c r="B1767" s="8" t="s">
        <v>53</v>
      </c>
      <c r="C1767" s="8" t="s">
        <v>7005</v>
      </c>
      <c r="D1767">
        <v>0</v>
      </c>
      <c r="E1767" s="15" t="s">
        <v>5198</v>
      </c>
      <c r="F1767" s="8" t="s">
        <v>7006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6975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 t="s">
        <v>5198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6813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 t="s">
        <v>5198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7007</v>
      </c>
    </row>
    <row r="1770" spans="1:15" x14ac:dyDescent="0.25">
      <c r="A1770" s="8" t="s">
        <v>7008</v>
      </c>
      <c r="B1770" s="8" t="s">
        <v>53</v>
      </c>
      <c r="C1770" s="8" t="s">
        <v>7008</v>
      </c>
      <c r="D1770">
        <v>0</v>
      </c>
      <c r="E1770" s="15" t="s">
        <v>5198</v>
      </c>
      <c r="F1770" s="8" t="s">
        <v>7009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6975</v>
      </c>
    </row>
    <row r="1771" spans="1:15" x14ac:dyDescent="0.25">
      <c r="A1771" s="8" t="s">
        <v>7010</v>
      </c>
      <c r="B1771" s="8" t="s">
        <v>53</v>
      </c>
      <c r="C1771" s="8" t="s">
        <v>7010</v>
      </c>
      <c r="D1771">
        <v>0</v>
      </c>
      <c r="E1771" s="15" t="s">
        <v>5198</v>
      </c>
      <c r="F1771" s="8" t="s">
        <v>7011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6975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 t="s">
        <v>5198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6822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 t="s">
        <v>5198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6653</v>
      </c>
    </row>
    <row r="1774" spans="1:15" x14ac:dyDescent="0.25">
      <c r="A1774" s="8" t="s">
        <v>7012</v>
      </c>
      <c r="B1774" s="8" t="s">
        <v>53</v>
      </c>
      <c r="C1774" s="8" t="s">
        <v>7012</v>
      </c>
      <c r="D1774">
        <v>0</v>
      </c>
      <c r="E1774" s="15" t="s">
        <v>5198</v>
      </c>
      <c r="F1774" s="8" t="s">
        <v>7013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6999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 t="s">
        <v>5198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6975</v>
      </c>
    </row>
    <row r="1776" spans="1:15" x14ac:dyDescent="0.25">
      <c r="A1776" s="8" t="s">
        <v>7014</v>
      </c>
      <c r="B1776" s="8" t="s">
        <v>53</v>
      </c>
      <c r="C1776" s="8" t="s">
        <v>7014</v>
      </c>
      <c r="D1776">
        <v>0</v>
      </c>
      <c r="E1776" s="15" t="s">
        <v>5198</v>
      </c>
      <c r="F1776" s="8" t="s">
        <v>7015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6981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 t="s">
        <v>5198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7016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 t="s">
        <v>5198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7017</v>
      </c>
    </row>
    <row r="1779" spans="1:15" x14ac:dyDescent="0.25">
      <c r="A1779" s="8" t="s">
        <v>7018</v>
      </c>
      <c r="B1779" s="8" t="s">
        <v>53</v>
      </c>
      <c r="C1779" s="8" t="s">
        <v>7018</v>
      </c>
      <c r="D1779">
        <v>0</v>
      </c>
      <c r="E1779" s="15" t="s">
        <v>5198</v>
      </c>
      <c r="F1779" s="8" t="s">
        <v>7019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6981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 t="s">
        <v>5198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5767</v>
      </c>
    </row>
    <row r="1781" spans="1:15" x14ac:dyDescent="0.25">
      <c r="A1781" s="8" t="s">
        <v>7020</v>
      </c>
      <c r="B1781" s="8" t="s">
        <v>53</v>
      </c>
      <c r="C1781" s="8" t="s">
        <v>7020</v>
      </c>
      <c r="D1781">
        <v>0</v>
      </c>
      <c r="E1781" s="15" t="s">
        <v>5198</v>
      </c>
      <c r="F1781" s="8" t="s">
        <v>7021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5420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 t="s">
        <v>5198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5420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 t="s">
        <v>5198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7022</v>
      </c>
    </row>
    <row r="1784" spans="1:15" x14ac:dyDescent="0.25">
      <c r="A1784" s="8" t="s">
        <v>7023</v>
      </c>
      <c r="B1784" s="8" t="s">
        <v>53</v>
      </c>
      <c r="C1784" s="8" t="s">
        <v>7023</v>
      </c>
      <c r="D1784">
        <v>0</v>
      </c>
      <c r="E1784" s="15" t="s">
        <v>5198</v>
      </c>
      <c r="F1784" s="8" t="s">
        <v>7024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7025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 t="s">
        <v>5198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7026</v>
      </c>
    </row>
    <row r="1786" spans="1:15" x14ac:dyDescent="0.25">
      <c r="A1786" s="8" t="s">
        <v>7027</v>
      </c>
      <c r="B1786" s="8" t="s">
        <v>53</v>
      </c>
      <c r="C1786" s="8" t="s">
        <v>7027</v>
      </c>
      <c r="D1786">
        <v>0</v>
      </c>
      <c r="E1786" s="15" t="s">
        <v>5198</v>
      </c>
      <c r="F1786" s="8" t="s">
        <v>7028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7029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 t="s">
        <v>5198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7030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 t="s">
        <v>5198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7031</v>
      </c>
    </row>
    <row r="1789" spans="1:15" x14ac:dyDescent="0.25">
      <c r="A1789" s="8" t="s">
        <v>7032</v>
      </c>
      <c r="B1789" s="8" t="s">
        <v>53</v>
      </c>
      <c r="C1789" s="8" t="s">
        <v>7032</v>
      </c>
      <c r="D1789">
        <v>0</v>
      </c>
      <c r="E1789" s="15" t="s">
        <v>5198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7033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 t="s">
        <v>5198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7034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 t="s">
        <v>5198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7035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 t="s">
        <v>5198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7036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 t="s">
        <v>5198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7037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 t="s">
        <v>5198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7038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 t="s">
        <v>5198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7039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 t="s">
        <v>5198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7040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 t="s">
        <v>5198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7038</v>
      </c>
    </row>
    <row r="1798" spans="1:15" x14ac:dyDescent="0.25">
      <c r="A1798" s="8" t="s">
        <v>7041</v>
      </c>
      <c r="B1798" s="8" t="s">
        <v>53</v>
      </c>
      <c r="C1798" s="8" t="s">
        <v>7041</v>
      </c>
      <c r="D1798">
        <v>0</v>
      </c>
      <c r="E1798" s="15" t="s">
        <v>5198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7042</v>
      </c>
    </row>
    <row r="1799" spans="1:15" x14ac:dyDescent="0.25">
      <c r="A1799" s="8" t="s">
        <v>7043</v>
      </c>
      <c r="B1799" s="8" t="s">
        <v>53</v>
      </c>
      <c r="C1799" s="8" t="s">
        <v>7043</v>
      </c>
      <c r="D1799">
        <v>0</v>
      </c>
      <c r="E1799" s="15" t="s">
        <v>5198</v>
      </c>
      <c r="F1799" s="8" t="s">
        <v>7044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7045</v>
      </c>
    </row>
    <row r="1800" spans="1:15" x14ac:dyDescent="0.25">
      <c r="A1800" s="8" t="s">
        <v>7046</v>
      </c>
      <c r="B1800" s="8" t="s">
        <v>53</v>
      </c>
      <c r="C1800" s="8" t="s">
        <v>7046</v>
      </c>
      <c r="D1800">
        <v>0</v>
      </c>
      <c r="E1800" s="15" t="s">
        <v>5198</v>
      </c>
      <c r="F1800" s="8" t="s">
        <v>7047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7045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 t="s">
        <v>5198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7048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 t="s">
        <v>5198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7049</v>
      </c>
    </row>
    <row r="1803" spans="1:15" x14ac:dyDescent="0.25">
      <c r="A1803" s="8" t="s">
        <v>7050</v>
      </c>
      <c r="B1803" s="8" t="s">
        <v>53</v>
      </c>
      <c r="C1803" s="8" t="s">
        <v>7050</v>
      </c>
      <c r="D1803">
        <v>0</v>
      </c>
      <c r="E1803" s="15" t="s">
        <v>5198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7051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 t="s">
        <v>5198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7052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 t="s">
        <v>5198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7053</v>
      </c>
    </row>
    <row r="1806" spans="1:15" x14ac:dyDescent="0.25">
      <c r="A1806" s="8" t="s">
        <v>7054</v>
      </c>
      <c r="B1806" s="8" t="s">
        <v>53</v>
      </c>
      <c r="C1806" s="8" t="s">
        <v>7054</v>
      </c>
      <c r="D1806">
        <v>0</v>
      </c>
      <c r="E1806" s="15" t="s">
        <v>5198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7055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 t="s">
        <v>5198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7056</v>
      </c>
    </row>
    <row r="1808" spans="1:15" x14ac:dyDescent="0.25">
      <c r="A1808" s="8" t="s">
        <v>7057</v>
      </c>
      <c r="B1808" s="8" t="s">
        <v>53</v>
      </c>
      <c r="C1808" s="8" t="s">
        <v>7057</v>
      </c>
      <c r="D1808">
        <v>0</v>
      </c>
      <c r="E1808" s="15" t="s">
        <v>5198</v>
      </c>
      <c r="F1808" s="8" t="s">
        <v>7058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7059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 t="s">
        <v>5198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7060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 t="s">
        <v>5198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5882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 t="s">
        <v>5198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5634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 t="s">
        <v>5198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5337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 t="s">
        <v>5198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7061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 t="s">
        <v>5198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5249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 t="s">
        <v>5198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5353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 t="s">
        <v>5198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5365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 t="s">
        <v>5198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7062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 t="s">
        <v>5198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7063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 t="s">
        <v>5198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7064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 t="s">
        <v>5198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5203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 t="s">
        <v>5198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6408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 t="s">
        <v>5198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6770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 t="s">
        <v>5198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6578</v>
      </c>
    </row>
    <row r="1824" spans="1:15" x14ac:dyDescent="0.25">
      <c r="A1824" s="8" t="s">
        <v>7065</v>
      </c>
      <c r="B1824" s="8" t="s">
        <v>53</v>
      </c>
      <c r="C1824" s="8" t="s">
        <v>7065</v>
      </c>
      <c r="D1824">
        <v>0</v>
      </c>
      <c r="E1824" s="15" t="s">
        <v>5198</v>
      </c>
      <c r="F1824" s="8" t="s">
        <v>7066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7067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 t="s">
        <v>5198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7060</v>
      </c>
    </row>
    <row r="1826" spans="1:15" x14ac:dyDescent="0.25">
      <c r="A1826" s="8" t="s">
        <v>7068</v>
      </c>
      <c r="B1826" s="8" t="s">
        <v>53</v>
      </c>
      <c r="C1826" s="8" t="s">
        <v>7068</v>
      </c>
      <c r="D1826">
        <v>0</v>
      </c>
      <c r="E1826" s="15" t="s">
        <v>5198</v>
      </c>
      <c r="F1826" s="8" t="s">
        <v>7069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7003</v>
      </c>
    </row>
    <row r="1827" spans="1:15" x14ac:dyDescent="0.25">
      <c r="A1827" s="8" t="s">
        <v>7070</v>
      </c>
      <c r="B1827" s="8" t="s">
        <v>53</v>
      </c>
      <c r="C1827" s="8" t="s">
        <v>7070</v>
      </c>
      <c r="D1827">
        <v>0</v>
      </c>
      <c r="E1827" s="15" t="s">
        <v>5198</v>
      </c>
      <c r="F1827" s="8" t="s">
        <v>7071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7072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 t="s">
        <v>5198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5337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 t="s">
        <v>5198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5353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 t="s">
        <v>5198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5305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 t="s">
        <v>5198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6117</v>
      </c>
    </row>
    <row r="1832" spans="1:15" x14ac:dyDescent="0.25">
      <c r="A1832" s="8" t="s">
        <v>7073</v>
      </c>
      <c r="B1832" s="8" t="s">
        <v>53</v>
      </c>
      <c r="C1832" s="8" t="s">
        <v>7073</v>
      </c>
      <c r="D1832">
        <v>0</v>
      </c>
      <c r="E1832" s="15" t="s">
        <v>5198</v>
      </c>
      <c r="F1832" s="8" t="s">
        <v>7074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7075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 t="s">
        <v>5198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5249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 t="s">
        <v>5198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7076</v>
      </c>
    </row>
    <row r="1835" spans="1:15" x14ac:dyDescent="0.25">
      <c r="A1835" s="8" t="s">
        <v>7077</v>
      </c>
      <c r="B1835" s="8" t="s">
        <v>53</v>
      </c>
      <c r="C1835" s="8" t="s">
        <v>7077</v>
      </c>
      <c r="D1835">
        <v>0</v>
      </c>
      <c r="E1835" s="15" t="s">
        <v>5198</v>
      </c>
      <c r="F1835" s="8" t="s">
        <v>7078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5494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 t="s">
        <v>5198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7079</v>
      </c>
    </row>
    <row r="1837" spans="1:15" x14ac:dyDescent="0.25">
      <c r="A1837" s="8" t="s">
        <v>7080</v>
      </c>
      <c r="B1837" s="8" t="s">
        <v>53</v>
      </c>
      <c r="C1837" s="8" t="s">
        <v>7080</v>
      </c>
      <c r="D1837">
        <v>0</v>
      </c>
      <c r="E1837" s="15" t="s">
        <v>5198</v>
      </c>
      <c r="F1837" s="8" t="s">
        <v>7081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7002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 t="s">
        <v>5198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7082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 t="s">
        <v>5198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7083</v>
      </c>
    </row>
    <row r="1840" spans="1:15" x14ac:dyDescent="0.25">
      <c r="A1840" s="8" t="s">
        <v>7084</v>
      </c>
      <c r="B1840" s="8" t="s">
        <v>53</v>
      </c>
      <c r="C1840" s="8" t="s">
        <v>7084</v>
      </c>
      <c r="D1840">
        <v>0</v>
      </c>
      <c r="E1840" s="15" t="s">
        <v>5198</v>
      </c>
      <c r="F1840" s="8" t="s">
        <v>7085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5305</v>
      </c>
    </row>
    <row r="1841" spans="1:15" x14ac:dyDescent="0.25">
      <c r="A1841" s="8" t="s">
        <v>7086</v>
      </c>
      <c r="B1841" s="8" t="s">
        <v>53</v>
      </c>
      <c r="C1841" s="8" t="s">
        <v>7086</v>
      </c>
      <c r="D1841">
        <v>0</v>
      </c>
      <c r="E1841" s="15" t="s">
        <v>5198</v>
      </c>
      <c r="F1841" s="8" t="s">
        <v>7087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5818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 t="s">
        <v>5198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7088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 t="s">
        <v>5198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7004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 t="s">
        <v>5198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5818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 t="s">
        <v>5198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7089</v>
      </c>
    </row>
    <row r="1846" spans="1:15" x14ac:dyDescent="0.25">
      <c r="A1846" s="8" t="s">
        <v>7090</v>
      </c>
      <c r="B1846" s="8" t="s">
        <v>53</v>
      </c>
      <c r="C1846" s="8" t="s">
        <v>7090</v>
      </c>
      <c r="D1846">
        <v>0</v>
      </c>
      <c r="E1846" s="15" t="s">
        <v>5198</v>
      </c>
      <c r="F1846" s="8" t="s">
        <v>7091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7092</v>
      </c>
    </row>
    <row r="1847" spans="1:15" x14ac:dyDescent="0.25">
      <c r="A1847" s="8" t="s">
        <v>7093</v>
      </c>
      <c r="B1847" s="8" t="s">
        <v>53</v>
      </c>
      <c r="C1847" s="8" t="s">
        <v>7093</v>
      </c>
      <c r="D1847">
        <v>0</v>
      </c>
      <c r="E1847" s="15" t="s">
        <v>5198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5528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 t="s">
        <v>5198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7094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 t="s">
        <v>5198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7095</v>
      </c>
    </row>
    <row r="1850" spans="1:15" x14ac:dyDescent="0.25">
      <c r="A1850" s="8" t="s">
        <v>7096</v>
      </c>
      <c r="B1850" s="8" t="s">
        <v>53</v>
      </c>
      <c r="C1850" s="8" t="s">
        <v>7096</v>
      </c>
      <c r="D1850">
        <v>0</v>
      </c>
      <c r="E1850" s="15" t="s">
        <v>5198</v>
      </c>
      <c r="F1850" s="8" t="s">
        <v>7097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7098</v>
      </c>
    </row>
    <row r="1851" spans="1:15" x14ac:dyDescent="0.25">
      <c r="A1851" s="8" t="s">
        <v>7099</v>
      </c>
      <c r="B1851" s="8" t="s">
        <v>53</v>
      </c>
      <c r="C1851" s="8" t="s">
        <v>7099</v>
      </c>
      <c r="D1851">
        <v>0</v>
      </c>
      <c r="E1851" s="15" t="s">
        <v>5198</v>
      </c>
      <c r="F1851" s="8" t="s">
        <v>7100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7101</v>
      </c>
    </row>
    <row r="1852" spans="1:15" x14ac:dyDescent="0.25">
      <c r="A1852" s="8" t="s">
        <v>7102</v>
      </c>
      <c r="B1852" s="8" t="s">
        <v>53</v>
      </c>
      <c r="C1852" s="8" t="s">
        <v>7102</v>
      </c>
      <c r="D1852">
        <v>0</v>
      </c>
      <c r="E1852" s="15" t="s">
        <v>5198</v>
      </c>
      <c r="F1852" s="8" t="s">
        <v>7103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7104</v>
      </c>
    </row>
    <row r="1853" spans="1:15" x14ac:dyDescent="0.25">
      <c r="A1853" s="8" t="s">
        <v>7105</v>
      </c>
      <c r="B1853" s="8" t="s">
        <v>53</v>
      </c>
      <c r="C1853" s="8" t="s">
        <v>7105</v>
      </c>
      <c r="D1853">
        <v>0</v>
      </c>
      <c r="E1853" s="15" t="s">
        <v>5198</v>
      </c>
      <c r="F1853" s="8" t="s">
        <v>7106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5818</v>
      </c>
    </row>
    <row r="1854" spans="1:15" x14ac:dyDescent="0.25">
      <c r="A1854" s="8" t="s">
        <v>7107</v>
      </c>
      <c r="B1854" s="8" t="s">
        <v>53</v>
      </c>
      <c r="C1854" s="8" t="s">
        <v>7107</v>
      </c>
      <c r="D1854">
        <v>0</v>
      </c>
      <c r="E1854" s="15" t="s">
        <v>5198</v>
      </c>
      <c r="F1854" s="8" t="s">
        <v>7108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7109</v>
      </c>
    </row>
    <row r="1855" spans="1:15" x14ac:dyDescent="0.25">
      <c r="A1855" s="8" t="s">
        <v>7110</v>
      </c>
      <c r="B1855" s="8" t="s">
        <v>53</v>
      </c>
      <c r="C1855" s="8" t="s">
        <v>7110</v>
      </c>
      <c r="D1855">
        <v>0</v>
      </c>
      <c r="E1855" s="15" t="s">
        <v>5198</v>
      </c>
      <c r="F1855" s="8" t="s">
        <v>7111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6603</v>
      </c>
    </row>
    <row r="1856" spans="1:15" x14ac:dyDescent="0.25">
      <c r="A1856" s="8" t="s">
        <v>7112</v>
      </c>
      <c r="B1856" s="8" t="s">
        <v>53</v>
      </c>
      <c r="C1856" s="8" t="s">
        <v>7112</v>
      </c>
      <c r="D1856">
        <v>0</v>
      </c>
      <c r="E1856" s="15" t="s">
        <v>5198</v>
      </c>
      <c r="F1856" s="8" t="s">
        <v>7113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7114</v>
      </c>
    </row>
    <row r="1857" spans="1:15" x14ac:dyDescent="0.25">
      <c r="A1857" s="8" t="s">
        <v>7115</v>
      </c>
      <c r="B1857" s="8" t="s">
        <v>53</v>
      </c>
      <c r="C1857" s="8" t="s">
        <v>7115</v>
      </c>
      <c r="D1857">
        <v>0</v>
      </c>
      <c r="E1857" s="15" t="s">
        <v>5198</v>
      </c>
      <c r="F1857" s="8" t="s">
        <v>7116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7109</v>
      </c>
    </row>
    <row r="1858" spans="1:15" x14ac:dyDescent="0.25">
      <c r="A1858" s="8" t="s">
        <v>7117</v>
      </c>
      <c r="B1858" s="8" t="s">
        <v>53</v>
      </c>
      <c r="C1858" s="8" t="s">
        <v>7117</v>
      </c>
      <c r="D1858">
        <v>0</v>
      </c>
      <c r="E1858" s="15" t="s">
        <v>5198</v>
      </c>
      <c r="F1858" s="8" t="s">
        <v>7118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7119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 t="s">
        <v>5198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7120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 t="s">
        <v>5198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5827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 t="s">
        <v>5198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7121</v>
      </c>
    </row>
    <row r="1862" spans="1:15" x14ac:dyDescent="0.25">
      <c r="A1862" s="8" t="s">
        <v>7122</v>
      </c>
      <c r="B1862" s="8" t="s">
        <v>53</v>
      </c>
      <c r="C1862" s="8" t="s">
        <v>7122</v>
      </c>
      <c r="D1862">
        <v>0</v>
      </c>
      <c r="E1862" s="15" t="s">
        <v>5198</v>
      </c>
      <c r="F1862" s="8" t="s">
        <v>7123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7124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 t="s">
        <v>5198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5490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 t="s">
        <v>5198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6653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 t="s">
        <v>5198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7125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 t="s">
        <v>5198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7126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 t="s">
        <v>5198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7127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 t="s">
        <v>5198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5350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 t="s">
        <v>5198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5490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 t="s">
        <v>5198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5365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 t="s">
        <v>5198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6822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 t="s">
        <v>5198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7128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 t="s">
        <v>5198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5744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 t="s">
        <v>5198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7129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 t="s">
        <v>5198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5365</v>
      </c>
    </row>
    <row r="1876" spans="1:15" x14ac:dyDescent="0.25">
      <c r="A1876" s="8" t="s">
        <v>7130</v>
      </c>
      <c r="B1876" s="8" t="s">
        <v>53</v>
      </c>
      <c r="C1876" s="8" t="s">
        <v>7130</v>
      </c>
      <c r="D1876">
        <v>0</v>
      </c>
      <c r="E1876" s="15" t="s">
        <v>5198</v>
      </c>
      <c r="F1876" s="8" t="s">
        <v>7131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7132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 t="s">
        <v>5198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6813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 t="s">
        <v>5198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7133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 t="s">
        <v>5198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7134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 t="s">
        <v>5198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7135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 t="s">
        <v>5198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5365</v>
      </c>
    </row>
    <row r="1882" spans="1:15" x14ac:dyDescent="0.25">
      <c r="A1882" s="8" t="s">
        <v>7136</v>
      </c>
      <c r="B1882" s="8" t="s">
        <v>53</v>
      </c>
      <c r="C1882" s="8" t="s">
        <v>7136</v>
      </c>
      <c r="D1882">
        <v>0</v>
      </c>
      <c r="E1882" s="15" t="s">
        <v>5198</v>
      </c>
      <c r="F1882" s="8" t="s">
        <v>7137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7138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 t="s">
        <v>5198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7139</v>
      </c>
    </row>
    <row r="1884" spans="1:15" x14ac:dyDescent="0.25">
      <c r="A1884" s="8" t="s">
        <v>7140</v>
      </c>
      <c r="B1884" s="8" t="s">
        <v>53</v>
      </c>
      <c r="C1884" s="8" t="s">
        <v>7140</v>
      </c>
      <c r="D1884">
        <v>0</v>
      </c>
      <c r="E1884" s="15" t="s">
        <v>5198</v>
      </c>
      <c r="F1884" s="8" t="s">
        <v>7141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6772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 t="s">
        <v>5198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7142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 t="s">
        <v>5198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6501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 t="s">
        <v>5198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6938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 t="s">
        <v>5198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7143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 t="s">
        <v>5198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7144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 t="s">
        <v>5198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6971</v>
      </c>
    </row>
    <row r="1891" spans="1:15" x14ac:dyDescent="0.25">
      <c r="A1891" s="8" t="s">
        <v>7145</v>
      </c>
      <c r="B1891" s="8" t="s">
        <v>53</v>
      </c>
      <c r="C1891" s="8" t="s">
        <v>7145</v>
      </c>
      <c r="D1891">
        <v>0</v>
      </c>
      <c r="E1891" s="15" t="s">
        <v>5198</v>
      </c>
      <c r="F1891" s="8" t="s">
        <v>7146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7147</v>
      </c>
    </row>
    <row r="1892" spans="1:15" x14ac:dyDescent="0.25">
      <c r="A1892" s="8" t="s">
        <v>7148</v>
      </c>
      <c r="B1892" s="8" t="s">
        <v>53</v>
      </c>
      <c r="C1892" s="8" t="s">
        <v>7148</v>
      </c>
      <c r="D1892">
        <v>0</v>
      </c>
      <c r="E1892" s="15" t="s">
        <v>5198</v>
      </c>
      <c r="F1892" s="8" t="s">
        <v>7149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6606</v>
      </c>
    </row>
    <row r="1893" spans="1:15" x14ac:dyDescent="0.25">
      <c r="A1893" s="8" t="s">
        <v>7150</v>
      </c>
      <c r="B1893" s="8" t="s">
        <v>53</v>
      </c>
      <c r="C1893" s="8" t="s">
        <v>7150</v>
      </c>
      <c r="D1893">
        <v>0</v>
      </c>
      <c r="E1893" s="15" t="s">
        <v>5198</v>
      </c>
      <c r="F1893" s="8" t="s">
        <v>7151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5305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 t="s">
        <v>5198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6729</v>
      </c>
    </row>
    <row r="1895" spans="1:15" x14ac:dyDescent="0.25">
      <c r="A1895" s="8" t="s">
        <v>7152</v>
      </c>
      <c r="B1895" s="8" t="s">
        <v>53</v>
      </c>
      <c r="C1895" s="8" t="s">
        <v>7152</v>
      </c>
      <c r="D1895">
        <v>0</v>
      </c>
      <c r="E1895" s="15" t="s">
        <v>5198</v>
      </c>
      <c r="F1895" s="8" t="s">
        <v>7153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7079</v>
      </c>
    </row>
    <row r="1896" spans="1:15" x14ac:dyDescent="0.25">
      <c r="A1896" s="8" t="s">
        <v>7154</v>
      </c>
      <c r="B1896" s="8" t="s">
        <v>53</v>
      </c>
      <c r="C1896" s="8" t="s">
        <v>7154</v>
      </c>
      <c r="D1896">
        <v>0</v>
      </c>
      <c r="E1896" s="15" t="s">
        <v>5198</v>
      </c>
      <c r="F1896" s="8" t="s">
        <v>7155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7079</v>
      </c>
    </row>
    <row r="1897" spans="1:15" x14ac:dyDescent="0.25">
      <c r="A1897" s="8" t="s">
        <v>7156</v>
      </c>
      <c r="B1897" s="8" t="s">
        <v>53</v>
      </c>
      <c r="C1897" s="8" t="s">
        <v>7156</v>
      </c>
      <c r="D1897">
        <v>0</v>
      </c>
      <c r="E1897" s="15" t="s">
        <v>5198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7035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 t="s">
        <v>5198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7157</v>
      </c>
    </row>
    <row r="1899" spans="1:15" x14ac:dyDescent="0.25">
      <c r="A1899" s="8" t="s">
        <v>7158</v>
      </c>
      <c r="B1899" s="8" t="s">
        <v>53</v>
      </c>
      <c r="C1899" s="8" t="s">
        <v>7158</v>
      </c>
      <c r="D1899">
        <v>0</v>
      </c>
      <c r="E1899" s="15" t="s">
        <v>5198</v>
      </c>
      <c r="F1899" s="8" t="s">
        <v>7159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6606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 t="s">
        <v>5198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6534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 t="s">
        <v>5198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6542</v>
      </c>
    </row>
    <row r="1902" spans="1:15" x14ac:dyDescent="0.25">
      <c r="A1902" s="8" t="s">
        <v>7160</v>
      </c>
      <c r="B1902" s="8" t="s">
        <v>53</v>
      </c>
      <c r="C1902" s="8" t="s">
        <v>7160</v>
      </c>
      <c r="D1902">
        <v>0</v>
      </c>
      <c r="E1902" s="15" t="s">
        <v>5198</v>
      </c>
      <c r="F1902" s="8" t="s">
        <v>7161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7162</v>
      </c>
    </row>
    <row r="1903" spans="1:15" x14ac:dyDescent="0.25">
      <c r="A1903" s="8" t="s">
        <v>7163</v>
      </c>
      <c r="B1903" s="8" t="s">
        <v>53</v>
      </c>
      <c r="C1903" s="8" t="s">
        <v>7163</v>
      </c>
      <c r="D1903">
        <v>0</v>
      </c>
      <c r="E1903" s="15" t="s">
        <v>5198</v>
      </c>
      <c r="F1903" s="8" t="s">
        <v>7164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6952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 t="s">
        <v>5198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6925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 t="s">
        <v>5198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7165</v>
      </c>
    </row>
    <row r="1906" spans="1:15" x14ac:dyDescent="0.25">
      <c r="A1906" s="8" t="s">
        <v>7166</v>
      </c>
      <c r="B1906" s="8" t="s">
        <v>53</v>
      </c>
      <c r="C1906" s="8" t="s">
        <v>7166</v>
      </c>
      <c r="D1906">
        <v>0</v>
      </c>
      <c r="E1906" s="15" t="s">
        <v>5198</v>
      </c>
      <c r="F1906" s="8" t="s">
        <v>7167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7168</v>
      </c>
    </row>
    <row r="1907" spans="1:15" x14ac:dyDescent="0.25">
      <c r="A1907" s="8" t="s">
        <v>7169</v>
      </c>
      <c r="B1907" s="8" t="s">
        <v>53</v>
      </c>
      <c r="C1907" s="8" t="s">
        <v>7169</v>
      </c>
      <c r="D1907">
        <v>0</v>
      </c>
      <c r="E1907" s="15" t="s">
        <v>5198</v>
      </c>
      <c r="F1907" s="8" t="s">
        <v>7170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6606</v>
      </c>
    </row>
    <row r="1908" spans="1:15" x14ac:dyDescent="0.25">
      <c r="A1908" s="8" t="s">
        <v>7171</v>
      </c>
      <c r="B1908" s="8" t="s">
        <v>53</v>
      </c>
      <c r="C1908" s="8" t="s">
        <v>7171</v>
      </c>
      <c r="D1908">
        <v>0</v>
      </c>
      <c r="E1908" s="15" t="s">
        <v>5198</v>
      </c>
      <c r="F1908" s="8" t="s">
        <v>7172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7173</v>
      </c>
    </row>
    <row r="1909" spans="1:15" x14ac:dyDescent="0.25">
      <c r="A1909" s="8" t="s">
        <v>7174</v>
      </c>
      <c r="B1909" s="8" t="s">
        <v>53</v>
      </c>
      <c r="C1909" s="8" t="s">
        <v>7174</v>
      </c>
      <c r="D1909">
        <v>0</v>
      </c>
      <c r="E1909" s="15" t="s">
        <v>5198</v>
      </c>
      <c r="F1909" s="8" t="s">
        <v>7175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6729</v>
      </c>
    </row>
    <row r="1910" spans="1:15" x14ac:dyDescent="0.25">
      <c r="A1910" s="8" t="s">
        <v>7176</v>
      </c>
      <c r="B1910" s="8" t="s">
        <v>53</v>
      </c>
      <c r="C1910" s="8" t="s">
        <v>7176</v>
      </c>
      <c r="D1910">
        <v>0</v>
      </c>
      <c r="E1910" s="15" t="s">
        <v>5198</v>
      </c>
      <c r="F1910" s="8" t="s">
        <v>7177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7178</v>
      </c>
    </row>
    <row r="1911" spans="1:15" x14ac:dyDescent="0.25">
      <c r="A1911" s="8" t="s">
        <v>7179</v>
      </c>
      <c r="B1911" s="8" t="s">
        <v>53</v>
      </c>
      <c r="C1911" s="8" t="s">
        <v>7179</v>
      </c>
      <c r="D1911">
        <v>0</v>
      </c>
      <c r="E1911" s="15" t="s">
        <v>5198</v>
      </c>
      <c r="F1911" s="8" t="s">
        <v>7180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7181</v>
      </c>
    </row>
    <row r="1912" spans="1:15" x14ac:dyDescent="0.25">
      <c r="A1912" s="8" t="s">
        <v>7182</v>
      </c>
      <c r="B1912" s="8" t="s">
        <v>53</v>
      </c>
      <c r="C1912" s="8" t="s">
        <v>7182</v>
      </c>
      <c r="D1912">
        <v>0</v>
      </c>
      <c r="E1912" s="15" t="s">
        <v>5198</v>
      </c>
      <c r="F1912" s="8" t="s">
        <v>7183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6758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 t="s">
        <v>5198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7184</v>
      </c>
    </row>
    <row r="1914" spans="1:15" x14ac:dyDescent="0.25">
      <c r="A1914" s="8" t="s">
        <v>7185</v>
      </c>
      <c r="B1914" s="8" t="s">
        <v>53</v>
      </c>
      <c r="C1914" s="8" t="s">
        <v>7185</v>
      </c>
      <c r="D1914">
        <v>0</v>
      </c>
      <c r="E1914" s="15" t="s">
        <v>5198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7186</v>
      </c>
    </row>
    <row r="1915" spans="1:15" x14ac:dyDescent="0.25">
      <c r="A1915" s="8" t="s">
        <v>7187</v>
      </c>
      <c r="B1915" s="8" t="s">
        <v>53</v>
      </c>
      <c r="C1915" s="8" t="s">
        <v>7187</v>
      </c>
      <c r="D1915">
        <v>0</v>
      </c>
      <c r="E1915" s="15" t="s">
        <v>5198</v>
      </c>
      <c r="F1915" s="8" t="s">
        <v>7188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7189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 t="s">
        <v>5198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7190</v>
      </c>
    </row>
    <row r="1917" spans="1:15" x14ac:dyDescent="0.25">
      <c r="A1917" s="8" t="s">
        <v>7191</v>
      </c>
      <c r="B1917" s="8" t="s">
        <v>53</v>
      </c>
      <c r="C1917" s="8" t="s">
        <v>7191</v>
      </c>
      <c r="D1917">
        <v>0</v>
      </c>
      <c r="E1917" s="15" t="s">
        <v>5198</v>
      </c>
      <c r="F1917" s="8" t="s">
        <v>7192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6925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 t="s">
        <v>5198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7193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 t="s">
        <v>5198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6938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 t="s">
        <v>5198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7194</v>
      </c>
    </row>
    <row r="1921" spans="1:15" x14ac:dyDescent="0.25">
      <c r="A1921" s="8" t="s">
        <v>7195</v>
      </c>
      <c r="B1921" s="8" t="s">
        <v>53</v>
      </c>
      <c r="C1921" s="8" t="s">
        <v>7195</v>
      </c>
      <c r="D1921">
        <v>0</v>
      </c>
      <c r="E1921" s="15" t="s">
        <v>5198</v>
      </c>
      <c r="F1921" s="8" t="s">
        <v>7196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6772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 t="s">
        <v>5198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7197</v>
      </c>
    </row>
    <row r="1923" spans="1:15" x14ac:dyDescent="0.25">
      <c r="A1923" s="8" t="s">
        <v>7198</v>
      </c>
      <c r="B1923" s="8" t="s">
        <v>53</v>
      </c>
      <c r="C1923" s="8" t="s">
        <v>7198</v>
      </c>
      <c r="D1923">
        <v>0</v>
      </c>
      <c r="E1923" s="15" t="s">
        <v>5198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7199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 t="s">
        <v>5198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7200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 t="s">
        <v>5198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7201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 t="s">
        <v>5198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6457</v>
      </c>
    </row>
    <row r="1927" spans="1:15" x14ac:dyDescent="0.25">
      <c r="A1927" s="8" t="s">
        <v>7202</v>
      </c>
      <c r="B1927" s="8" t="s">
        <v>53</v>
      </c>
      <c r="C1927" s="8" t="s">
        <v>7202</v>
      </c>
      <c r="D1927">
        <v>0</v>
      </c>
      <c r="E1927" s="15" t="s">
        <v>5198</v>
      </c>
      <c r="F1927" s="8" t="s">
        <v>7203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7144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 t="s">
        <v>5198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6305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 t="s">
        <v>5198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7204</v>
      </c>
    </row>
    <row r="1930" spans="1:15" x14ac:dyDescent="0.25">
      <c r="A1930" s="8" t="s">
        <v>7205</v>
      </c>
      <c r="B1930" s="8" t="s">
        <v>53</v>
      </c>
      <c r="C1930" s="8" t="s">
        <v>7205</v>
      </c>
      <c r="D1930">
        <v>0</v>
      </c>
      <c r="E1930" s="15" t="s">
        <v>5198</v>
      </c>
      <c r="F1930" s="8" t="s">
        <v>7206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7207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 t="s">
        <v>5198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7208</v>
      </c>
    </row>
    <row r="1932" spans="1:15" x14ac:dyDescent="0.25">
      <c r="A1932" s="8" t="s">
        <v>7209</v>
      </c>
      <c r="B1932" s="8" t="s">
        <v>53</v>
      </c>
      <c r="C1932" s="8" t="s">
        <v>7209</v>
      </c>
      <c r="D1932">
        <v>0</v>
      </c>
      <c r="E1932" s="15" t="s">
        <v>5198</v>
      </c>
      <c r="F1932" s="8" t="s">
        <v>7210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7211</v>
      </c>
    </row>
    <row r="1933" spans="1:15" x14ac:dyDescent="0.25">
      <c r="A1933" s="8" t="s">
        <v>7212</v>
      </c>
      <c r="B1933" s="8" t="s">
        <v>53</v>
      </c>
      <c r="C1933" s="8" t="s">
        <v>7212</v>
      </c>
      <c r="D1933">
        <v>0</v>
      </c>
      <c r="E1933" s="15" t="s">
        <v>5198</v>
      </c>
      <c r="F1933" s="8" t="s">
        <v>7213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7214</v>
      </c>
    </row>
    <row r="1934" spans="1:15" x14ac:dyDescent="0.25">
      <c r="A1934" s="8" t="s">
        <v>7215</v>
      </c>
      <c r="B1934" s="8" t="s">
        <v>53</v>
      </c>
      <c r="C1934" s="8" t="s">
        <v>7215</v>
      </c>
      <c r="D1934">
        <v>0</v>
      </c>
      <c r="E1934" s="15" t="s">
        <v>5198</v>
      </c>
      <c r="F1934" s="8" t="s">
        <v>7216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5305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 t="s">
        <v>5198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6513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 t="s">
        <v>5198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6530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 t="s">
        <v>5198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7217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 t="s">
        <v>5198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7218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 t="s">
        <v>5198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6546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 t="s">
        <v>5198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7219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 t="s">
        <v>5198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6460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 t="s">
        <v>5198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6305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 t="s">
        <v>5198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7220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 t="s">
        <v>5198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7221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 t="s">
        <v>5198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6925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 t="s">
        <v>5198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7079</v>
      </c>
    </row>
    <row r="1947" spans="1:15" x14ac:dyDescent="0.25">
      <c r="A1947" s="8" t="s">
        <v>7222</v>
      </c>
      <c r="B1947" s="8" t="s">
        <v>53</v>
      </c>
      <c r="C1947" s="8" t="s">
        <v>7222</v>
      </c>
      <c r="D1947">
        <v>0</v>
      </c>
      <c r="E1947" s="15" t="s">
        <v>5198</v>
      </c>
      <c r="F1947" s="8" t="s">
        <v>7223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7224</v>
      </c>
    </row>
    <row r="1948" spans="1:15" x14ac:dyDescent="0.25">
      <c r="A1948" s="8" t="s">
        <v>7225</v>
      </c>
      <c r="B1948" s="8" t="s">
        <v>53</v>
      </c>
      <c r="C1948" s="8" t="s">
        <v>7225</v>
      </c>
      <c r="D1948">
        <v>0</v>
      </c>
      <c r="E1948" s="15" t="s">
        <v>5198</v>
      </c>
      <c r="F1948" s="8" t="s">
        <v>7226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7079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 t="s">
        <v>5198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7079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 t="s">
        <v>5198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7227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 t="s">
        <v>5198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6770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 t="s">
        <v>5198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7228</v>
      </c>
    </row>
    <row r="1953" spans="1:15" x14ac:dyDescent="0.25">
      <c r="A1953" s="8" t="s">
        <v>7229</v>
      </c>
      <c r="B1953" s="8" t="s">
        <v>53</v>
      </c>
      <c r="C1953" s="8" t="s">
        <v>7229</v>
      </c>
      <c r="D1953">
        <v>0</v>
      </c>
      <c r="E1953" s="15" t="s">
        <v>5198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7230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 t="s">
        <v>5198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7231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 t="s">
        <v>5198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7232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 t="s">
        <v>5198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7035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 t="s">
        <v>5198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7004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 t="s">
        <v>5198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7233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 t="s">
        <v>5198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6822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 t="s">
        <v>5198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7234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 t="s">
        <v>5198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5634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 t="s">
        <v>5198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5882</v>
      </c>
    </row>
    <row r="1963" spans="1:15" x14ac:dyDescent="0.25">
      <c r="A1963" s="8" t="s">
        <v>7235</v>
      </c>
      <c r="B1963" s="8" t="s">
        <v>53</v>
      </c>
      <c r="C1963" s="8" t="s">
        <v>7235</v>
      </c>
      <c r="D1963">
        <v>0</v>
      </c>
      <c r="E1963" s="15" t="s">
        <v>5198</v>
      </c>
      <c r="F1963" s="8" t="s">
        <v>7236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5753</v>
      </c>
    </row>
    <row r="1964" spans="1:15" x14ac:dyDescent="0.25">
      <c r="A1964" s="8" t="s">
        <v>7237</v>
      </c>
      <c r="B1964" s="8" t="s">
        <v>53</v>
      </c>
      <c r="C1964" s="8" t="s">
        <v>7237</v>
      </c>
      <c r="D1964">
        <v>0</v>
      </c>
      <c r="E1964" s="15" t="s">
        <v>5198</v>
      </c>
      <c r="F1964" s="8" t="s">
        <v>7238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7147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 t="s">
        <v>5198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6271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 t="s">
        <v>5198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7239</v>
      </c>
    </row>
    <row r="1967" spans="1:15" x14ac:dyDescent="0.25">
      <c r="A1967" s="8" t="s">
        <v>7240</v>
      </c>
      <c r="B1967" s="8" t="s">
        <v>53</v>
      </c>
      <c r="C1967" s="8" t="s">
        <v>7240</v>
      </c>
      <c r="D1967">
        <v>0</v>
      </c>
      <c r="E1967" s="15" t="s">
        <v>5198</v>
      </c>
      <c r="F1967" s="8" t="s">
        <v>7241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5409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 t="s">
        <v>5198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5337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 t="s">
        <v>5198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7242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 t="s">
        <v>5198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5499</v>
      </c>
    </row>
    <row r="1971" spans="1:15" x14ac:dyDescent="0.25">
      <c r="A1971" s="8" t="s">
        <v>7243</v>
      </c>
      <c r="B1971" s="8" t="s">
        <v>53</v>
      </c>
      <c r="C1971" s="8" t="s">
        <v>7243</v>
      </c>
      <c r="D1971">
        <v>0</v>
      </c>
      <c r="E1971" s="15" t="s">
        <v>5198</v>
      </c>
      <c r="F1971" s="8" t="s">
        <v>7244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7242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 t="s">
        <v>5198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7245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 t="s">
        <v>5198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7246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 t="s">
        <v>5198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7242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 t="s">
        <v>5198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7247</v>
      </c>
    </row>
    <row r="1976" spans="1:15" x14ac:dyDescent="0.25">
      <c r="A1976" s="8" t="s">
        <v>7248</v>
      </c>
      <c r="B1976" s="8" t="s">
        <v>53</v>
      </c>
      <c r="C1976" s="8" t="s">
        <v>7248</v>
      </c>
      <c r="D1976">
        <v>0</v>
      </c>
      <c r="E1976" s="15" t="s">
        <v>5198</v>
      </c>
      <c r="F1976" s="8" t="s">
        <v>7249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7250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 t="s">
        <v>5198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7251</v>
      </c>
    </row>
    <row r="1978" spans="1:15" x14ac:dyDescent="0.25">
      <c r="A1978" s="8" t="s">
        <v>7252</v>
      </c>
      <c r="B1978" s="8" t="s">
        <v>53</v>
      </c>
      <c r="C1978" s="8" t="s">
        <v>7252</v>
      </c>
      <c r="D1978">
        <v>0</v>
      </c>
      <c r="E1978" s="15" t="s">
        <v>5198</v>
      </c>
      <c r="F1978" s="8" t="s">
        <v>7253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6578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 t="s">
        <v>5198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7104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 t="s">
        <v>5198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7143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 t="s">
        <v>5198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7254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 t="s">
        <v>5198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7255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 t="s">
        <v>5198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7256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 t="s">
        <v>5198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7257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 t="s">
        <v>5198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7258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 t="s">
        <v>5198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6546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 t="s">
        <v>5198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7147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 t="s">
        <v>5198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6562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 t="s">
        <v>5198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7259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 t="s">
        <v>5198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6519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 t="s">
        <v>5198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7260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 t="s">
        <v>5198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6530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 t="s">
        <v>5198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7258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 t="s">
        <v>5198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7261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 t="s">
        <v>5198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7262</v>
      </c>
    </row>
    <row r="1996" spans="1:15" x14ac:dyDescent="0.25">
      <c r="A1996" s="8" t="s">
        <v>7263</v>
      </c>
      <c r="B1996" s="8" t="s">
        <v>53</v>
      </c>
      <c r="C1996" s="8" t="s">
        <v>7263</v>
      </c>
      <c r="D1996">
        <v>0</v>
      </c>
      <c r="E1996" s="15" t="s">
        <v>5198</v>
      </c>
      <c r="F1996" s="8" t="s">
        <v>7264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6802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 t="s">
        <v>5198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6732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 t="s">
        <v>5198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7258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 t="s">
        <v>5198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6408</v>
      </c>
    </row>
    <row r="2000" spans="1:15" x14ac:dyDescent="0.25">
      <c r="A2000" s="8" t="s">
        <v>7265</v>
      </c>
      <c r="B2000" s="8" t="s">
        <v>53</v>
      </c>
      <c r="C2000" s="8" t="s">
        <v>7265</v>
      </c>
      <c r="D2000">
        <v>0</v>
      </c>
      <c r="E2000" s="15" t="s">
        <v>5198</v>
      </c>
      <c r="F2000" s="8" t="s">
        <v>7266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7267</v>
      </c>
    </row>
    <row r="2001" spans="1:15" x14ac:dyDescent="0.25">
      <c r="A2001" s="8" t="s">
        <v>7268</v>
      </c>
      <c r="B2001" s="8" t="s">
        <v>53</v>
      </c>
      <c r="C2001" s="8" t="s">
        <v>7268</v>
      </c>
      <c r="D2001">
        <v>0</v>
      </c>
      <c r="E2001" s="15" t="s">
        <v>5198</v>
      </c>
      <c r="F2001" s="8" t="s">
        <v>7269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6802</v>
      </c>
    </row>
    <row r="2002" spans="1:15" x14ac:dyDescent="0.25">
      <c r="A2002" s="8" t="s">
        <v>7270</v>
      </c>
      <c r="B2002" s="8" t="s">
        <v>53</v>
      </c>
      <c r="C2002" s="8" t="s">
        <v>7270</v>
      </c>
      <c r="D2002">
        <v>0</v>
      </c>
      <c r="E2002" s="15" t="s">
        <v>5198</v>
      </c>
      <c r="F2002" s="8" t="s">
        <v>7271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7181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 t="s">
        <v>5198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6271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 t="s">
        <v>5198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7272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 t="s">
        <v>5198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7273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 t="s">
        <v>5198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6632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 t="s">
        <v>5198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5405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 t="s">
        <v>5198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5389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 t="s">
        <v>5198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7274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 t="s">
        <v>5198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5405</v>
      </c>
    </row>
    <row r="2011" spans="1:15" x14ac:dyDescent="0.25">
      <c r="A2011" s="8" t="s">
        <v>7275</v>
      </c>
      <c r="B2011" s="8" t="s">
        <v>53</v>
      </c>
      <c r="C2011" s="8" t="s">
        <v>7275</v>
      </c>
      <c r="D2011">
        <v>0</v>
      </c>
      <c r="E2011" s="15" t="s">
        <v>5198</v>
      </c>
      <c r="F2011" s="8" t="s">
        <v>7276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7277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 t="s">
        <v>5198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7258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 t="s">
        <v>5198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7278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 t="s">
        <v>5198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7083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 t="s">
        <v>5198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7279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 t="s">
        <v>5198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7132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 t="s">
        <v>5198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7280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 t="s">
        <v>5198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7281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 t="s">
        <v>5198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7282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 t="s">
        <v>5198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7283</v>
      </c>
    </row>
    <row r="2021" spans="1:15" x14ac:dyDescent="0.25">
      <c r="A2021" s="8" t="s">
        <v>7284</v>
      </c>
      <c r="B2021" s="8" t="s">
        <v>53</v>
      </c>
      <c r="C2021" s="8" t="s">
        <v>7284</v>
      </c>
      <c r="D2021">
        <v>0</v>
      </c>
      <c r="E2021" s="15" t="s">
        <v>5198</v>
      </c>
      <c r="F2021" s="8" t="s">
        <v>7285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7286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 t="s">
        <v>5198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7287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 t="s">
        <v>5198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6894</v>
      </c>
    </row>
    <row r="2024" spans="1:15" x14ac:dyDescent="0.25">
      <c r="A2024" s="8" t="s">
        <v>7288</v>
      </c>
      <c r="B2024" s="8" t="s">
        <v>53</v>
      </c>
      <c r="C2024" s="8" t="s">
        <v>7288</v>
      </c>
      <c r="D2024">
        <v>0</v>
      </c>
      <c r="E2024" s="15" t="s">
        <v>5198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5528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 t="s">
        <v>5198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7289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 t="s">
        <v>5198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7290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 t="s">
        <v>5198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5835</v>
      </c>
    </row>
    <row r="2028" spans="1:15" x14ac:dyDescent="0.25">
      <c r="A2028" s="8" t="s">
        <v>7291</v>
      </c>
      <c r="B2028" s="8" t="s">
        <v>53</v>
      </c>
      <c r="C2028" s="8" t="s">
        <v>7291</v>
      </c>
      <c r="D2028">
        <v>0</v>
      </c>
      <c r="E2028" s="15" t="s">
        <v>5198</v>
      </c>
      <c r="F2028" s="8" t="s">
        <v>7292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7083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 t="s">
        <v>5198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7293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 t="s">
        <v>5198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7294</v>
      </c>
    </row>
    <row r="2031" spans="1:15" x14ac:dyDescent="0.25">
      <c r="A2031" s="8" t="s">
        <v>7295</v>
      </c>
      <c r="B2031" s="8" t="s">
        <v>53</v>
      </c>
      <c r="C2031" s="8" t="s">
        <v>7295</v>
      </c>
      <c r="D2031">
        <v>0</v>
      </c>
      <c r="E2031" s="15" t="s">
        <v>5198</v>
      </c>
      <c r="F2031" s="8" t="s">
        <v>7296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6816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 t="s">
        <v>5198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7132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 t="s">
        <v>5198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7297</v>
      </c>
    </row>
    <row r="2034" spans="1:15" x14ac:dyDescent="0.25">
      <c r="A2034" s="8" t="s">
        <v>7298</v>
      </c>
      <c r="B2034" s="8" t="s">
        <v>53</v>
      </c>
      <c r="C2034" s="8" t="s">
        <v>7298</v>
      </c>
      <c r="D2034">
        <v>0</v>
      </c>
      <c r="E2034" s="15" t="s">
        <v>5198</v>
      </c>
      <c r="F2034" s="8" t="s">
        <v>7299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7300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 t="s">
        <v>5198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7301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 t="s">
        <v>5198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7302</v>
      </c>
    </row>
    <row r="2037" spans="1:15" x14ac:dyDescent="0.25">
      <c r="A2037" s="8" t="s">
        <v>7303</v>
      </c>
      <c r="B2037" s="8" t="s">
        <v>53</v>
      </c>
      <c r="C2037" s="8" t="s">
        <v>7303</v>
      </c>
      <c r="D2037">
        <v>0</v>
      </c>
      <c r="E2037" s="15" t="s">
        <v>5198</v>
      </c>
      <c r="F2037" s="8" t="s">
        <v>7304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7305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 t="s">
        <v>5198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5875</v>
      </c>
    </row>
    <row r="2039" spans="1:15" x14ac:dyDescent="0.25">
      <c r="A2039" s="8" t="s">
        <v>7306</v>
      </c>
      <c r="B2039" s="8" t="s">
        <v>53</v>
      </c>
      <c r="C2039" s="8" t="s">
        <v>7306</v>
      </c>
      <c r="D2039">
        <v>0</v>
      </c>
      <c r="E2039" s="15" t="s">
        <v>5198</v>
      </c>
      <c r="F2039" s="8" t="s">
        <v>7307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6932</v>
      </c>
    </row>
    <row r="2040" spans="1:15" x14ac:dyDescent="0.25">
      <c r="A2040" s="8" t="s">
        <v>7308</v>
      </c>
      <c r="B2040" s="8" t="s">
        <v>53</v>
      </c>
      <c r="C2040" s="8" t="s">
        <v>7308</v>
      </c>
      <c r="D2040">
        <v>0</v>
      </c>
      <c r="E2040" s="15" t="s">
        <v>5198</v>
      </c>
      <c r="F2040" s="8" t="s">
        <v>7309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7083</v>
      </c>
    </row>
    <row r="2041" spans="1:15" x14ac:dyDescent="0.25">
      <c r="A2041" s="8" t="s">
        <v>7310</v>
      </c>
      <c r="B2041" s="8" t="s">
        <v>53</v>
      </c>
      <c r="C2041" s="8" t="s">
        <v>7310</v>
      </c>
      <c r="D2041">
        <v>0</v>
      </c>
      <c r="E2041" s="15" t="s">
        <v>5198</v>
      </c>
      <c r="F2041" s="8" t="s">
        <v>7311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6932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 t="s">
        <v>5198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7312</v>
      </c>
    </row>
    <row r="2043" spans="1:15" x14ac:dyDescent="0.25">
      <c r="A2043" s="8" t="s">
        <v>7313</v>
      </c>
      <c r="B2043" s="8" t="s">
        <v>53</v>
      </c>
      <c r="C2043" s="8" t="s">
        <v>7313</v>
      </c>
      <c r="D2043">
        <v>0</v>
      </c>
      <c r="E2043" s="15" t="s">
        <v>5198</v>
      </c>
      <c r="F2043" s="8" t="s">
        <v>7314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5305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 t="s">
        <v>5198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7315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 t="s">
        <v>5198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6519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 t="s">
        <v>5198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6928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 t="s">
        <v>5198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6919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 t="s">
        <v>5198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6457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 t="s">
        <v>5198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6927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 t="s">
        <v>5198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6732</v>
      </c>
    </row>
    <row r="2051" spans="1:15" x14ac:dyDescent="0.25">
      <c r="A2051" s="8" t="s">
        <v>7316</v>
      </c>
      <c r="B2051" s="8" t="s">
        <v>53</v>
      </c>
      <c r="C2051" s="8" t="s">
        <v>7316</v>
      </c>
      <c r="D2051">
        <v>0</v>
      </c>
      <c r="E2051" s="15" t="s">
        <v>5198</v>
      </c>
      <c r="F2051" s="8" t="s">
        <v>7317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6816</v>
      </c>
    </row>
    <row r="2052" spans="1:15" x14ac:dyDescent="0.25">
      <c r="A2052" s="8" t="s">
        <v>7318</v>
      </c>
      <c r="B2052" s="8" t="s">
        <v>53</v>
      </c>
      <c r="C2052" s="8" t="s">
        <v>7318</v>
      </c>
      <c r="D2052">
        <v>0</v>
      </c>
      <c r="E2052" s="15" t="s">
        <v>5198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7319</v>
      </c>
    </row>
    <row r="2053" spans="1:15" x14ac:dyDescent="0.25">
      <c r="A2053" s="8" t="s">
        <v>7320</v>
      </c>
      <c r="B2053" s="8" t="s">
        <v>53</v>
      </c>
      <c r="C2053" s="8" t="s">
        <v>7320</v>
      </c>
      <c r="D2053">
        <v>0</v>
      </c>
      <c r="E2053" s="15" t="s">
        <v>5198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5809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 t="s">
        <v>5198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7321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 t="s">
        <v>5198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7322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 t="s">
        <v>5198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6546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 t="s">
        <v>5198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6534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 t="s">
        <v>5198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7323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 t="s">
        <v>5198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7324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 t="s">
        <v>5198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7322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 t="s">
        <v>5198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7083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 t="s">
        <v>5198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7325</v>
      </c>
    </row>
    <row r="2063" spans="1:15" x14ac:dyDescent="0.25">
      <c r="A2063" s="8" t="s">
        <v>7326</v>
      </c>
      <c r="B2063" s="8" t="s">
        <v>53</v>
      </c>
      <c r="C2063" s="8" t="s">
        <v>7326</v>
      </c>
      <c r="D2063">
        <v>0</v>
      </c>
      <c r="E2063" s="15" t="s">
        <v>5198</v>
      </c>
      <c r="F2063" s="8" t="s">
        <v>7327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7328</v>
      </c>
    </row>
    <row r="2064" spans="1:15" x14ac:dyDescent="0.25">
      <c r="A2064" s="8" t="s">
        <v>7329</v>
      </c>
      <c r="B2064" s="8" t="s">
        <v>53</v>
      </c>
      <c r="C2064" s="8" t="s">
        <v>7329</v>
      </c>
      <c r="D2064">
        <v>0</v>
      </c>
      <c r="E2064" s="15" t="s">
        <v>5198</v>
      </c>
      <c r="F2064" s="8" t="s">
        <v>7330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6533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 t="s">
        <v>5198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7262</v>
      </c>
    </row>
    <row r="2066" spans="1:15" x14ac:dyDescent="0.25">
      <c r="A2066" s="8" t="s">
        <v>7331</v>
      </c>
      <c r="B2066" s="8" t="s">
        <v>53</v>
      </c>
      <c r="C2066" s="8" t="s">
        <v>7331</v>
      </c>
      <c r="D2066">
        <v>0</v>
      </c>
      <c r="E2066" s="15" t="s">
        <v>5198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5809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 t="s">
        <v>5198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6546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 t="s">
        <v>5198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5809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 t="s">
        <v>5198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6732</v>
      </c>
    </row>
    <row r="2070" spans="1:15" x14ac:dyDescent="0.25">
      <c r="A2070" s="8" t="s">
        <v>7332</v>
      </c>
      <c r="B2070" s="8" t="s">
        <v>53</v>
      </c>
      <c r="C2070" s="8" t="s">
        <v>7332</v>
      </c>
      <c r="D2070">
        <v>0</v>
      </c>
      <c r="E2070" s="15" t="s">
        <v>5198</v>
      </c>
      <c r="F2070" s="8" t="s">
        <v>7333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7334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 t="s">
        <v>5198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6758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 t="s">
        <v>5198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6501</v>
      </c>
    </row>
    <row r="2073" spans="1:15" x14ac:dyDescent="0.25">
      <c r="A2073" s="8" t="s">
        <v>7335</v>
      </c>
      <c r="B2073" s="8" t="s">
        <v>53</v>
      </c>
      <c r="C2073" s="8" t="s">
        <v>7335</v>
      </c>
      <c r="D2073">
        <v>0</v>
      </c>
      <c r="E2073" s="15" t="s">
        <v>5198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7186</v>
      </c>
    </row>
    <row r="2074" spans="1:15" x14ac:dyDescent="0.25">
      <c r="A2074" s="8" t="s">
        <v>7336</v>
      </c>
      <c r="B2074" s="8" t="s">
        <v>53</v>
      </c>
      <c r="C2074" s="8" t="s">
        <v>7336</v>
      </c>
      <c r="D2074">
        <v>0</v>
      </c>
      <c r="E2074" s="15" t="s">
        <v>5198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5809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 t="s">
        <v>5198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7337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 t="s">
        <v>5198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7142</v>
      </c>
    </row>
    <row r="2077" spans="1:15" x14ac:dyDescent="0.25">
      <c r="A2077" s="8" t="s">
        <v>7338</v>
      </c>
      <c r="B2077" s="8" t="s">
        <v>53</v>
      </c>
      <c r="C2077" s="8" t="s">
        <v>7338</v>
      </c>
      <c r="D2077">
        <v>0</v>
      </c>
      <c r="E2077" s="15" t="s">
        <v>5198</v>
      </c>
      <c r="F2077" s="8" t="s">
        <v>7339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5305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 t="s">
        <v>5198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7083</v>
      </c>
    </row>
    <row r="2079" spans="1:15" x14ac:dyDescent="0.25">
      <c r="A2079" s="8" t="s">
        <v>7340</v>
      </c>
      <c r="B2079" s="8" t="s">
        <v>53</v>
      </c>
      <c r="C2079" s="8" t="s">
        <v>7340</v>
      </c>
      <c r="D2079">
        <v>0</v>
      </c>
      <c r="E2079" s="15" t="s">
        <v>5198</v>
      </c>
      <c r="F2079" s="8" t="s">
        <v>7341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7342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 t="s">
        <v>5198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7343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 t="s">
        <v>5198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7344</v>
      </c>
    </row>
    <row r="2082" spans="1:15" x14ac:dyDescent="0.25">
      <c r="A2082" s="8" t="s">
        <v>7345</v>
      </c>
      <c r="B2082" s="8" t="s">
        <v>53</v>
      </c>
      <c r="C2082" s="8" t="s">
        <v>7345</v>
      </c>
      <c r="D2082">
        <v>0</v>
      </c>
      <c r="E2082" s="15" t="s">
        <v>5198</v>
      </c>
      <c r="F2082" s="8" t="s">
        <v>7346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7347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 t="s">
        <v>5198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7348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 t="s">
        <v>5198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7342</v>
      </c>
    </row>
    <row r="2085" spans="1:15" x14ac:dyDescent="0.25">
      <c r="A2085" s="8" t="s">
        <v>7349</v>
      </c>
      <c r="B2085" s="8" t="s">
        <v>53</v>
      </c>
      <c r="C2085" s="8" t="s">
        <v>7349</v>
      </c>
      <c r="D2085">
        <v>0</v>
      </c>
      <c r="E2085" s="15" t="s">
        <v>5198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5714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 t="s">
        <v>5198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5822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 t="s">
        <v>5198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6457</v>
      </c>
    </row>
    <row r="2088" spans="1:15" x14ac:dyDescent="0.25">
      <c r="A2088" s="8" t="s">
        <v>7350</v>
      </c>
      <c r="B2088" s="8" t="s">
        <v>53</v>
      </c>
      <c r="C2088" s="8" t="s">
        <v>7350</v>
      </c>
      <c r="D2088">
        <v>0</v>
      </c>
      <c r="E2088" s="15" t="s">
        <v>5198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5714</v>
      </c>
    </row>
    <row r="2089" spans="1:15" x14ac:dyDescent="0.25">
      <c r="A2089" s="8" t="s">
        <v>7351</v>
      </c>
      <c r="B2089" s="8" t="s">
        <v>53</v>
      </c>
      <c r="C2089" s="8" t="s">
        <v>7351</v>
      </c>
      <c r="D2089">
        <v>0</v>
      </c>
      <c r="E2089" s="15" t="s">
        <v>5198</v>
      </c>
      <c r="F2089" s="8" t="s">
        <v>7352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7353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 t="s">
        <v>5198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5405</v>
      </c>
    </row>
    <row r="2091" spans="1:15" x14ac:dyDescent="0.25">
      <c r="A2091" s="8" t="s">
        <v>7354</v>
      </c>
      <c r="B2091" s="8" t="s">
        <v>53</v>
      </c>
      <c r="C2091" s="8" t="s">
        <v>7354</v>
      </c>
      <c r="D2091">
        <v>0</v>
      </c>
      <c r="E2091" s="15" t="s">
        <v>5198</v>
      </c>
      <c r="F2091" s="8" t="s">
        <v>7355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7356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 t="s">
        <v>5198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6904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 t="s">
        <v>5198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7312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 t="s">
        <v>5198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7273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 t="s">
        <v>5198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7357</v>
      </c>
    </row>
    <row r="2096" spans="1:15" x14ac:dyDescent="0.25">
      <c r="A2096" s="8" t="s">
        <v>7358</v>
      </c>
      <c r="B2096" s="8" t="s">
        <v>53</v>
      </c>
      <c r="C2096" s="8" t="s">
        <v>7358</v>
      </c>
      <c r="D2096">
        <v>0</v>
      </c>
      <c r="E2096" s="15" t="s">
        <v>5198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5714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 t="s">
        <v>5198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6080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 t="s">
        <v>5198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7359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 t="s">
        <v>5198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7360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 t="s">
        <v>5198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6776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 t="s">
        <v>5198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5937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 t="s">
        <v>5198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7361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 t="s">
        <v>5198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6904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 t="s">
        <v>5198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7362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 t="s">
        <v>5198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7363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 t="s">
        <v>5198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7364</v>
      </c>
    </row>
    <row r="2107" spans="1:15" x14ac:dyDescent="0.25">
      <c r="A2107" s="8" t="s">
        <v>7365</v>
      </c>
      <c r="B2107" s="8" t="s">
        <v>53</v>
      </c>
      <c r="C2107" s="8" t="s">
        <v>7365</v>
      </c>
      <c r="D2107">
        <v>0</v>
      </c>
      <c r="E2107" s="15" t="s">
        <v>5198</v>
      </c>
      <c r="F2107" s="8" t="s">
        <v>7366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7367</v>
      </c>
    </row>
    <row r="2108" spans="1:15" x14ac:dyDescent="0.25">
      <c r="A2108" s="8" t="s">
        <v>7368</v>
      </c>
      <c r="B2108" s="8" t="s">
        <v>53</v>
      </c>
      <c r="C2108" s="8" t="s">
        <v>7368</v>
      </c>
      <c r="D2108">
        <v>0</v>
      </c>
      <c r="E2108" s="15" t="s">
        <v>5198</v>
      </c>
      <c r="F2108" s="8" t="s">
        <v>7369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7370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 t="s">
        <v>5198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7371</v>
      </c>
    </row>
    <row r="2110" spans="1:15" x14ac:dyDescent="0.25">
      <c r="A2110" s="8" t="s">
        <v>7372</v>
      </c>
      <c r="B2110" s="8" t="s">
        <v>53</v>
      </c>
      <c r="C2110" s="8" t="s">
        <v>7372</v>
      </c>
      <c r="D2110">
        <v>0</v>
      </c>
      <c r="E2110" s="15" t="s">
        <v>5198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5797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 t="s">
        <v>5198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7373</v>
      </c>
    </row>
    <row r="2112" spans="1:15" x14ac:dyDescent="0.25">
      <c r="A2112" s="8" t="s">
        <v>7374</v>
      </c>
      <c r="B2112" s="8" t="s">
        <v>53</v>
      </c>
      <c r="C2112" s="8" t="s">
        <v>7374</v>
      </c>
      <c r="D2112">
        <v>0</v>
      </c>
      <c r="E2112" s="15" t="s">
        <v>5198</v>
      </c>
      <c r="F2112" s="8" t="s">
        <v>7375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6904</v>
      </c>
    </row>
    <row r="2113" spans="1:15" x14ac:dyDescent="0.25">
      <c r="A2113" s="8" t="s">
        <v>7376</v>
      </c>
      <c r="B2113" s="8" t="s">
        <v>53</v>
      </c>
      <c r="C2113" s="8" t="s">
        <v>7376</v>
      </c>
      <c r="D2113">
        <v>0</v>
      </c>
      <c r="E2113" s="15" t="s">
        <v>5198</v>
      </c>
      <c r="F2113" s="8" t="s">
        <v>7377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7378</v>
      </c>
    </row>
    <row r="2114" spans="1:15" x14ac:dyDescent="0.25">
      <c r="A2114" s="8" t="s">
        <v>7379</v>
      </c>
      <c r="B2114" s="8" t="s">
        <v>53</v>
      </c>
      <c r="C2114" s="8" t="s">
        <v>7379</v>
      </c>
      <c r="D2114">
        <v>0</v>
      </c>
      <c r="E2114" s="15" t="s">
        <v>5198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5809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 t="s">
        <v>5198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5353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 t="s">
        <v>5198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7380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 t="s">
        <v>5198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7381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 t="s">
        <v>5198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7382</v>
      </c>
    </row>
    <row r="2119" spans="1:15" x14ac:dyDescent="0.25">
      <c r="A2119" s="8" t="s">
        <v>7383</v>
      </c>
      <c r="B2119" s="8" t="s">
        <v>53</v>
      </c>
      <c r="C2119" s="8" t="s">
        <v>7383</v>
      </c>
      <c r="D2119">
        <v>0</v>
      </c>
      <c r="E2119" s="15" t="s">
        <v>5198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5528</v>
      </c>
    </row>
    <row r="2120" spans="1:15" x14ac:dyDescent="0.25">
      <c r="A2120" s="8" t="s">
        <v>7384</v>
      </c>
      <c r="B2120" s="8" t="s">
        <v>53</v>
      </c>
      <c r="C2120" s="8" t="s">
        <v>7384</v>
      </c>
      <c r="D2120">
        <v>0</v>
      </c>
      <c r="E2120" s="15" t="s">
        <v>5198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5809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 t="s">
        <v>5198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7385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 t="s">
        <v>5198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7386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 t="s">
        <v>5198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5365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 t="s">
        <v>5198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7342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 t="s">
        <v>5198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6443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 t="s">
        <v>5198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7239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 t="s">
        <v>5198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7387</v>
      </c>
    </row>
    <row r="2128" spans="1:15" x14ac:dyDescent="0.25">
      <c r="A2128" s="8" t="s">
        <v>7388</v>
      </c>
      <c r="B2128" s="8" t="s">
        <v>53</v>
      </c>
      <c r="C2128" s="8" t="s">
        <v>7388</v>
      </c>
      <c r="D2128">
        <v>0</v>
      </c>
      <c r="E2128" s="15" t="s">
        <v>5198</v>
      </c>
      <c r="F2128" s="8" t="s">
        <v>7389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5305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 t="s">
        <v>5198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5809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 t="s">
        <v>5198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7390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 t="s">
        <v>5198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7391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 t="s">
        <v>5198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7392</v>
      </c>
    </row>
    <row r="2133" spans="1:15" x14ac:dyDescent="0.25">
      <c r="A2133" s="8" t="s">
        <v>7393</v>
      </c>
      <c r="B2133" s="8" t="s">
        <v>53</v>
      </c>
      <c r="C2133" s="8" t="s">
        <v>7393</v>
      </c>
      <c r="D2133">
        <v>0</v>
      </c>
      <c r="E2133" s="15" t="s">
        <v>5198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5809</v>
      </c>
    </row>
    <row r="2134" spans="1:15" x14ac:dyDescent="0.25">
      <c r="A2134" s="8" t="s">
        <v>7394</v>
      </c>
      <c r="B2134" s="8" t="s">
        <v>53</v>
      </c>
      <c r="C2134" s="8" t="s">
        <v>7394</v>
      </c>
      <c r="D2134">
        <v>0</v>
      </c>
      <c r="E2134" s="15" t="s">
        <v>5198</v>
      </c>
      <c r="F2134" s="8" t="s">
        <v>7395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6579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 t="s">
        <v>5198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5560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 t="s">
        <v>5198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7334</v>
      </c>
    </row>
    <row r="2137" spans="1:15" x14ac:dyDescent="0.25">
      <c r="A2137" s="8" t="s">
        <v>7396</v>
      </c>
      <c r="B2137" s="8" t="s">
        <v>53</v>
      </c>
      <c r="C2137" s="8" t="s">
        <v>7396</v>
      </c>
      <c r="D2137">
        <v>0</v>
      </c>
      <c r="E2137" s="15" t="s">
        <v>5198</v>
      </c>
      <c r="F2137" s="8" t="s">
        <v>7397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7398</v>
      </c>
    </row>
    <row r="2138" spans="1:15" x14ac:dyDescent="0.25">
      <c r="A2138" s="8" t="s">
        <v>7399</v>
      </c>
      <c r="B2138" s="8" t="s">
        <v>53</v>
      </c>
      <c r="C2138" s="8" t="s">
        <v>7399</v>
      </c>
      <c r="D2138">
        <v>0</v>
      </c>
      <c r="E2138" s="15" t="s">
        <v>5198</v>
      </c>
      <c r="F2138" s="8" t="s">
        <v>7400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7334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 t="s">
        <v>5198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7386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8" t="s">
        <v>5198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7401</v>
      </c>
    </row>
    <row r="2141" spans="1:15" x14ac:dyDescent="0.25">
      <c r="A2141" s="8" t="s">
        <v>7402</v>
      </c>
      <c r="B2141" s="8" t="s">
        <v>53</v>
      </c>
      <c r="C2141" s="8" t="s">
        <v>7402</v>
      </c>
      <c r="D2141" s="8">
        <v>0</v>
      </c>
      <c r="E2141" s="8" t="s">
        <v>5198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5714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8" t="s">
        <v>5198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7403</v>
      </c>
    </row>
    <row r="2143" spans="1:15" x14ac:dyDescent="0.25">
      <c r="A2143" s="8" t="s">
        <v>7404</v>
      </c>
      <c r="B2143" s="8" t="s">
        <v>53</v>
      </c>
      <c r="C2143" s="8" t="s">
        <v>7404</v>
      </c>
      <c r="D2143" s="8">
        <v>0</v>
      </c>
      <c r="E2143" s="8" t="s">
        <v>5198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7405</v>
      </c>
    </row>
    <row r="2144" spans="1:15" x14ac:dyDescent="0.25">
      <c r="A2144" s="8" t="s">
        <v>7406</v>
      </c>
      <c r="B2144" s="8" t="s">
        <v>53</v>
      </c>
      <c r="C2144" s="8" t="s">
        <v>7406</v>
      </c>
      <c r="D2144" s="8">
        <v>0</v>
      </c>
      <c r="E2144" s="8" t="s">
        <v>5198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5797</v>
      </c>
    </row>
    <row r="2145" spans="1:15" x14ac:dyDescent="0.25">
      <c r="A2145" s="8" t="s">
        <v>7407</v>
      </c>
      <c r="B2145" s="8" t="s">
        <v>53</v>
      </c>
      <c r="C2145" s="8" t="s">
        <v>7407</v>
      </c>
      <c r="D2145" s="8">
        <v>0</v>
      </c>
      <c r="E2145" s="8" t="s">
        <v>5198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5809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8" t="s">
        <v>5198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7343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8" t="s">
        <v>5198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7408</v>
      </c>
    </row>
    <row r="2148" spans="1:15" x14ac:dyDescent="0.25">
      <c r="A2148" s="8" t="s">
        <v>7409</v>
      </c>
      <c r="B2148" s="8" t="s">
        <v>53</v>
      </c>
      <c r="C2148" s="8" t="s">
        <v>7409</v>
      </c>
      <c r="D2148" s="8">
        <v>0</v>
      </c>
      <c r="E2148" s="8" t="s">
        <v>5198</v>
      </c>
      <c r="F2148" s="8" t="s">
        <v>7410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7411</v>
      </c>
    </row>
    <row r="2149" spans="1:15" x14ac:dyDescent="0.25">
      <c r="A2149" s="8" t="s">
        <v>7412</v>
      </c>
      <c r="B2149" s="8" t="s">
        <v>53</v>
      </c>
      <c r="C2149" s="8" t="s">
        <v>7412</v>
      </c>
      <c r="D2149" s="8">
        <v>0</v>
      </c>
      <c r="E2149" s="8" t="s">
        <v>5198</v>
      </c>
      <c r="F2149" s="8" t="s">
        <v>7413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7414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8" t="s">
        <v>5198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7415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8" t="s">
        <v>5198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5714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8" t="s">
        <v>5198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7030</v>
      </c>
    </row>
    <row r="2153" spans="1:15" x14ac:dyDescent="0.25">
      <c r="A2153" s="8" t="s">
        <v>7416</v>
      </c>
      <c r="B2153" s="8" t="s">
        <v>53</v>
      </c>
      <c r="C2153" s="8" t="s">
        <v>7416</v>
      </c>
      <c r="D2153" s="8">
        <v>0</v>
      </c>
      <c r="E2153" s="8" t="s">
        <v>5198</v>
      </c>
      <c r="F2153" s="8" t="s">
        <v>7417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7052</v>
      </c>
    </row>
    <row r="2154" spans="1:15" x14ac:dyDescent="0.25">
      <c r="A2154" s="8" t="s">
        <v>7418</v>
      </c>
      <c r="B2154" s="8" t="s">
        <v>53</v>
      </c>
      <c r="C2154" s="8" t="s">
        <v>7418</v>
      </c>
      <c r="D2154" s="8">
        <v>0</v>
      </c>
      <c r="E2154" s="8" t="s">
        <v>5198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5714</v>
      </c>
    </row>
    <row r="2155" spans="1:15" x14ac:dyDescent="0.25">
      <c r="A2155" s="8" t="s">
        <v>7419</v>
      </c>
      <c r="B2155" s="8" t="s">
        <v>53</v>
      </c>
      <c r="C2155" s="8" t="s">
        <v>7419</v>
      </c>
      <c r="D2155" s="8">
        <v>0</v>
      </c>
      <c r="E2155" s="8" t="s">
        <v>5198</v>
      </c>
      <c r="F2155" s="8" t="s">
        <v>7420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7421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8" t="s">
        <v>5198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7422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8" t="s">
        <v>5198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6919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8" t="s">
        <v>5198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7423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8" t="s">
        <v>5198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7424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8" t="s">
        <v>5198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7425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8" t="s">
        <v>5198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7278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8" t="s">
        <v>5198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7426</v>
      </c>
    </row>
    <row r="2163" spans="1:15" x14ac:dyDescent="0.25">
      <c r="A2163" s="8" t="s">
        <v>7427</v>
      </c>
      <c r="B2163" s="8" t="s">
        <v>53</v>
      </c>
      <c r="C2163" s="8" t="s">
        <v>7427</v>
      </c>
      <c r="D2163" s="8">
        <v>0</v>
      </c>
      <c r="E2163" s="8" t="s">
        <v>5198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7382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8" t="s">
        <v>5198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7428</v>
      </c>
    </row>
    <row r="2165" spans="1:15" x14ac:dyDescent="0.25">
      <c r="A2165" s="8" t="s">
        <v>7429</v>
      </c>
      <c r="B2165" s="8" t="s">
        <v>53</v>
      </c>
      <c r="C2165" s="8" t="s">
        <v>7429</v>
      </c>
      <c r="D2165" s="8">
        <v>0</v>
      </c>
      <c r="E2165" s="8" t="s">
        <v>5198</v>
      </c>
      <c r="F2165" s="8" t="s">
        <v>7430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7431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8" t="s">
        <v>5198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7403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8" t="s">
        <v>5198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7432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8" t="s">
        <v>5198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7403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8" t="s">
        <v>5198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7433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8" t="s">
        <v>5198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7278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8" t="s">
        <v>5198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6496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8" t="s">
        <v>5198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7342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8" t="s">
        <v>5198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7342</v>
      </c>
    </row>
    <row r="2174" spans="1:15" x14ac:dyDescent="0.25">
      <c r="A2174" s="8" t="s">
        <v>7434</v>
      </c>
      <c r="B2174" s="8" t="s">
        <v>53</v>
      </c>
      <c r="C2174" s="8" t="s">
        <v>7434</v>
      </c>
      <c r="D2174" s="8">
        <v>0</v>
      </c>
      <c r="E2174" s="8" t="s">
        <v>5198</v>
      </c>
      <c r="F2174" s="8" t="s">
        <v>7435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7436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8" t="s">
        <v>5198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6496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8" t="s">
        <v>5198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5350</v>
      </c>
    </row>
    <row r="2177" spans="1:15" x14ac:dyDescent="0.25">
      <c r="A2177" s="8" t="s">
        <v>7437</v>
      </c>
      <c r="B2177" s="8" t="s">
        <v>53</v>
      </c>
      <c r="C2177" s="8" t="s">
        <v>7437</v>
      </c>
      <c r="D2177" s="8">
        <v>0</v>
      </c>
      <c r="E2177" s="8" t="s">
        <v>5198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7382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8" t="s">
        <v>5198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6080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8" t="s">
        <v>5198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6076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8" t="s">
        <v>5198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6904</v>
      </c>
    </row>
    <row r="2181" spans="1:15" x14ac:dyDescent="0.25">
      <c r="A2181" s="8" t="s">
        <v>7438</v>
      </c>
      <c r="B2181" s="8" t="s">
        <v>53</v>
      </c>
      <c r="C2181" s="8" t="s">
        <v>7438</v>
      </c>
      <c r="D2181" s="8">
        <v>0</v>
      </c>
      <c r="E2181" s="8" t="s">
        <v>5198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7382</v>
      </c>
    </row>
    <row r="2182" spans="1:15" x14ac:dyDescent="0.25">
      <c r="A2182" s="8" t="s">
        <v>7439</v>
      </c>
      <c r="B2182" s="8" t="s">
        <v>53</v>
      </c>
      <c r="C2182" s="8" t="s">
        <v>7439</v>
      </c>
      <c r="D2182" s="8">
        <v>0</v>
      </c>
      <c r="E2182" s="8" t="s">
        <v>5198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5686</v>
      </c>
    </row>
    <row r="2183" spans="1:15" x14ac:dyDescent="0.25">
      <c r="A2183" s="8" t="s">
        <v>7440</v>
      </c>
      <c r="B2183" s="8" t="s">
        <v>53</v>
      </c>
      <c r="C2183" s="8" t="s">
        <v>7440</v>
      </c>
      <c r="D2183" s="8">
        <v>0</v>
      </c>
      <c r="E2183" s="8" t="s">
        <v>5198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5714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8" t="s">
        <v>5198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7125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8" t="s">
        <v>5198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7441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8" t="s">
        <v>5198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7442</v>
      </c>
    </row>
    <row r="2187" spans="1:15" x14ac:dyDescent="0.25">
      <c r="A2187" s="8" t="s">
        <v>7443</v>
      </c>
      <c r="B2187" s="8" t="s">
        <v>53</v>
      </c>
      <c r="C2187" s="8" t="s">
        <v>7443</v>
      </c>
      <c r="D2187" s="8">
        <v>0</v>
      </c>
      <c r="E2187" s="8" t="s">
        <v>5198</v>
      </c>
      <c r="F2187" s="8" t="s">
        <v>7444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7445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8" t="s">
        <v>5198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7446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8" t="s">
        <v>5198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7088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8" t="s">
        <v>5198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7441</v>
      </c>
    </row>
    <row r="2191" spans="1:15" x14ac:dyDescent="0.25">
      <c r="A2191" s="8" t="s">
        <v>7447</v>
      </c>
      <c r="B2191" s="8" t="s">
        <v>53</v>
      </c>
      <c r="C2191" s="8" t="s">
        <v>7447</v>
      </c>
      <c r="D2191" s="8">
        <v>0</v>
      </c>
      <c r="E2191" s="8" t="s">
        <v>5198</v>
      </c>
      <c r="F2191" s="8" t="s">
        <v>7448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5229</v>
      </c>
    </row>
    <row r="2192" spans="1:15" x14ac:dyDescent="0.25">
      <c r="A2192" s="8" t="s">
        <v>7449</v>
      </c>
      <c r="B2192" s="8" t="s">
        <v>53</v>
      </c>
      <c r="C2192" s="8" t="s">
        <v>7449</v>
      </c>
      <c r="D2192" s="8">
        <v>0</v>
      </c>
      <c r="E2192" s="8" t="s">
        <v>5198</v>
      </c>
      <c r="F2192" s="8" t="s">
        <v>7450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5229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8" t="s">
        <v>5198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6245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8" t="s">
        <v>5198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7451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8" t="s">
        <v>5198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6507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8" t="s">
        <v>5198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5639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8" t="s">
        <v>5198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5937</v>
      </c>
    </row>
    <row r="2198" spans="1:15" x14ac:dyDescent="0.25">
      <c r="A2198" s="8" t="s">
        <v>7452</v>
      </c>
      <c r="B2198" s="8" t="s">
        <v>53</v>
      </c>
      <c r="C2198" s="8" t="s">
        <v>7452</v>
      </c>
      <c r="D2198" s="8">
        <v>0</v>
      </c>
      <c r="E2198" s="8" t="s">
        <v>5198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7453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8" t="s">
        <v>5198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7454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8" t="s">
        <v>5198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7378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8" t="s">
        <v>5198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7337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8" t="s">
        <v>5198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7455</v>
      </c>
    </row>
    <row r="2203" spans="1:15" x14ac:dyDescent="0.25">
      <c r="A2203" s="8" t="s">
        <v>7456</v>
      </c>
      <c r="B2203" s="8" t="s">
        <v>53</v>
      </c>
      <c r="C2203" s="8" t="s">
        <v>7456</v>
      </c>
      <c r="D2203" s="8">
        <v>0</v>
      </c>
      <c r="E2203" s="8" t="s">
        <v>5198</v>
      </c>
      <c r="F2203" s="8" t="s">
        <v>7457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6076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8" t="s">
        <v>5198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7342</v>
      </c>
    </row>
    <row r="2205" spans="1:15" x14ac:dyDescent="0.25">
      <c r="A2205" s="8" t="s">
        <v>7458</v>
      </c>
      <c r="B2205" s="8" t="s">
        <v>53</v>
      </c>
      <c r="C2205" s="8" t="s">
        <v>7458</v>
      </c>
      <c r="D2205" s="8">
        <v>0</v>
      </c>
      <c r="E2205" s="8" t="s">
        <v>5198</v>
      </c>
      <c r="F2205" s="8" t="s">
        <v>7459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5229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8" t="s">
        <v>5198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7460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8" t="s">
        <v>5198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7378</v>
      </c>
    </row>
    <row r="2208" spans="1:15" x14ac:dyDescent="0.25">
      <c r="A2208" s="8" t="s">
        <v>7461</v>
      </c>
      <c r="B2208" s="8" t="s">
        <v>53</v>
      </c>
      <c r="C2208" s="8" t="s">
        <v>7461</v>
      </c>
      <c r="D2208" s="8">
        <v>0</v>
      </c>
      <c r="E2208" s="8" t="s">
        <v>5198</v>
      </c>
      <c r="F2208" s="8" t="s">
        <v>7462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7463</v>
      </c>
    </row>
    <row r="2209" spans="1:15" x14ac:dyDescent="0.25">
      <c r="A2209" s="8" t="s">
        <v>7464</v>
      </c>
      <c r="B2209" s="8" t="s">
        <v>53</v>
      </c>
      <c r="C2209" s="8" t="s">
        <v>7464</v>
      </c>
      <c r="D2209" s="8">
        <v>0</v>
      </c>
      <c r="E2209" s="8" t="s">
        <v>5198</v>
      </c>
      <c r="F2209" s="8" t="s">
        <v>7465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6968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8" t="s">
        <v>5198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5490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8" t="s">
        <v>5198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5797</v>
      </c>
    </row>
    <row r="2212" spans="1:15" x14ac:dyDescent="0.25">
      <c r="A2212" s="8" t="s">
        <v>7466</v>
      </c>
      <c r="B2212" s="8" t="s">
        <v>53</v>
      </c>
      <c r="C2212" s="8" t="s">
        <v>7466</v>
      </c>
      <c r="D2212" s="8">
        <v>0</v>
      </c>
      <c r="E2212" s="8" t="s">
        <v>5198</v>
      </c>
      <c r="F2212" s="8" t="s">
        <v>7467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7367</v>
      </c>
    </row>
    <row r="2213" spans="1:15" x14ac:dyDescent="0.25">
      <c r="A2213" s="8" t="s">
        <v>7468</v>
      </c>
      <c r="B2213" s="8" t="s">
        <v>53</v>
      </c>
      <c r="C2213" s="8" t="s">
        <v>7468</v>
      </c>
      <c r="D2213" s="8">
        <v>0</v>
      </c>
      <c r="E2213" s="8" t="s">
        <v>5198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7469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8" t="s">
        <v>5198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5302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8" t="s">
        <v>5198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7470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8" t="s">
        <v>5198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6904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8" t="s">
        <v>5198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7471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8" t="s">
        <v>5198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7472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8" t="s">
        <v>5198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7426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8" t="s">
        <v>5198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7052</v>
      </c>
    </row>
    <row r="2221" spans="1:15" x14ac:dyDescent="0.25">
      <c r="A2221" s="8" t="s">
        <v>7473</v>
      </c>
      <c r="B2221" s="8" t="s">
        <v>53</v>
      </c>
      <c r="C2221" s="8" t="s">
        <v>7473</v>
      </c>
      <c r="D2221" s="8">
        <v>0</v>
      </c>
      <c r="E2221" s="8" t="s">
        <v>5198</v>
      </c>
      <c r="F2221" s="8" t="s">
        <v>7474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7475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8" t="s">
        <v>5198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5337</v>
      </c>
    </row>
    <row r="2223" spans="1:15" x14ac:dyDescent="0.25">
      <c r="A2223" s="8" t="s">
        <v>7476</v>
      </c>
      <c r="B2223" s="8" t="s">
        <v>53</v>
      </c>
      <c r="C2223" s="8" t="s">
        <v>7476</v>
      </c>
      <c r="D2223" s="8">
        <v>0</v>
      </c>
      <c r="E2223" s="8" t="s">
        <v>5198</v>
      </c>
      <c r="F2223" s="8" t="s">
        <v>7477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7478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8" t="s">
        <v>5198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7479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8" t="s">
        <v>5198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7343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8" t="s">
        <v>5198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7480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8" t="s">
        <v>5198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7334</v>
      </c>
    </row>
    <row r="2228" spans="1:15" x14ac:dyDescent="0.25">
      <c r="A2228" s="8" t="s">
        <v>7481</v>
      </c>
      <c r="B2228" s="8" t="s">
        <v>53</v>
      </c>
      <c r="C2228" s="8" t="s">
        <v>7481</v>
      </c>
      <c r="D2228" s="8">
        <v>0</v>
      </c>
      <c r="E2228" s="8" t="s">
        <v>5198</v>
      </c>
      <c r="F2228" s="8" t="s">
        <v>7482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7483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8" t="s">
        <v>5198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7030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8" t="s">
        <v>5198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7484</v>
      </c>
    </row>
    <row r="2231" spans="1:15" x14ac:dyDescent="0.25">
      <c r="A2231" s="8" t="s">
        <v>7485</v>
      </c>
      <c r="B2231" s="8" t="s">
        <v>53</v>
      </c>
      <c r="C2231" s="8" t="s">
        <v>7485</v>
      </c>
      <c r="D2231" s="8">
        <v>0</v>
      </c>
      <c r="E2231" s="8" t="s">
        <v>5198</v>
      </c>
      <c r="F2231" s="8" t="s">
        <v>7486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7487</v>
      </c>
    </row>
    <row r="2232" spans="1:15" x14ac:dyDescent="0.25">
      <c r="A2232" s="8" t="s">
        <v>7488</v>
      </c>
      <c r="B2232" s="8" t="s">
        <v>53</v>
      </c>
      <c r="C2232" s="8" t="s">
        <v>7488</v>
      </c>
      <c r="D2232" s="8">
        <v>0</v>
      </c>
      <c r="E2232" s="8" t="s">
        <v>5198</v>
      </c>
      <c r="F2232" s="8" t="s">
        <v>7489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7490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8" t="s">
        <v>5198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7491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8" t="s">
        <v>5198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7492</v>
      </c>
    </row>
    <row r="2235" spans="1:15" x14ac:dyDescent="0.25">
      <c r="A2235" s="8" t="s">
        <v>7493</v>
      </c>
      <c r="B2235" s="8" t="s">
        <v>53</v>
      </c>
      <c r="C2235" s="8" t="s">
        <v>7493</v>
      </c>
      <c r="D2235" s="8">
        <v>0</v>
      </c>
      <c r="E2235" s="8" t="s">
        <v>5198</v>
      </c>
      <c r="F2235" s="8" t="s">
        <v>7494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7495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8" t="s">
        <v>5198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7496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8" t="s">
        <v>5198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7487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8" t="s">
        <v>5198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7497</v>
      </c>
    </row>
    <row r="2239" spans="1:15" x14ac:dyDescent="0.25">
      <c r="A2239" s="8" t="s">
        <v>7498</v>
      </c>
      <c r="B2239" s="8" t="s">
        <v>53</v>
      </c>
      <c r="C2239" s="8" t="s">
        <v>7498</v>
      </c>
      <c r="D2239" s="8">
        <v>0</v>
      </c>
      <c r="E2239" s="8" t="s">
        <v>5198</v>
      </c>
      <c r="F2239" s="8" t="s">
        <v>7499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7500</v>
      </c>
    </row>
    <row r="2240" spans="1:15" x14ac:dyDescent="0.25">
      <c r="A2240" s="8" t="s">
        <v>7501</v>
      </c>
      <c r="B2240" s="8" t="s">
        <v>53</v>
      </c>
      <c r="C2240" s="8" t="s">
        <v>7501</v>
      </c>
      <c r="D2240" s="8">
        <v>0</v>
      </c>
      <c r="E2240" s="8" t="s">
        <v>5198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7502</v>
      </c>
    </row>
    <row r="2241" spans="1:15" x14ac:dyDescent="0.25">
      <c r="A2241" s="8" t="s">
        <v>7503</v>
      </c>
      <c r="B2241" s="8" t="s">
        <v>53</v>
      </c>
      <c r="C2241" s="8" t="s">
        <v>7503</v>
      </c>
      <c r="D2241" s="8">
        <v>0</v>
      </c>
      <c r="E2241" s="8" t="s">
        <v>5198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5367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8" t="s">
        <v>5198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7504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8" t="s">
        <v>5198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7505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8" t="s">
        <v>5198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7506</v>
      </c>
    </row>
    <row r="2245" spans="1:15" x14ac:dyDescent="0.25">
      <c r="A2245" s="8" t="s">
        <v>7507</v>
      </c>
      <c r="B2245" s="8" t="s">
        <v>53</v>
      </c>
      <c r="C2245" s="8" t="s">
        <v>7507</v>
      </c>
      <c r="D2245" s="8">
        <v>0</v>
      </c>
      <c r="E2245" s="8" t="s">
        <v>5198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7502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8" t="s">
        <v>5198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7508</v>
      </c>
    </row>
    <row r="2247" spans="1:15" x14ac:dyDescent="0.25">
      <c r="A2247" s="8" t="s">
        <v>7509</v>
      </c>
      <c r="B2247" s="8" t="s">
        <v>53</v>
      </c>
      <c r="C2247" s="8" t="s">
        <v>7509</v>
      </c>
      <c r="D2247" s="8">
        <v>0</v>
      </c>
      <c r="E2247" s="8" t="s">
        <v>5198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7510</v>
      </c>
    </row>
    <row r="2248" spans="1:15" x14ac:dyDescent="0.25">
      <c r="A2248" s="8" t="s">
        <v>7511</v>
      </c>
      <c r="B2248" s="8" t="s">
        <v>53</v>
      </c>
      <c r="C2248" s="8" t="s">
        <v>7511</v>
      </c>
      <c r="D2248" s="8">
        <v>0</v>
      </c>
      <c r="E2248" s="8" t="s">
        <v>5198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7502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8" t="s">
        <v>5198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7512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8" t="s">
        <v>5198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7204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8" t="s">
        <v>5198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7513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8" t="s">
        <v>5198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7514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8" t="s">
        <v>5198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7515</v>
      </c>
    </row>
    <row r="2254" spans="1:15" x14ac:dyDescent="0.25">
      <c r="A2254" s="8" t="s">
        <v>7516</v>
      </c>
      <c r="B2254" s="8" t="s">
        <v>53</v>
      </c>
      <c r="C2254" s="8" t="s">
        <v>7516</v>
      </c>
      <c r="D2254" s="8">
        <v>0</v>
      </c>
      <c r="E2254" s="8" t="s">
        <v>5198</v>
      </c>
      <c r="F2254" s="8" t="s">
        <v>7517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6952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8" t="s">
        <v>5198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7518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8" t="s">
        <v>5198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7519</v>
      </c>
    </row>
    <row r="2257" spans="1:15" x14ac:dyDescent="0.25">
      <c r="A2257" s="8" t="s">
        <v>7520</v>
      </c>
      <c r="B2257" s="8" t="s">
        <v>53</v>
      </c>
      <c r="C2257" s="8" t="s">
        <v>7520</v>
      </c>
      <c r="D2257" s="8">
        <v>0</v>
      </c>
      <c r="E2257" s="8" t="s">
        <v>5198</v>
      </c>
      <c r="F2257" s="8" t="s">
        <v>7521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7325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8" t="s">
        <v>5198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5367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8" t="s">
        <v>5198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7522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8" t="s">
        <v>5198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7523</v>
      </c>
    </row>
    <row r="2261" spans="1:15" x14ac:dyDescent="0.25">
      <c r="A2261" s="8" t="s">
        <v>7524</v>
      </c>
      <c r="B2261" s="8" t="s">
        <v>53</v>
      </c>
      <c r="C2261" s="8" t="s">
        <v>7524</v>
      </c>
      <c r="D2261" s="8">
        <v>0</v>
      </c>
      <c r="E2261" s="8" t="s">
        <v>5198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6235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8" t="s">
        <v>5198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6729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8" t="s">
        <v>5198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7525</v>
      </c>
    </row>
    <row r="2264" spans="1:15" x14ac:dyDescent="0.25">
      <c r="A2264" s="8" t="s">
        <v>7526</v>
      </c>
      <c r="B2264" s="8" t="s">
        <v>53</v>
      </c>
      <c r="C2264" s="8" t="s">
        <v>7526</v>
      </c>
      <c r="D2264" s="8">
        <v>0</v>
      </c>
      <c r="E2264" s="8" t="s">
        <v>5198</v>
      </c>
      <c r="F2264" s="8" t="s">
        <v>7527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7204</v>
      </c>
    </row>
    <row r="2265" spans="1:15" x14ac:dyDescent="0.25">
      <c r="A2265" s="8" t="s">
        <v>7528</v>
      </c>
      <c r="B2265" s="8" t="s">
        <v>53</v>
      </c>
      <c r="C2265" s="8" t="s">
        <v>7528</v>
      </c>
      <c r="D2265" s="8">
        <v>0</v>
      </c>
      <c r="E2265" s="8" t="s">
        <v>5198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5367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8" t="s">
        <v>5198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6546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8" t="s">
        <v>5198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7529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8" t="s">
        <v>5198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7530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8" t="s">
        <v>5198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7531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8" t="s">
        <v>5198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7515</v>
      </c>
    </row>
    <row r="2271" spans="1:15" x14ac:dyDescent="0.25">
      <c r="A2271" s="8" t="s">
        <v>7532</v>
      </c>
      <c r="B2271" s="8" t="s">
        <v>53</v>
      </c>
      <c r="C2271" s="8" t="s">
        <v>7532</v>
      </c>
      <c r="D2271" s="8">
        <v>0</v>
      </c>
      <c r="E2271" s="8" t="s">
        <v>5198</v>
      </c>
      <c r="F2271" s="8" t="s">
        <v>7533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7534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8" t="s">
        <v>5198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7535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8" t="s">
        <v>5198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7536</v>
      </c>
    </row>
    <row r="2274" spans="1:15" x14ac:dyDescent="0.25">
      <c r="A2274" s="8" t="s">
        <v>7537</v>
      </c>
      <c r="B2274" s="8" t="s">
        <v>53</v>
      </c>
      <c r="C2274" s="8" t="s">
        <v>7537</v>
      </c>
      <c r="D2274" s="8">
        <v>0</v>
      </c>
      <c r="E2274" s="8" t="s">
        <v>5198</v>
      </c>
      <c r="F2274" s="8" t="s">
        <v>7538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7539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8" t="s">
        <v>5198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7535</v>
      </c>
    </row>
    <row r="2276" spans="1:15" x14ac:dyDescent="0.25">
      <c r="A2276" s="8" t="s">
        <v>7540</v>
      </c>
      <c r="B2276" s="8" t="s">
        <v>53</v>
      </c>
      <c r="C2276" s="8" t="s">
        <v>7540</v>
      </c>
      <c r="D2276" s="8">
        <v>0</v>
      </c>
      <c r="E2276" s="8" t="s">
        <v>5198</v>
      </c>
      <c r="F2276" s="8" t="s">
        <v>7541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6729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8" t="s">
        <v>5198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6925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8" t="s">
        <v>5198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7542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8" t="s">
        <v>5198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6772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8" t="s">
        <v>5198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7543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8" t="s">
        <v>5198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7544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8" t="s">
        <v>5198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7545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8" t="s">
        <v>5198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6938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8" t="s">
        <v>5198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7546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8" t="s">
        <v>5198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7513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8" t="s">
        <v>5198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7547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8" t="s">
        <v>5198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7548</v>
      </c>
    </row>
    <row r="2288" spans="1:15" x14ac:dyDescent="0.25">
      <c r="A2288" s="8" t="s">
        <v>7549</v>
      </c>
      <c r="B2288" s="8" t="s">
        <v>53</v>
      </c>
      <c r="C2288" s="8" t="s">
        <v>7549</v>
      </c>
      <c r="D2288" s="8">
        <v>0</v>
      </c>
      <c r="E2288" s="8" t="s">
        <v>5198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5528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8" t="s">
        <v>5198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5797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8" t="s">
        <v>5198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6757</v>
      </c>
    </row>
    <row r="2291" spans="1:15" x14ac:dyDescent="0.25">
      <c r="A2291" s="8" t="s">
        <v>7550</v>
      </c>
      <c r="B2291" s="8" t="s">
        <v>53</v>
      </c>
      <c r="C2291" s="8" t="s">
        <v>7550</v>
      </c>
      <c r="D2291" s="8">
        <v>0</v>
      </c>
      <c r="E2291" s="8" t="s">
        <v>5198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5797</v>
      </c>
    </row>
    <row r="2292" spans="1:15" x14ac:dyDescent="0.25">
      <c r="A2292" s="8" t="s">
        <v>7551</v>
      </c>
      <c r="B2292" s="8" t="s">
        <v>53</v>
      </c>
      <c r="C2292" s="8" t="s">
        <v>7551</v>
      </c>
      <c r="D2292" s="8">
        <v>0</v>
      </c>
      <c r="E2292" s="8" t="s">
        <v>5198</v>
      </c>
      <c r="F2292" s="8" t="s">
        <v>7552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7553</v>
      </c>
    </row>
    <row r="2293" spans="1:15" x14ac:dyDescent="0.25">
      <c r="A2293" s="8" t="s">
        <v>7554</v>
      </c>
      <c r="B2293" s="8" t="s">
        <v>53</v>
      </c>
      <c r="C2293" s="8" t="s">
        <v>7554</v>
      </c>
      <c r="D2293" s="8">
        <v>0</v>
      </c>
      <c r="E2293" s="8" t="s">
        <v>5198</v>
      </c>
      <c r="F2293" s="8" t="s">
        <v>7555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7556</v>
      </c>
    </row>
    <row r="2294" spans="1:15" x14ac:dyDescent="0.25">
      <c r="A2294" s="8" t="s">
        <v>7557</v>
      </c>
      <c r="B2294" s="8" t="s">
        <v>53</v>
      </c>
      <c r="C2294" s="8" t="s">
        <v>7557</v>
      </c>
      <c r="D2294" s="8">
        <v>0</v>
      </c>
      <c r="E2294" s="8" t="s">
        <v>5198</v>
      </c>
      <c r="F2294" s="8" t="s">
        <v>7558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7559</v>
      </c>
    </row>
    <row r="2295" spans="1:15" x14ac:dyDescent="0.25">
      <c r="A2295" s="8" t="s">
        <v>7560</v>
      </c>
      <c r="B2295" s="8" t="s">
        <v>53</v>
      </c>
      <c r="C2295" s="8" t="s">
        <v>7560</v>
      </c>
      <c r="D2295" s="8">
        <v>0</v>
      </c>
      <c r="E2295" s="8" t="s">
        <v>5198</v>
      </c>
      <c r="F2295" s="8" t="s">
        <v>7561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7562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8" t="s">
        <v>5198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7563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8" t="s">
        <v>5198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5797</v>
      </c>
    </row>
    <row r="2298" spans="1:15" x14ac:dyDescent="0.25">
      <c r="A2298" s="8" t="s">
        <v>7564</v>
      </c>
      <c r="B2298" s="8" t="s">
        <v>53</v>
      </c>
      <c r="C2298" s="8" t="s">
        <v>7564</v>
      </c>
      <c r="D2298" s="8">
        <v>0</v>
      </c>
      <c r="E2298" s="8" t="s">
        <v>5198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7563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8" t="s">
        <v>5198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7565</v>
      </c>
    </row>
    <row r="2300" spans="1:15" x14ac:dyDescent="0.25">
      <c r="A2300" s="8" t="s">
        <v>7566</v>
      </c>
      <c r="B2300" s="8" t="s">
        <v>53</v>
      </c>
      <c r="C2300" s="8" t="s">
        <v>7566</v>
      </c>
      <c r="D2300" s="8">
        <v>0</v>
      </c>
      <c r="E2300" s="8" t="s">
        <v>5198</v>
      </c>
      <c r="F2300" s="8" t="s">
        <v>7567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7568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8" t="s">
        <v>5198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6938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8" t="s">
        <v>5198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7544</v>
      </c>
    </row>
    <row r="2303" spans="1:15" x14ac:dyDescent="0.25">
      <c r="A2303" s="8" t="s">
        <v>7569</v>
      </c>
      <c r="B2303" s="8" t="s">
        <v>53</v>
      </c>
      <c r="C2303" s="8" t="s">
        <v>7569</v>
      </c>
      <c r="D2303" s="8">
        <v>0</v>
      </c>
      <c r="E2303" s="8" t="s">
        <v>5198</v>
      </c>
      <c r="F2303" s="8" t="s">
        <v>7570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7322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8" t="s">
        <v>5198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6459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8" t="s">
        <v>5198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7553</v>
      </c>
    </row>
    <row r="2306" spans="1:15" x14ac:dyDescent="0.25">
      <c r="A2306" s="8" t="s">
        <v>7571</v>
      </c>
      <c r="B2306" s="8" t="s">
        <v>53</v>
      </c>
      <c r="C2306" s="8" t="s">
        <v>7571</v>
      </c>
      <c r="D2306" s="8">
        <v>0</v>
      </c>
      <c r="E2306" s="8" t="s">
        <v>5198</v>
      </c>
      <c r="F2306" s="8" t="s">
        <v>7572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7573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8" t="s">
        <v>5198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6501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8" t="s">
        <v>5198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7574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8" t="s">
        <v>5198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6925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8" t="s">
        <v>5198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7546</v>
      </c>
    </row>
    <row r="2311" spans="1:15" x14ac:dyDescent="0.25">
      <c r="A2311" s="8" t="s">
        <v>7575</v>
      </c>
      <c r="B2311" s="8" t="s">
        <v>53</v>
      </c>
      <c r="C2311" s="8" t="s">
        <v>7575</v>
      </c>
      <c r="D2311" s="8">
        <v>0</v>
      </c>
      <c r="E2311" s="8" t="s">
        <v>5198</v>
      </c>
      <c r="F2311" s="8" t="s">
        <v>7576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7577</v>
      </c>
    </row>
    <row r="2312" spans="1:15" x14ac:dyDescent="0.25">
      <c r="A2312" s="8" t="s">
        <v>7578</v>
      </c>
      <c r="B2312" s="8" t="s">
        <v>53</v>
      </c>
      <c r="C2312" s="8" t="s">
        <v>7578</v>
      </c>
      <c r="D2312" s="8">
        <v>0</v>
      </c>
      <c r="E2312" s="8" t="s">
        <v>5198</v>
      </c>
      <c r="F2312" s="8" t="s">
        <v>7579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7580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8" t="s">
        <v>5198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6530</v>
      </c>
    </row>
    <row r="2314" spans="1:15" x14ac:dyDescent="0.25">
      <c r="A2314" s="8" t="s">
        <v>7581</v>
      </c>
      <c r="B2314" s="8" t="s">
        <v>53</v>
      </c>
      <c r="C2314" s="8" t="s">
        <v>7581</v>
      </c>
      <c r="D2314" s="8">
        <v>0</v>
      </c>
      <c r="E2314" s="8" t="s">
        <v>5198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7582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8" t="s">
        <v>5198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7259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8" t="s">
        <v>5198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5797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8" t="s">
        <v>5198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7583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8" t="s">
        <v>5198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7584</v>
      </c>
    </row>
    <row r="2319" spans="1:15" x14ac:dyDescent="0.25">
      <c r="A2319" s="8" t="s">
        <v>7585</v>
      </c>
      <c r="B2319" s="8" t="s">
        <v>53</v>
      </c>
      <c r="C2319" s="8" t="s">
        <v>7585</v>
      </c>
      <c r="D2319" s="8">
        <v>0</v>
      </c>
      <c r="E2319" s="8" t="s">
        <v>5198</v>
      </c>
      <c r="F2319" s="8" t="s">
        <v>7586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7587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8" t="s">
        <v>5198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7588</v>
      </c>
    </row>
    <row r="2321" spans="1:15" x14ac:dyDescent="0.25">
      <c r="A2321" s="8" t="s">
        <v>7589</v>
      </c>
      <c r="B2321" s="8" t="s">
        <v>53</v>
      </c>
      <c r="C2321" s="8" t="s">
        <v>7589</v>
      </c>
      <c r="D2321" s="8">
        <v>0</v>
      </c>
      <c r="E2321" s="8" t="s">
        <v>5198</v>
      </c>
      <c r="F2321" s="8" t="s">
        <v>7590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7591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8" t="s">
        <v>5198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7592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8" t="s">
        <v>5198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6729</v>
      </c>
    </row>
    <row r="2324" spans="1:15" x14ac:dyDescent="0.25">
      <c r="A2324" s="8" t="s">
        <v>7593</v>
      </c>
      <c r="B2324" s="8" t="s">
        <v>53</v>
      </c>
      <c r="C2324" s="8" t="s">
        <v>7593</v>
      </c>
      <c r="D2324" s="8">
        <v>0</v>
      </c>
      <c r="E2324" s="8" t="s">
        <v>5198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7563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8" t="s">
        <v>5198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6501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8" t="s">
        <v>5198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7594</v>
      </c>
    </row>
    <row r="2327" spans="1:15" x14ac:dyDescent="0.25">
      <c r="A2327" s="8" t="s">
        <v>7595</v>
      </c>
      <c r="B2327" s="8" t="s">
        <v>53</v>
      </c>
      <c r="C2327" s="8" t="s">
        <v>7595</v>
      </c>
      <c r="D2327" s="8">
        <v>0</v>
      </c>
      <c r="E2327" s="8" t="s">
        <v>5198</v>
      </c>
      <c r="F2327" s="8" t="s">
        <v>7596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7580</v>
      </c>
    </row>
    <row r="2328" spans="1:15" x14ac:dyDescent="0.25">
      <c r="A2328" s="8" t="s">
        <v>7597</v>
      </c>
      <c r="B2328" s="8" t="s">
        <v>53</v>
      </c>
      <c r="C2328" s="8" t="s">
        <v>7597</v>
      </c>
      <c r="D2328" s="8">
        <v>0</v>
      </c>
      <c r="E2328" s="8" t="s">
        <v>5198</v>
      </c>
      <c r="F2328" s="8" t="s">
        <v>7598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7535</v>
      </c>
    </row>
    <row r="2329" spans="1:15" x14ac:dyDescent="0.25">
      <c r="A2329" s="8" t="s">
        <v>7599</v>
      </c>
      <c r="B2329" s="8" t="s">
        <v>53</v>
      </c>
      <c r="C2329" s="8" t="s">
        <v>7599</v>
      </c>
      <c r="D2329" s="8">
        <v>0</v>
      </c>
      <c r="E2329" s="8" t="s">
        <v>5198</v>
      </c>
      <c r="F2329" s="8" t="s">
        <v>7600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7601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8" t="s">
        <v>5198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7602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8" t="s">
        <v>5198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7603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8" t="s">
        <v>5198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6361</v>
      </c>
    </row>
    <row r="2333" spans="1:15" x14ac:dyDescent="0.25">
      <c r="A2333" s="8" t="s">
        <v>7604</v>
      </c>
      <c r="B2333" s="8" t="s">
        <v>53</v>
      </c>
      <c r="C2333" s="8" t="s">
        <v>7604</v>
      </c>
      <c r="D2333" s="8">
        <v>0</v>
      </c>
      <c r="E2333" s="8" t="s">
        <v>5198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7605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8" t="s">
        <v>5198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7025</v>
      </c>
    </row>
    <row r="2335" spans="1:15" x14ac:dyDescent="0.25">
      <c r="A2335" s="8" t="s">
        <v>7606</v>
      </c>
      <c r="B2335" s="8" t="s">
        <v>53</v>
      </c>
      <c r="C2335" s="8" t="s">
        <v>7606</v>
      </c>
      <c r="D2335" s="8">
        <v>0</v>
      </c>
      <c r="E2335" s="8" t="s">
        <v>5198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5797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8" t="s">
        <v>5198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6202</v>
      </c>
    </row>
    <row r="2337" spans="1:15" x14ac:dyDescent="0.25">
      <c r="A2337" s="8" t="s">
        <v>7607</v>
      </c>
      <c r="B2337" s="8" t="s">
        <v>53</v>
      </c>
      <c r="C2337" s="8" t="s">
        <v>7607</v>
      </c>
      <c r="D2337" s="8">
        <v>0</v>
      </c>
      <c r="E2337" s="8" t="s">
        <v>5198</v>
      </c>
      <c r="F2337" s="8" t="s">
        <v>7608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7543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8" t="s">
        <v>5198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7609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8" t="s">
        <v>5198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7610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8" t="s">
        <v>5198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7583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8" t="s">
        <v>5198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7611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8" t="s">
        <v>5198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6457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8" t="s">
        <v>5198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7612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8" t="s">
        <v>5198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7613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8" t="s">
        <v>5198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5624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8" t="s">
        <v>5198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7610</v>
      </c>
    </row>
    <row r="2347" spans="1:15" x14ac:dyDescent="0.25">
      <c r="A2347" s="8" t="s">
        <v>7614</v>
      </c>
      <c r="B2347" s="8" t="s">
        <v>53</v>
      </c>
      <c r="C2347" s="8" t="s">
        <v>7614</v>
      </c>
      <c r="D2347" s="8">
        <v>0</v>
      </c>
      <c r="E2347" s="8" t="s">
        <v>5198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7453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8" t="s">
        <v>5198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7615</v>
      </c>
    </row>
    <row r="2349" spans="1:15" x14ac:dyDescent="0.25">
      <c r="A2349" s="8" t="s">
        <v>7616</v>
      </c>
      <c r="B2349" s="8" t="s">
        <v>53</v>
      </c>
      <c r="C2349" s="8" t="s">
        <v>7616</v>
      </c>
      <c r="D2349" s="8">
        <v>0</v>
      </c>
      <c r="E2349" s="8" t="s">
        <v>5198</v>
      </c>
      <c r="F2349" s="8" t="s">
        <v>7617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6501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8" t="s">
        <v>5198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6461</v>
      </c>
    </row>
    <row r="2351" spans="1:15" x14ac:dyDescent="0.25">
      <c r="A2351" s="8" t="s">
        <v>7618</v>
      </c>
      <c r="B2351" s="8" t="s">
        <v>53</v>
      </c>
      <c r="C2351" s="8" t="s">
        <v>7618</v>
      </c>
      <c r="D2351" s="8">
        <v>0</v>
      </c>
      <c r="E2351" s="8" t="s">
        <v>5198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6215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8" t="s">
        <v>5198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7619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8" t="s">
        <v>5198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6928</v>
      </c>
    </row>
    <row r="2354" spans="1:15" x14ac:dyDescent="0.25">
      <c r="A2354" s="8" t="s">
        <v>7620</v>
      </c>
      <c r="B2354" s="8" t="s">
        <v>53</v>
      </c>
      <c r="C2354" s="8" t="s">
        <v>7620</v>
      </c>
      <c r="D2354" s="8">
        <v>0</v>
      </c>
      <c r="E2354" s="8" t="s">
        <v>5198</v>
      </c>
      <c r="F2354" s="8" t="s">
        <v>7621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7622</v>
      </c>
    </row>
    <row r="2355" spans="1:15" x14ac:dyDescent="0.25">
      <c r="A2355" s="8" t="s">
        <v>7623</v>
      </c>
      <c r="B2355" s="8" t="s">
        <v>53</v>
      </c>
      <c r="C2355" s="8" t="s">
        <v>7623</v>
      </c>
      <c r="D2355" s="8">
        <v>0</v>
      </c>
      <c r="E2355" s="8" t="s">
        <v>5198</v>
      </c>
      <c r="F2355" s="8" t="s">
        <v>7624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7577</v>
      </c>
    </row>
    <row r="2356" spans="1:15" x14ac:dyDescent="0.25">
      <c r="A2356" s="8" t="s">
        <v>7625</v>
      </c>
      <c r="B2356" s="8" t="s">
        <v>53</v>
      </c>
      <c r="C2356" s="8" t="s">
        <v>7625</v>
      </c>
      <c r="D2356" s="8">
        <v>0</v>
      </c>
      <c r="E2356" s="8" t="s">
        <v>5198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7626</v>
      </c>
    </row>
    <row r="2357" spans="1:15" x14ac:dyDescent="0.25">
      <c r="A2357" s="8" t="s">
        <v>7627</v>
      </c>
      <c r="B2357" s="8" t="s">
        <v>53</v>
      </c>
      <c r="C2357" s="8" t="s">
        <v>7627</v>
      </c>
      <c r="D2357" s="8">
        <v>0</v>
      </c>
      <c r="E2357" s="8" t="s">
        <v>5198</v>
      </c>
      <c r="F2357" s="8" t="s">
        <v>7628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7629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8" t="s">
        <v>5198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5337</v>
      </c>
    </row>
    <row r="2359" spans="1:15" x14ac:dyDescent="0.25">
      <c r="A2359" s="8" t="s">
        <v>7630</v>
      </c>
      <c r="B2359" s="8" t="s">
        <v>53</v>
      </c>
      <c r="C2359" s="8" t="s">
        <v>7630</v>
      </c>
      <c r="D2359" s="8">
        <v>0</v>
      </c>
      <c r="E2359" s="8" t="s">
        <v>5198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5797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8" t="s">
        <v>5198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7582</v>
      </c>
    </row>
    <row r="2361" spans="1:15" x14ac:dyDescent="0.25">
      <c r="A2361" s="8" t="s">
        <v>7631</v>
      </c>
      <c r="B2361" s="8" t="s">
        <v>53</v>
      </c>
      <c r="C2361" s="8" t="s">
        <v>7631</v>
      </c>
      <c r="D2361" s="8">
        <v>0</v>
      </c>
      <c r="E2361" s="8" t="s">
        <v>5198</v>
      </c>
      <c r="F2361" s="8" t="s">
        <v>7632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7367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8" t="s">
        <v>5198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5229</v>
      </c>
    </row>
    <row r="2363" spans="1:15" x14ac:dyDescent="0.25">
      <c r="A2363" s="8" t="s">
        <v>7633</v>
      </c>
      <c r="B2363" s="8" t="s">
        <v>53</v>
      </c>
      <c r="C2363" s="8" t="s">
        <v>7633</v>
      </c>
      <c r="D2363" s="8">
        <v>0</v>
      </c>
      <c r="E2363" s="8" t="s">
        <v>5198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6215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8" t="s">
        <v>5198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7634</v>
      </c>
    </row>
    <row r="2365" spans="1:15" x14ac:dyDescent="0.25">
      <c r="A2365" s="8" t="s">
        <v>7635</v>
      </c>
      <c r="B2365" s="8" t="s">
        <v>53</v>
      </c>
      <c r="C2365" s="8" t="s">
        <v>7635</v>
      </c>
      <c r="D2365" s="8">
        <v>0</v>
      </c>
      <c r="E2365" s="8" t="s">
        <v>5198</v>
      </c>
      <c r="F2365" s="8" t="s">
        <v>7636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7637</v>
      </c>
    </row>
    <row r="2366" spans="1:15" x14ac:dyDescent="0.25">
      <c r="A2366" s="8" t="s">
        <v>7638</v>
      </c>
      <c r="B2366" s="8" t="s">
        <v>53</v>
      </c>
      <c r="C2366" s="8" t="s">
        <v>7638</v>
      </c>
      <c r="D2366" s="8">
        <v>0</v>
      </c>
      <c r="E2366" s="8" t="s">
        <v>5198</v>
      </c>
      <c r="F2366" s="8" t="s">
        <v>7639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7629</v>
      </c>
    </row>
    <row r="2367" spans="1:15" x14ac:dyDescent="0.25">
      <c r="A2367" s="8" t="s">
        <v>7640</v>
      </c>
      <c r="B2367" s="8" t="s">
        <v>53</v>
      </c>
      <c r="C2367" s="8" t="s">
        <v>7640</v>
      </c>
      <c r="D2367" s="8">
        <v>0</v>
      </c>
      <c r="E2367" s="8" t="s">
        <v>5198</v>
      </c>
      <c r="F2367" s="8" t="s">
        <v>7641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7642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8" t="s">
        <v>5198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7643</v>
      </c>
    </row>
    <row r="2369" spans="1:15" x14ac:dyDescent="0.25">
      <c r="A2369" s="8" t="s">
        <v>7644</v>
      </c>
      <c r="B2369" s="8" t="s">
        <v>53</v>
      </c>
      <c r="C2369" s="8" t="s">
        <v>7644</v>
      </c>
      <c r="D2369" s="8">
        <v>0</v>
      </c>
      <c r="E2369" s="8" t="s">
        <v>5198</v>
      </c>
      <c r="F2369" s="8" t="s">
        <v>7645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7646</v>
      </c>
    </row>
    <row r="2370" spans="1:15" x14ac:dyDescent="0.25">
      <c r="A2370" s="8" t="s">
        <v>7647</v>
      </c>
      <c r="B2370" s="8" t="s">
        <v>53</v>
      </c>
      <c r="C2370" s="8" t="s">
        <v>7647</v>
      </c>
      <c r="D2370" s="8">
        <v>0</v>
      </c>
      <c r="E2370" s="8" t="s">
        <v>5198</v>
      </c>
      <c r="F2370" s="8" t="s">
        <v>7648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5639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8" t="s">
        <v>5198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5753</v>
      </c>
    </row>
    <row r="2372" spans="1:15" x14ac:dyDescent="0.25">
      <c r="A2372" s="8" t="s">
        <v>7649</v>
      </c>
      <c r="B2372" s="8" t="s">
        <v>53</v>
      </c>
      <c r="C2372" s="8" t="s">
        <v>7649</v>
      </c>
      <c r="D2372" s="8">
        <v>0</v>
      </c>
      <c r="E2372" s="8" t="s">
        <v>5198</v>
      </c>
      <c r="F2372" s="8" t="s">
        <v>7650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6942</v>
      </c>
    </row>
    <row r="2373" spans="1:15" x14ac:dyDescent="0.25">
      <c r="A2373" s="8" t="s">
        <v>7651</v>
      </c>
      <c r="B2373" s="8" t="s">
        <v>53</v>
      </c>
      <c r="C2373" s="8" t="s">
        <v>7651</v>
      </c>
      <c r="D2373" s="8">
        <v>0</v>
      </c>
      <c r="E2373" s="8" t="s">
        <v>5198</v>
      </c>
      <c r="F2373" s="8" t="s">
        <v>7652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7653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8" t="s">
        <v>5198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7654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8" t="s">
        <v>5198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5753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8" t="s">
        <v>5198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7653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8" t="s">
        <v>5198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7653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8" t="s">
        <v>5198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7655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8" t="s">
        <v>5198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5490</v>
      </c>
    </row>
    <row r="2380" spans="1:15" x14ac:dyDescent="0.25">
      <c r="A2380" s="8" t="s">
        <v>7656</v>
      </c>
      <c r="B2380" s="8" t="s">
        <v>53</v>
      </c>
      <c r="C2380" s="8" t="s">
        <v>7656</v>
      </c>
      <c r="D2380" s="8">
        <v>0</v>
      </c>
      <c r="E2380" s="8" t="s">
        <v>5198</v>
      </c>
      <c r="F2380" s="8" t="s">
        <v>7657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5639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8" t="s">
        <v>5198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5937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8" t="s">
        <v>5198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7658</v>
      </c>
    </row>
    <row r="2383" spans="1:15" x14ac:dyDescent="0.25">
      <c r="A2383" s="8" t="s">
        <v>7659</v>
      </c>
      <c r="B2383" s="8" t="s">
        <v>53</v>
      </c>
      <c r="C2383" s="8" t="s">
        <v>7659</v>
      </c>
      <c r="D2383" s="8">
        <v>0</v>
      </c>
      <c r="E2383" s="8" t="s">
        <v>5198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7660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8" t="s">
        <v>5198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5528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8" t="s">
        <v>5198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5528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8" t="s">
        <v>5198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5761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8" t="s">
        <v>5198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7233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8" t="s">
        <v>5198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6903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8" t="s">
        <v>5198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5499</v>
      </c>
    </row>
    <row r="2390" spans="1:15" x14ac:dyDescent="0.25">
      <c r="A2390" s="8" t="s">
        <v>7661</v>
      </c>
      <c r="B2390" s="8" t="s">
        <v>53</v>
      </c>
      <c r="C2390" s="8" t="s">
        <v>7661</v>
      </c>
      <c r="D2390" s="8">
        <v>0</v>
      </c>
      <c r="E2390" s="8" t="s">
        <v>5198</v>
      </c>
      <c r="F2390" s="8" t="s">
        <v>7662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7629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8" t="s">
        <v>5198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6507</v>
      </c>
    </row>
    <row r="2392" spans="1:15" x14ac:dyDescent="0.25">
      <c r="A2392" s="8" t="s">
        <v>7663</v>
      </c>
      <c r="B2392" s="8" t="s">
        <v>53</v>
      </c>
      <c r="C2392" s="8" t="s">
        <v>7663</v>
      </c>
      <c r="D2392" s="8">
        <v>0</v>
      </c>
      <c r="E2392" s="8" t="s">
        <v>5198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7664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8" t="s">
        <v>5198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6904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8" t="s">
        <v>5198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7665</v>
      </c>
    </row>
    <row r="2395" spans="1:15" x14ac:dyDescent="0.25">
      <c r="A2395" s="8" t="s">
        <v>7666</v>
      </c>
      <c r="B2395" s="8" t="s">
        <v>53</v>
      </c>
      <c r="C2395" s="8" t="s">
        <v>7666</v>
      </c>
      <c r="D2395" s="8">
        <v>0</v>
      </c>
      <c r="E2395" s="8" t="s">
        <v>5198</v>
      </c>
      <c r="F2395" s="8" t="s">
        <v>7667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7668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8" t="s">
        <v>5198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7669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8" t="s">
        <v>5198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6903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8" t="s">
        <v>5198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5886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8" t="s">
        <v>5198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7426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8" t="s">
        <v>5198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7301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8" t="s">
        <v>5198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5886</v>
      </c>
    </row>
    <row r="2402" spans="1:15" x14ac:dyDescent="0.25">
      <c r="A2402" s="8" t="s">
        <v>7670</v>
      </c>
      <c r="B2402" s="8" t="s">
        <v>53</v>
      </c>
      <c r="C2402" s="8" t="s">
        <v>7670</v>
      </c>
      <c r="D2402" s="8">
        <v>0</v>
      </c>
      <c r="E2402" s="8" t="s">
        <v>5198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7671</v>
      </c>
    </row>
    <row r="2403" spans="1:15" x14ac:dyDescent="0.25">
      <c r="A2403" s="8" t="s">
        <v>7672</v>
      </c>
      <c r="B2403" s="8" t="s">
        <v>53</v>
      </c>
      <c r="C2403" s="8" t="s">
        <v>7672</v>
      </c>
      <c r="D2403" s="8">
        <v>0</v>
      </c>
      <c r="E2403" s="8" t="s">
        <v>5198</v>
      </c>
      <c r="F2403" s="8" t="s">
        <v>7673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7132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8" t="s">
        <v>5198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7671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8" t="s">
        <v>5198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7031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8" t="s">
        <v>5198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7674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8" t="s">
        <v>5198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7675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8" t="s">
        <v>5198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5767</v>
      </c>
    </row>
    <row r="2409" spans="1:15" x14ac:dyDescent="0.25">
      <c r="A2409" s="8" t="s">
        <v>7676</v>
      </c>
      <c r="B2409" s="8" t="s">
        <v>53</v>
      </c>
      <c r="C2409" s="8" t="s">
        <v>7676</v>
      </c>
      <c r="D2409" s="8">
        <v>0</v>
      </c>
      <c r="E2409" s="8" t="s">
        <v>5198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7677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8" t="s">
        <v>5198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7626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8" t="s">
        <v>5198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7678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8" t="s">
        <v>5198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7421</v>
      </c>
    </row>
    <row r="2413" spans="1:15" x14ac:dyDescent="0.25">
      <c r="A2413" s="8" t="s">
        <v>7679</v>
      </c>
      <c r="B2413" s="8" t="s">
        <v>53</v>
      </c>
      <c r="C2413" s="8" t="s">
        <v>7679</v>
      </c>
      <c r="D2413" s="8">
        <v>0</v>
      </c>
      <c r="E2413" s="8" t="s">
        <v>5198</v>
      </c>
      <c r="F2413" s="8" t="s">
        <v>7680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7421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8" t="s">
        <v>5198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6299</v>
      </c>
    </row>
    <row r="2415" spans="1:15" x14ac:dyDescent="0.25">
      <c r="A2415" s="8" t="s">
        <v>7681</v>
      </c>
      <c r="B2415" s="8" t="s">
        <v>53</v>
      </c>
      <c r="C2415" s="8" t="s">
        <v>7681</v>
      </c>
      <c r="D2415" s="8">
        <v>0</v>
      </c>
      <c r="E2415" s="8" t="s">
        <v>5198</v>
      </c>
      <c r="F2415" s="8" t="s">
        <v>7682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7280</v>
      </c>
    </row>
    <row r="2416" spans="1:15" x14ac:dyDescent="0.25">
      <c r="A2416" s="8" t="s">
        <v>7683</v>
      </c>
      <c r="B2416" s="8" t="s">
        <v>53</v>
      </c>
      <c r="C2416" s="8" t="s">
        <v>7683</v>
      </c>
      <c r="D2416" s="8">
        <v>0</v>
      </c>
      <c r="E2416" s="8" t="s">
        <v>5198</v>
      </c>
      <c r="F2416" s="8" t="s">
        <v>7684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7685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8" t="s">
        <v>5198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7686</v>
      </c>
    </row>
    <row r="2418" spans="1:15" x14ac:dyDescent="0.25">
      <c r="A2418" s="8" t="s">
        <v>7687</v>
      </c>
      <c r="B2418" s="8" t="s">
        <v>53</v>
      </c>
      <c r="C2418" s="8" t="s">
        <v>7687</v>
      </c>
      <c r="D2418" s="8">
        <v>0</v>
      </c>
      <c r="E2418" s="8" t="s">
        <v>5198</v>
      </c>
      <c r="F2418" s="8" t="s">
        <v>7688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7685</v>
      </c>
    </row>
    <row r="2419" spans="1:15" x14ac:dyDescent="0.25">
      <c r="A2419" s="8" t="s">
        <v>7689</v>
      </c>
      <c r="B2419" s="8" t="s">
        <v>53</v>
      </c>
      <c r="C2419" s="8" t="s">
        <v>7689</v>
      </c>
      <c r="D2419" s="8">
        <v>0</v>
      </c>
      <c r="E2419" s="8" t="s">
        <v>5198</v>
      </c>
      <c r="F2419" s="8" t="s">
        <v>7690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5886</v>
      </c>
    </row>
    <row r="2420" spans="1:15" x14ac:dyDescent="0.25">
      <c r="A2420" s="8" t="s">
        <v>7691</v>
      </c>
      <c r="B2420" s="8" t="s">
        <v>53</v>
      </c>
      <c r="C2420" s="8" t="s">
        <v>7691</v>
      </c>
      <c r="D2420" s="8">
        <v>0</v>
      </c>
      <c r="E2420" s="8" t="s">
        <v>5198</v>
      </c>
      <c r="F2420" s="8" t="s">
        <v>7692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5886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8" t="s">
        <v>5198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7132</v>
      </c>
    </row>
    <row r="2422" spans="1:15" x14ac:dyDescent="0.25">
      <c r="A2422" s="8" t="s">
        <v>7693</v>
      </c>
      <c r="B2422" s="8" t="s">
        <v>53</v>
      </c>
      <c r="C2422" s="8" t="s">
        <v>7693</v>
      </c>
      <c r="D2422" s="8">
        <v>0</v>
      </c>
      <c r="E2422" s="8" t="s">
        <v>5198</v>
      </c>
      <c r="F2422" s="8" t="s">
        <v>7694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7695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8" t="s">
        <v>5198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7696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8" t="s">
        <v>5198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7674</v>
      </c>
    </row>
    <row r="2425" spans="1:15" x14ac:dyDescent="0.25">
      <c r="A2425" s="8" t="s">
        <v>7697</v>
      </c>
      <c r="B2425" s="8" t="s">
        <v>53</v>
      </c>
      <c r="C2425" s="8" t="s">
        <v>7697</v>
      </c>
      <c r="D2425" s="8">
        <v>0</v>
      </c>
      <c r="E2425" s="8" t="s">
        <v>5198</v>
      </c>
      <c r="F2425" s="8" t="s">
        <v>7698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7699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8" t="s">
        <v>5198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7132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8" t="s">
        <v>5198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7700</v>
      </c>
    </row>
    <row r="2428" spans="1:15" x14ac:dyDescent="0.25">
      <c r="A2428" s="8" t="s">
        <v>7701</v>
      </c>
      <c r="B2428" s="8" t="s">
        <v>53</v>
      </c>
      <c r="C2428" s="8" t="s">
        <v>7701</v>
      </c>
      <c r="D2428" s="8">
        <v>0</v>
      </c>
      <c r="E2428" s="8" t="s">
        <v>5198</v>
      </c>
      <c r="F2428" s="8" t="s">
        <v>7702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7280</v>
      </c>
    </row>
    <row r="2429" spans="1:15" x14ac:dyDescent="0.25">
      <c r="A2429" s="8" t="s">
        <v>7703</v>
      </c>
      <c r="B2429" s="8" t="s">
        <v>53</v>
      </c>
      <c r="C2429" s="8" t="s">
        <v>7703</v>
      </c>
      <c r="D2429" s="8">
        <v>0</v>
      </c>
      <c r="E2429" s="8" t="s">
        <v>5198</v>
      </c>
      <c r="F2429" s="8" t="s">
        <v>7704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7686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8" t="s">
        <v>5198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7642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8" t="s">
        <v>5198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7491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8" t="s">
        <v>5198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7278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8" t="s">
        <v>5198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7426</v>
      </c>
    </row>
    <row r="2434" spans="1:15" x14ac:dyDescent="0.25">
      <c r="A2434" s="8" t="s">
        <v>7705</v>
      </c>
      <c r="B2434" s="8" t="s">
        <v>53</v>
      </c>
      <c r="C2434" s="8" t="s">
        <v>7705</v>
      </c>
      <c r="D2434" s="8">
        <v>0</v>
      </c>
      <c r="E2434" s="8" t="s">
        <v>5198</v>
      </c>
      <c r="F2434" s="8" t="s">
        <v>7706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7674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8" t="s">
        <v>5198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7423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8" t="s">
        <v>5198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7707</v>
      </c>
    </row>
    <row r="2437" spans="1:15" x14ac:dyDescent="0.25">
      <c r="A2437" s="8" t="s">
        <v>7708</v>
      </c>
      <c r="B2437" s="8" t="s">
        <v>53</v>
      </c>
      <c r="C2437" s="8" t="s">
        <v>7708</v>
      </c>
      <c r="D2437" s="8">
        <v>0</v>
      </c>
      <c r="E2437" s="8" t="s">
        <v>5198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7671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8" t="s">
        <v>5198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7709</v>
      </c>
    </row>
    <row r="2439" spans="1:15" x14ac:dyDescent="0.25">
      <c r="A2439" s="8" t="s">
        <v>7710</v>
      </c>
      <c r="B2439" s="8" t="s">
        <v>53</v>
      </c>
      <c r="C2439" s="8" t="s">
        <v>7710</v>
      </c>
      <c r="D2439" s="8">
        <v>0</v>
      </c>
      <c r="E2439" s="8" t="s">
        <v>5198</v>
      </c>
      <c r="F2439" s="8" t="s">
        <v>7711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7712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8" t="s">
        <v>5198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7664</v>
      </c>
    </row>
    <row r="2441" spans="1:15" x14ac:dyDescent="0.25">
      <c r="A2441" s="8" t="s">
        <v>7713</v>
      </c>
      <c r="B2441" s="8" t="s">
        <v>53</v>
      </c>
      <c r="C2441" s="8" t="s">
        <v>7713</v>
      </c>
      <c r="D2441" s="8">
        <v>0</v>
      </c>
      <c r="E2441" s="8" t="s">
        <v>5198</v>
      </c>
      <c r="F2441" s="8" t="s">
        <v>7714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7030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8" t="s">
        <v>5198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7483</v>
      </c>
    </row>
    <row r="2443" spans="1:15" x14ac:dyDescent="0.25">
      <c r="A2443" s="8" t="s">
        <v>7715</v>
      </c>
      <c r="B2443" s="8" t="s">
        <v>53</v>
      </c>
      <c r="C2443" s="8" t="s">
        <v>7715</v>
      </c>
      <c r="D2443" s="8">
        <v>0</v>
      </c>
      <c r="E2443" s="8" t="s">
        <v>5198</v>
      </c>
      <c r="F2443" s="8" t="s">
        <v>7716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7717</v>
      </c>
    </row>
    <row r="2444" spans="1:15" x14ac:dyDescent="0.25">
      <c r="A2444" s="8" t="s">
        <v>7718</v>
      </c>
      <c r="B2444" s="8" t="s">
        <v>53</v>
      </c>
      <c r="C2444" s="8" t="s">
        <v>7718</v>
      </c>
      <c r="D2444" s="8">
        <v>0</v>
      </c>
      <c r="E2444" s="8" t="s">
        <v>5198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7719</v>
      </c>
    </row>
    <row r="2445" spans="1:15" x14ac:dyDescent="0.25">
      <c r="A2445" s="8" t="s">
        <v>7720</v>
      </c>
      <c r="B2445" s="8" t="s">
        <v>53</v>
      </c>
      <c r="C2445" s="8" t="s">
        <v>7720</v>
      </c>
      <c r="D2445" s="8">
        <v>0</v>
      </c>
      <c r="E2445" s="8" t="s">
        <v>5198</v>
      </c>
      <c r="F2445" s="8" t="s">
        <v>7721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7722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8" t="s">
        <v>5198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7504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8" t="s">
        <v>5198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7723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8" t="s">
        <v>5198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7724</v>
      </c>
    </row>
    <row r="2449" spans="1:15" x14ac:dyDescent="0.25">
      <c r="A2449" s="8" t="s">
        <v>7725</v>
      </c>
      <c r="B2449" s="8" t="s">
        <v>53</v>
      </c>
      <c r="C2449" s="8" t="s">
        <v>7725</v>
      </c>
      <c r="D2449" s="8">
        <v>0</v>
      </c>
      <c r="E2449" s="8" t="s">
        <v>5198</v>
      </c>
      <c r="F2449" s="8" t="s">
        <v>7726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7724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8" t="s">
        <v>5198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5937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8" t="s">
        <v>5198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7426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8" t="s">
        <v>5198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7039</v>
      </c>
    </row>
    <row r="2453" spans="1:15" x14ac:dyDescent="0.25">
      <c r="A2453" s="8" t="s">
        <v>7727</v>
      </c>
      <c r="B2453" s="8" t="s">
        <v>53</v>
      </c>
      <c r="C2453" s="8" t="s">
        <v>7727</v>
      </c>
      <c r="D2453" s="8">
        <v>0</v>
      </c>
      <c r="E2453" s="8" t="s">
        <v>5198</v>
      </c>
      <c r="F2453" s="8" t="s">
        <v>7728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7729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8" t="s">
        <v>5198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7483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8" t="s">
        <v>5198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7730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8" t="s">
        <v>5198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7699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8" t="s">
        <v>5198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7731</v>
      </c>
    </row>
    <row r="2458" spans="1:15" x14ac:dyDescent="0.25">
      <c r="A2458" s="8" t="s">
        <v>7732</v>
      </c>
      <c r="B2458" s="8" t="s">
        <v>53</v>
      </c>
      <c r="C2458" s="8" t="s">
        <v>7732</v>
      </c>
      <c r="D2458" s="8">
        <v>0</v>
      </c>
      <c r="E2458" s="8" t="s">
        <v>5198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7088</v>
      </c>
    </row>
    <row r="2459" spans="1:15" x14ac:dyDescent="0.25">
      <c r="A2459" s="8" t="s">
        <v>7733</v>
      </c>
      <c r="B2459" s="8" t="s">
        <v>53</v>
      </c>
      <c r="C2459" s="8" t="s">
        <v>7733</v>
      </c>
      <c r="D2459" s="8">
        <v>0</v>
      </c>
      <c r="E2459" s="8" t="s">
        <v>5198</v>
      </c>
      <c r="F2459" s="8" t="s">
        <v>7734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7735</v>
      </c>
    </row>
    <row r="2460" spans="1:15" x14ac:dyDescent="0.25">
      <c r="A2460" s="8" t="s">
        <v>7736</v>
      </c>
      <c r="B2460" s="8" t="s">
        <v>53</v>
      </c>
      <c r="C2460" s="8" t="s">
        <v>7736</v>
      </c>
      <c r="D2460" s="8">
        <v>0</v>
      </c>
      <c r="E2460" s="8" t="s">
        <v>5198</v>
      </c>
      <c r="F2460" s="8" t="s">
        <v>7737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7699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8" t="s">
        <v>5198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7738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8" t="s">
        <v>5198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7504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8" t="s">
        <v>5198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7729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8" t="s">
        <v>5198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7739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8" t="s">
        <v>5198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7740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8" t="s">
        <v>5198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7741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8" t="s">
        <v>5198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7742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8" t="s">
        <v>5198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7743</v>
      </c>
    </row>
    <row r="2469" spans="1:15" x14ac:dyDescent="0.25">
      <c r="A2469" s="8" t="s">
        <v>7744</v>
      </c>
      <c r="B2469" s="8" t="s">
        <v>53</v>
      </c>
      <c r="C2469" s="8" t="s">
        <v>7744</v>
      </c>
      <c r="D2469" s="8">
        <v>0</v>
      </c>
      <c r="E2469" s="8" t="s">
        <v>5198</v>
      </c>
      <c r="F2469" s="8" t="s">
        <v>7745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7280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8" t="s">
        <v>5198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5305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8" t="s">
        <v>5198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7746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8" t="s">
        <v>5198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7747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8" t="s">
        <v>5198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7675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8" t="s">
        <v>5198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7495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8" t="s">
        <v>5198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7207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8" t="s">
        <v>5198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7748</v>
      </c>
    </row>
    <row r="2477" spans="1:15" x14ac:dyDescent="0.25">
      <c r="A2477" s="8" t="s">
        <v>7749</v>
      </c>
      <c r="B2477" s="8" t="s">
        <v>53</v>
      </c>
      <c r="C2477" s="8" t="s">
        <v>7749</v>
      </c>
      <c r="D2477" s="8">
        <v>0</v>
      </c>
      <c r="E2477" s="8" t="s">
        <v>5198</v>
      </c>
      <c r="F2477" s="8" t="s">
        <v>7750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7751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8" t="s">
        <v>5198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7752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8" t="s">
        <v>5198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7753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8" t="s">
        <v>5198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7655</v>
      </c>
    </row>
    <row r="2481" spans="1:15" x14ac:dyDescent="0.25">
      <c r="A2481" s="8" t="s">
        <v>7754</v>
      </c>
      <c r="B2481" s="8" t="s">
        <v>53</v>
      </c>
      <c r="C2481" s="8" t="s">
        <v>7754</v>
      </c>
      <c r="D2481" s="8">
        <v>0</v>
      </c>
      <c r="E2481" s="8" t="s">
        <v>5198</v>
      </c>
      <c r="F2481" s="8" t="s">
        <v>7755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7756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8" t="s">
        <v>5198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7757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8" t="s">
        <v>5198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7758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8" t="s">
        <v>5198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7040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8" t="s">
        <v>5198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7759</v>
      </c>
    </row>
    <row r="2486" spans="1:15" x14ac:dyDescent="0.25">
      <c r="A2486" s="8" t="s">
        <v>7760</v>
      </c>
      <c r="B2486" s="8" t="s">
        <v>53</v>
      </c>
      <c r="C2486" s="8" t="s">
        <v>7760</v>
      </c>
      <c r="D2486" s="8">
        <v>0</v>
      </c>
      <c r="E2486" s="8" t="s">
        <v>5198</v>
      </c>
      <c r="F2486" s="8" t="s">
        <v>7761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7762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8" t="s">
        <v>5198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7763</v>
      </c>
    </row>
    <row r="2488" spans="1:15" x14ac:dyDescent="0.25">
      <c r="A2488" s="8" t="s">
        <v>7764</v>
      </c>
      <c r="B2488" s="8" t="s">
        <v>53</v>
      </c>
      <c r="C2488" s="8" t="s">
        <v>7764</v>
      </c>
      <c r="D2488" s="8">
        <v>0</v>
      </c>
      <c r="E2488" s="8" t="s">
        <v>5198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7660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8" t="s">
        <v>5198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6659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8" t="s">
        <v>5198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7425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8" t="s">
        <v>5198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6408</v>
      </c>
    </row>
    <row r="2492" spans="1:15" x14ac:dyDescent="0.25">
      <c r="A2492" s="8" t="s">
        <v>7765</v>
      </c>
      <c r="B2492" s="8" t="s">
        <v>53</v>
      </c>
      <c r="C2492" s="8" t="s">
        <v>7765</v>
      </c>
      <c r="D2492" s="8">
        <v>0</v>
      </c>
      <c r="E2492" s="8" t="s">
        <v>5198</v>
      </c>
      <c r="F2492" s="8" t="s">
        <v>7766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6969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8" t="s">
        <v>5198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7742</v>
      </c>
    </row>
    <row r="2494" spans="1:15" x14ac:dyDescent="0.25">
      <c r="A2494" s="8" t="s">
        <v>7767</v>
      </c>
      <c r="B2494" s="8" t="s">
        <v>53</v>
      </c>
      <c r="C2494" s="8" t="s">
        <v>7767</v>
      </c>
      <c r="D2494" s="8">
        <v>0</v>
      </c>
      <c r="E2494" s="8" t="s">
        <v>5198</v>
      </c>
      <c r="F2494" s="8" t="s">
        <v>7768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6903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8" t="s">
        <v>5198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7769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8" t="s">
        <v>5198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6770</v>
      </c>
    </row>
    <row r="2497" spans="1:15" x14ac:dyDescent="0.25">
      <c r="A2497" s="8" t="s">
        <v>7770</v>
      </c>
      <c r="B2497" s="8" t="s">
        <v>53</v>
      </c>
      <c r="C2497" s="8" t="s">
        <v>7770</v>
      </c>
      <c r="D2497" s="8">
        <v>0</v>
      </c>
      <c r="E2497" s="8" t="s">
        <v>5198</v>
      </c>
      <c r="F2497" s="8" t="s">
        <v>7771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7722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8" t="s">
        <v>5198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6578</v>
      </c>
    </row>
    <row r="2499" spans="1:15" x14ac:dyDescent="0.25">
      <c r="A2499" s="8" t="s">
        <v>7772</v>
      </c>
      <c r="B2499" s="8" t="s">
        <v>53</v>
      </c>
      <c r="C2499" s="8" t="s">
        <v>7772</v>
      </c>
      <c r="D2499" s="8">
        <v>0</v>
      </c>
      <c r="E2499" s="8" t="s">
        <v>5198</v>
      </c>
      <c r="F2499" s="8" t="s">
        <v>7773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7774</v>
      </c>
    </row>
    <row r="2500" spans="1:15" x14ac:dyDescent="0.25">
      <c r="A2500" s="8" t="s">
        <v>7775</v>
      </c>
      <c r="B2500" s="8" t="s">
        <v>53</v>
      </c>
      <c r="C2500" s="8" t="s">
        <v>7775</v>
      </c>
      <c r="D2500" s="8">
        <v>0</v>
      </c>
      <c r="E2500" s="8" t="s">
        <v>5198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7776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8" t="s">
        <v>5198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6447</v>
      </c>
    </row>
    <row r="2502" spans="1:15" x14ac:dyDescent="0.25">
      <c r="A2502" s="8" t="s">
        <v>7777</v>
      </c>
      <c r="B2502" s="8" t="s">
        <v>53</v>
      </c>
      <c r="C2502" s="8" t="s">
        <v>7777</v>
      </c>
      <c r="D2502" s="8">
        <v>0</v>
      </c>
      <c r="E2502" s="8" t="s">
        <v>5198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6328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8" t="s">
        <v>5198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7778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8" t="s">
        <v>5198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7491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8" t="s">
        <v>5198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5699</v>
      </c>
    </row>
    <row r="2506" spans="1:15" x14ac:dyDescent="0.25">
      <c r="A2506" s="8" t="s">
        <v>7779</v>
      </c>
      <c r="B2506" s="8" t="s">
        <v>53</v>
      </c>
      <c r="C2506" s="8" t="s">
        <v>7779</v>
      </c>
      <c r="D2506" s="8">
        <v>0</v>
      </c>
      <c r="E2506" s="8" t="s">
        <v>5198</v>
      </c>
      <c r="F2506" s="8" t="s">
        <v>7780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7752</v>
      </c>
    </row>
    <row r="2507" spans="1:15" x14ac:dyDescent="0.25">
      <c r="A2507" s="8" t="s">
        <v>7781</v>
      </c>
      <c r="B2507" s="8" t="s">
        <v>53</v>
      </c>
      <c r="C2507" s="8" t="s">
        <v>7781</v>
      </c>
      <c r="D2507" s="8">
        <v>0</v>
      </c>
      <c r="E2507" s="8" t="s">
        <v>5198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7671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8" t="s">
        <v>5198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7782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8" t="s">
        <v>5198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7783</v>
      </c>
    </row>
    <row r="2510" spans="1:15" x14ac:dyDescent="0.25">
      <c r="A2510" s="8" t="s">
        <v>7784</v>
      </c>
      <c r="B2510" s="8" t="s">
        <v>53</v>
      </c>
      <c r="C2510" s="8" t="s">
        <v>7784</v>
      </c>
      <c r="D2510" s="8">
        <v>0</v>
      </c>
      <c r="E2510" s="8" t="s">
        <v>5198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7671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8" t="s">
        <v>5198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7421</v>
      </c>
    </row>
    <row r="2512" spans="1:15" x14ac:dyDescent="0.25">
      <c r="A2512" s="8" t="s">
        <v>7785</v>
      </c>
      <c r="B2512" s="8" t="s">
        <v>53</v>
      </c>
      <c r="C2512" s="8" t="s">
        <v>7785</v>
      </c>
      <c r="D2512" s="8">
        <v>0</v>
      </c>
      <c r="E2512" s="8" t="s">
        <v>5198</v>
      </c>
      <c r="F2512" s="8" t="s">
        <v>7786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7483</v>
      </c>
    </row>
    <row r="2513" spans="1:15" x14ac:dyDescent="0.25">
      <c r="A2513" s="8" t="s">
        <v>7787</v>
      </c>
      <c r="B2513" s="8" t="s">
        <v>53</v>
      </c>
      <c r="C2513" s="8" t="s">
        <v>7787</v>
      </c>
      <c r="D2513" s="8">
        <v>0</v>
      </c>
      <c r="E2513" s="8" t="s">
        <v>5198</v>
      </c>
      <c r="F2513" s="8" t="s">
        <v>7788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7789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8" t="s">
        <v>5198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5699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8" t="s">
        <v>5198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7790</v>
      </c>
    </row>
    <row r="2516" spans="1:15" x14ac:dyDescent="0.25">
      <c r="A2516" s="8" t="s">
        <v>7791</v>
      </c>
      <c r="B2516" s="8" t="s">
        <v>53</v>
      </c>
      <c r="C2516" s="8" t="s">
        <v>7791</v>
      </c>
      <c r="D2516" s="8">
        <v>0</v>
      </c>
      <c r="E2516" s="8" t="s">
        <v>5198</v>
      </c>
      <c r="F2516" s="8" t="s">
        <v>7792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7045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8" t="s">
        <v>5198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7504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8" t="s">
        <v>5198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7793</v>
      </c>
    </row>
    <row r="2519" spans="1:15" x14ac:dyDescent="0.25">
      <c r="A2519" s="8" t="s">
        <v>7794</v>
      </c>
      <c r="B2519" s="8" t="s">
        <v>53</v>
      </c>
      <c r="C2519" s="8" t="s">
        <v>7794</v>
      </c>
      <c r="D2519" s="8">
        <v>0</v>
      </c>
      <c r="E2519" s="8" t="s">
        <v>5198</v>
      </c>
      <c r="F2519" s="8" t="s">
        <v>7795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7040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8" t="s">
        <v>5198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5699</v>
      </c>
    </row>
    <row r="2521" spans="1:15" x14ac:dyDescent="0.25">
      <c r="A2521" s="8" t="s">
        <v>7796</v>
      </c>
      <c r="B2521" s="8" t="s">
        <v>53</v>
      </c>
      <c r="C2521" s="8" t="s">
        <v>7796</v>
      </c>
      <c r="D2521" s="8">
        <v>0</v>
      </c>
      <c r="E2521" s="8" t="s">
        <v>5198</v>
      </c>
      <c r="F2521" s="8" t="s">
        <v>7797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6659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8" t="s">
        <v>5198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6328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8" t="s">
        <v>5198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7026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8" t="s">
        <v>5198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5699</v>
      </c>
    </row>
    <row r="2525" spans="1:15" x14ac:dyDescent="0.25">
      <c r="A2525" s="8" t="s">
        <v>7798</v>
      </c>
      <c r="B2525" s="8" t="s">
        <v>53</v>
      </c>
      <c r="C2525" s="8" t="s">
        <v>7798</v>
      </c>
      <c r="D2525" s="8">
        <v>0</v>
      </c>
      <c r="E2525" s="8" t="s">
        <v>5198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6328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8" t="s">
        <v>5198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7799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8" t="s">
        <v>5198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6298</v>
      </c>
    </row>
    <row r="2528" spans="1:15" x14ac:dyDescent="0.25">
      <c r="A2528" s="8" t="s">
        <v>7800</v>
      </c>
      <c r="B2528" s="8" t="s">
        <v>53</v>
      </c>
      <c r="C2528" s="8" t="s">
        <v>7800</v>
      </c>
      <c r="D2528" s="8">
        <v>0</v>
      </c>
      <c r="E2528" s="8" t="s">
        <v>5198</v>
      </c>
      <c r="F2528" s="8" t="s">
        <v>7801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7802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8" t="s">
        <v>5198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5385</v>
      </c>
    </row>
    <row r="2530" spans="1:15" x14ac:dyDescent="0.25">
      <c r="A2530" s="8" t="s">
        <v>7803</v>
      </c>
      <c r="B2530" s="8" t="s">
        <v>53</v>
      </c>
      <c r="C2530" s="8" t="s">
        <v>7803</v>
      </c>
      <c r="D2530" s="8">
        <v>0</v>
      </c>
      <c r="E2530" s="8" t="s">
        <v>5198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7804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8" t="s">
        <v>5198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6611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8" t="s">
        <v>5198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7805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8" t="s">
        <v>5198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7806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8" t="s">
        <v>5198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7807</v>
      </c>
    </row>
    <row r="2535" spans="1:15" x14ac:dyDescent="0.25">
      <c r="A2535" s="8" t="s">
        <v>7808</v>
      </c>
      <c r="B2535" s="8" t="s">
        <v>53</v>
      </c>
      <c r="C2535" s="8" t="s">
        <v>7808</v>
      </c>
      <c r="D2535" s="8">
        <v>0</v>
      </c>
      <c r="E2535" s="8" t="s">
        <v>5198</v>
      </c>
      <c r="F2535" s="8" t="s">
        <v>7809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7810</v>
      </c>
    </row>
    <row r="2536" spans="1:15" x14ac:dyDescent="0.25">
      <c r="A2536" s="8" t="s">
        <v>7811</v>
      </c>
      <c r="B2536" s="8" t="s">
        <v>53</v>
      </c>
      <c r="C2536" s="8" t="s">
        <v>7811</v>
      </c>
      <c r="D2536" s="8">
        <v>0</v>
      </c>
      <c r="E2536" s="8" t="s">
        <v>5198</v>
      </c>
      <c r="F2536" s="8" t="s">
        <v>7812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6189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8" t="s">
        <v>5198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5833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8" t="s">
        <v>5198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5305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8" t="s">
        <v>5198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7813</v>
      </c>
    </row>
    <row r="2540" spans="1:15" x14ac:dyDescent="0.25">
      <c r="A2540" s="8" t="s">
        <v>7814</v>
      </c>
      <c r="B2540" s="8" t="s">
        <v>53</v>
      </c>
      <c r="C2540" s="8" t="s">
        <v>7814</v>
      </c>
      <c r="D2540" s="8">
        <v>0</v>
      </c>
      <c r="E2540" s="8" t="s">
        <v>5198</v>
      </c>
      <c r="F2540" s="8" t="s">
        <v>7815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5540</v>
      </c>
    </row>
    <row r="2541" spans="1:15" x14ac:dyDescent="0.25">
      <c r="A2541" s="8" t="s">
        <v>7816</v>
      </c>
      <c r="B2541" s="8" t="s">
        <v>53</v>
      </c>
      <c r="C2541" s="8" t="s">
        <v>7816</v>
      </c>
      <c r="D2541" s="8">
        <v>0</v>
      </c>
      <c r="E2541" s="8" t="s">
        <v>5198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6328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8" t="s">
        <v>5198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7287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8" t="s">
        <v>5198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5937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8" t="s">
        <v>5198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5670</v>
      </c>
    </row>
    <row r="2545" spans="1:15" x14ac:dyDescent="0.25">
      <c r="A2545" s="8" t="s">
        <v>7817</v>
      </c>
      <c r="B2545" s="8" t="s">
        <v>53</v>
      </c>
      <c r="C2545" s="8" t="s">
        <v>7817</v>
      </c>
      <c r="D2545" s="8">
        <v>0</v>
      </c>
      <c r="E2545" s="8" t="s">
        <v>5198</v>
      </c>
      <c r="F2545" s="8" t="s">
        <v>7818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6192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8" t="s">
        <v>5198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5670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8" t="s">
        <v>5198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7819</v>
      </c>
    </row>
    <row r="2548" spans="1:15" x14ac:dyDescent="0.25">
      <c r="A2548" s="8" t="s">
        <v>7820</v>
      </c>
      <c r="B2548" s="8" t="s">
        <v>53</v>
      </c>
      <c r="C2548" s="8" t="s">
        <v>7820</v>
      </c>
      <c r="D2548" s="8">
        <v>0</v>
      </c>
      <c r="E2548" s="8" t="s">
        <v>5198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7821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8" t="s">
        <v>5198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7542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8" t="s">
        <v>5198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6776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8" t="s">
        <v>5198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7822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8" t="s">
        <v>5198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6076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8" t="s">
        <v>5198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6590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8" t="s">
        <v>5198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7804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8" t="s">
        <v>5198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7823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8" t="s">
        <v>5198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7822</v>
      </c>
    </row>
    <row r="2557" spans="1:15" x14ac:dyDescent="0.25">
      <c r="A2557" s="8" t="s">
        <v>7824</v>
      </c>
      <c r="B2557" s="8" t="s">
        <v>53</v>
      </c>
      <c r="C2557" s="8" t="s">
        <v>7824</v>
      </c>
      <c r="D2557" s="8">
        <v>0</v>
      </c>
      <c r="E2557" s="8" t="s">
        <v>5198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7825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8" t="s">
        <v>5198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7806</v>
      </c>
    </row>
    <row r="2559" spans="1:15" x14ac:dyDescent="0.25">
      <c r="A2559" s="8" t="s">
        <v>7826</v>
      </c>
      <c r="B2559" s="8" t="s">
        <v>53</v>
      </c>
      <c r="C2559" s="8" t="s">
        <v>7826</v>
      </c>
      <c r="D2559" s="8">
        <v>0</v>
      </c>
      <c r="E2559" s="8" t="s">
        <v>5198</v>
      </c>
      <c r="F2559" s="8" t="s">
        <v>7827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7828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8" t="s">
        <v>5198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6646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8" t="s">
        <v>5198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5951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8" t="s">
        <v>5198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7423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8" t="s">
        <v>5198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7829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8" t="s">
        <v>5198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7830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8" t="s">
        <v>5198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7031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8" t="s">
        <v>5198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7831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8" t="s">
        <v>5198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7832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8" t="s">
        <v>5198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7748</v>
      </c>
    </row>
    <row r="2569" spans="1:15" x14ac:dyDescent="0.25">
      <c r="A2569" s="8" t="s">
        <v>7833</v>
      </c>
      <c r="B2569" s="8" t="s">
        <v>53</v>
      </c>
      <c r="C2569" s="8" t="s">
        <v>7833</v>
      </c>
      <c r="D2569" s="8">
        <v>0</v>
      </c>
      <c r="E2569" s="8" t="s">
        <v>5198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7821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8" t="s">
        <v>5198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6578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8" t="s">
        <v>5198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7546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8" t="s">
        <v>5198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7834</v>
      </c>
    </row>
    <row r="2573" spans="1:15" x14ac:dyDescent="0.25">
      <c r="A2573" s="8" t="s">
        <v>7835</v>
      </c>
      <c r="B2573" s="8" t="s">
        <v>53</v>
      </c>
      <c r="C2573" s="8" t="s">
        <v>7835</v>
      </c>
      <c r="D2573" s="8">
        <v>0</v>
      </c>
      <c r="E2573" s="8" t="s">
        <v>5198</v>
      </c>
      <c r="F2573" s="8" t="s">
        <v>7836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7837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8" t="s">
        <v>5198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7838</v>
      </c>
    </row>
    <row r="2575" spans="1:15" x14ac:dyDescent="0.25">
      <c r="A2575" s="8" t="s">
        <v>7839</v>
      </c>
      <c r="B2575" s="8" t="s">
        <v>53</v>
      </c>
      <c r="C2575" s="8" t="s">
        <v>7839</v>
      </c>
      <c r="D2575" s="8">
        <v>0</v>
      </c>
      <c r="E2575" s="8" t="s">
        <v>5198</v>
      </c>
      <c r="F2575" s="8" t="s">
        <v>7840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7841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8" t="s">
        <v>5198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7491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8" t="s">
        <v>5198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7842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8" t="s">
        <v>5198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6350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8" t="s">
        <v>5198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7686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8" t="s">
        <v>5198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7709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8" t="s">
        <v>5198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7789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8" t="s">
        <v>5198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7483</v>
      </c>
    </row>
    <row r="2583" spans="1:15" x14ac:dyDescent="0.25">
      <c r="A2583" s="8" t="s">
        <v>7843</v>
      </c>
      <c r="B2583" s="8" t="s">
        <v>53</v>
      </c>
      <c r="C2583" s="8" t="s">
        <v>7843</v>
      </c>
      <c r="D2583" s="8">
        <v>0</v>
      </c>
      <c r="E2583" s="8" t="s">
        <v>5198</v>
      </c>
      <c r="F2583" s="8" t="s">
        <v>7844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7363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8" t="s">
        <v>5198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7423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8" t="s">
        <v>5198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7845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8" t="s">
        <v>5198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7463</v>
      </c>
    </row>
    <row r="2587" spans="1:15" x14ac:dyDescent="0.25">
      <c r="A2587" s="8" t="s">
        <v>7846</v>
      </c>
      <c r="B2587" s="8" t="s">
        <v>53</v>
      </c>
      <c r="C2587" s="8" t="s">
        <v>7846</v>
      </c>
      <c r="D2587" s="8">
        <v>0</v>
      </c>
      <c r="E2587" s="8" t="s">
        <v>5198</v>
      </c>
      <c r="F2587" s="8" t="s">
        <v>7847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7848</v>
      </c>
    </row>
    <row r="2588" spans="1:15" x14ac:dyDescent="0.25">
      <c r="A2588" s="8" t="s">
        <v>7849</v>
      </c>
      <c r="B2588" s="8" t="s">
        <v>53</v>
      </c>
      <c r="C2588" s="8" t="s">
        <v>7849</v>
      </c>
      <c r="D2588" s="8">
        <v>0</v>
      </c>
      <c r="E2588" s="8" t="s">
        <v>5198</v>
      </c>
      <c r="F2588" s="8" t="s">
        <v>7850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7851</v>
      </c>
    </row>
    <row r="2589" spans="1:15" x14ac:dyDescent="0.25">
      <c r="A2589" s="8" t="s">
        <v>7852</v>
      </c>
      <c r="B2589" s="8" t="s">
        <v>53</v>
      </c>
      <c r="C2589" s="8" t="s">
        <v>7852</v>
      </c>
      <c r="D2589" s="8">
        <v>0</v>
      </c>
      <c r="E2589" s="8" t="s">
        <v>5198</v>
      </c>
      <c r="F2589" s="8" t="s">
        <v>7853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7854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8" t="s">
        <v>5198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7855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8" t="s">
        <v>5198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6776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8" t="s">
        <v>5198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6776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8" t="s">
        <v>5198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7856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8" t="s">
        <v>5198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5253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8" t="s">
        <v>5198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7344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8" t="s">
        <v>5198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5365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8" t="s">
        <v>5198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5337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8" t="s">
        <v>5198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7088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8" t="s">
        <v>5198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7855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8" t="s">
        <v>5198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7344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8" t="s">
        <v>5198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7731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8" t="s">
        <v>5198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7857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8" t="s">
        <v>5198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7858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8" t="s">
        <v>5198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7859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8" t="s">
        <v>5198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7860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8" t="s">
        <v>5198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7855</v>
      </c>
    </row>
    <row r="2607" spans="1:15" x14ac:dyDescent="0.25">
      <c r="A2607" s="8" t="s">
        <v>7861</v>
      </c>
      <c r="B2607" s="8" t="s">
        <v>53</v>
      </c>
      <c r="C2607" s="8" t="s">
        <v>7861</v>
      </c>
      <c r="D2607" s="8">
        <v>0</v>
      </c>
      <c r="E2607" s="8" t="s">
        <v>5198</v>
      </c>
      <c r="F2607" s="8" t="s">
        <v>7862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7863</v>
      </c>
    </row>
    <row r="2608" spans="1:15" x14ac:dyDescent="0.25">
      <c r="A2608" s="8" t="s">
        <v>7864</v>
      </c>
      <c r="B2608" s="8" t="s">
        <v>53</v>
      </c>
      <c r="C2608" s="8" t="s">
        <v>7864</v>
      </c>
      <c r="D2608" s="8">
        <v>0</v>
      </c>
      <c r="E2608" s="8" t="s">
        <v>5198</v>
      </c>
      <c r="F2608" s="8" t="s">
        <v>7865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5639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8" t="s">
        <v>5198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6894</v>
      </c>
    </row>
    <row r="2610" spans="1:15" x14ac:dyDescent="0.25">
      <c r="A2610" s="8" t="s">
        <v>7866</v>
      </c>
      <c r="B2610" s="8" t="s">
        <v>53</v>
      </c>
      <c r="C2610" s="8" t="s">
        <v>7866</v>
      </c>
      <c r="D2610" s="8">
        <v>0</v>
      </c>
      <c r="E2610" s="8" t="s">
        <v>5198</v>
      </c>
      <c r="F2610" s="8" t="s">
        <v>7867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7868</v>
      </c>
    </row>
    <row r="2611" spans="1:15" x14ac:dyDescent="0.25">
      <c r="A2611" s="8" t="s">
        <v>7869</v>
      </c>
      <c r="B2611" s="8" t="s">
        <v>53</v>
      </c>
      <c r="C2611" s="8" t="s">
        <v>7869</v>
      </c>
      <c r="D2611" s="8">
        <v>0</v>
      </c>
      <c r="E2611" s="8" t="s">
        <v>5198</v>
      </c>
      <c r="F2611" s="8" t="s">
        <v>7870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5353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8" t="s">
        <v>5198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6315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8" t="s">
        <v>5198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5635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8" t="s">
        <v>5198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7871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8" t="s">
        <v>5198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7872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8" t="s">
        <v>5198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7871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8" t="s">
        <v>5198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7873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8" t="s">
        <v>5198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5634</v>
      </c>
    </row>
    <row r="2619" spans="1:15" x14ac:dyDescent="0.25">
      <c r="A2619" s="8" t="s">
        <v>7874</v>
      </c>
      <c r="B2619" s="8" t="s">
        <v>53</v>
      </c>
      <c r="C2619" s="8" t="s">
        <v>7874</v>
      </c>
      <c r="D2619" s="8">
        <v>0</v>
      </c>
      <c r="E2619" s="8" t="s">
        <v>5198</v>
      </c>
      <c r="F2619" s="8" t="s">
        <v>7875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5724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8" t="s">
        <v>5198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7876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8" t="s">
        <v>5198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7877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8" t="s">
        <v>5198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7878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8" t="s">
        <v>5198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7879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8" t="s">
        <v>5198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7880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8" t="s">
        <v>5198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5690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8" t="s">
        <v>5198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7287</v>
      </c>
    </row>
    <row r="2627" spans="1:15" x14ac:dyDescent="0.25">
      <c r="A2627" s="8" t="s">
        <v>7881</v>
      </c>
      <c r="B2627" s="8" t="s">
        <v>53</v>
      </c>
      <c r="C2627" s="8" t="s">
        <v>7881</v>
      </c>
      <c r="D2627" s="8">
        <v>0</v>
      </c>
      <c r="E2627" s="8" t="s">
        <v>5198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7882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8" t="s">
        <v>5198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7883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8" t="s">
        <v>5198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7805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8" t="s">
        <v>5198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7884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8" t="s">
        <v>5198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7885</v>
      </c>
    </row>
    <row r="2632" spans="1:15" x14ac:dyDescent="0.25">
      <c r="A2632" s="8" t="s">
        <v>7886</v>
      </c>
      <c r="B2632" s="8" t="s">
        <v>53</v>
      </c>
      <c r="C2632" s="8" t="s">
        <v>7886</v>
      </c>
      <c r="D2632" s="8">
        <v>0</v>
      </c>
      <c r="E2632" s="8" t="s">
        <v>5198</v>
      </c>
      <c r="F2632" s="8" t="s">
        <v>7887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6484</v>
      </c>
    </row>
    <row r="2633" spans="1:15" x14ac:dyDescent="0.25">
      <c r="A2633" s="8" t="s">
        <v>7888</v>
      </c>
      <c r="B2633" s="8" t="s">
        <v>53</v>
      </c>
      <c r="C2633" s="8" t="s">
        <v>7888</v>
      </c>
      <c r="D2633" s="8">
        <v>0</v>
      </c>
      <c r="E2633" s="8" t="s">
        <v>5198</v>
      </c>
      <c r="F2633" s="8" t="s">
        <v>7889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7890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8" t="s">
        <v>5198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5405</v>
      </c>
    </row>
    <row r="2635" spans="1:15" x14ac:dyDescent="0.25">
      <c r="A2635" s="8" t="s">
        <v>7891</v>
      </c>
      <c r="B2635" s="8" t="s">
        <v>53</v>
      </c>
      <c r="C2635" s="8" t="s">
        <v>7891</v>
      </c>
      <c r="D2635" s="8">
        <v>0</v>
      </c>
      <c r="E2635" s="8" t="s">
        <v>5198</v>
      </c>
      <c r="F2635" s="8" t="s">
        <v>7892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7287</v>
      </c>
    </row>
    <row r="2636" spans="1:15" x14ac:dyDescent="0.25">
      <c r="A2636" s="8" t="s">
        <v>7893</v>
      </c>
      <c r="B2636" s="8" t="s">
        <v>53</v>
      </c>
      <c r="C2636" s="8" t="s">
        <v>7893</v>
      </c>
      <c r="D2636" s="8">
        <v>0</v>
      </c>
      <c r="E2636" s="8" t="s">
        <v>5198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7518</v>
      </c>
    </row>
    <row r="2637" spans="1:15" x14ac:dyDescent="0.25">
      <c r="A2637" s="8" t="s">
        <v>7894</v>
      </c>
      <c r="B2637" s="8" t="s">
        <v>53</v>
      </c>
      <c r="C2637" s="8" t="s">
        <v>7894</v>
      </c>
      <c r="D2637" s="8">
        <v>0</v>
      </c>
      <c r="E2637" s="8" t="s">
        <v>5198</v>
      </c>
      <c r="F2637" s="8" t="s">
        <v>7895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7896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8" t="s">
        <v>5198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5404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8" t="s">
        <v>5198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7897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8" t="s">
        <v>5198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7898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8" t="s">
        <v>5198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7899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8" t="s">
        <v>5198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6219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8" t="s">
        <v>5198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7900</v>
      </c>
    </row>
    <row r="2644" spans="1:15" x14ac:dyDescent="0.25">
      <c r="A2644" s="8" t="s">
        <v>7901</v>
      </c>
      <c r="B2644" s="8" t="s">
        <v>53</v>
      </c>
      <c r="C2644" s="8" t="s">
        <v>7901</v>
      </c>
      <c r="D2644" s="8">
        <v>0</v>
      </c>
      <c r="E2644" s="8" t="s">
        <v>5198</v>
      </c>
      <c r="F2644" s="8" t="s">
        <v>7902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7903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8" t="s">
        <v>5198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7778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8" t="s">
        <v>5198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6591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8" t="s">
        <v>5198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7119</v>
      </c>
    </row>
    <row r="2648" spans="1:15" x14ac:dyDescent="0.25">
      <c r="A2648" s="8" t="s">
        <v>7904</v>
      </c>
      <c r="B2648" s="8" t="s">
        <v>53</v>
      </c>
      <c r="C2648" s="8" t="s">
        <v>7904</v>
      </c>
      <c r="D2648" s="8">
        <v>0</v>
      </c>
      <c r="E2648" s="8" t="s">
        <v>5198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7518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8" t="s">
        <v>5198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7186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8" t="s">
        <v>5198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5405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8" t="s">
        <v>5198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7905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8" t="s">
        <v>5198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6591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8" t="s">
        <v>5198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7906</v>
      </c>
    </row>
    <row r="2654" spans="1:15" x14ac:dyDescent="0.25">
      <c r="A2654" s="8" t="s">
        <v>7907</v>
      </c>
      <c r="B2654" s="8" t="s">
        <v>53</v>
      </c>
      <c r="C2654" s="8" t="s">
        <v>7907</v>
      </c>
      <c r="D2654" s="8">
        <v>0</v>
      </c>
      <c r="E2654" s="8" t="s">
        <v>5198</v>
      </c>
      <c r="F2654" s="8" t="s">
        <v>7908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7655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8" t="s">
        <v>5198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7909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8" t="s">
        <v>5198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7573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8" t="s">
        <v>5198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7910</v>
      </c>
    </row>
    <row r="2658" spans="1:15" x14ac:dyDescent="0.25">
      <c r="A2658" s="8" t="s">
        <v>7911</v>
      </c>
      <c r="B2658" s="8" t="s">
        <v>53</v>
      </c>
      <c r="C2658" s="8" t="s">
        <v>7911</v>
      </c>
      <c r="D2658" s="8">
        <v>0</v>
      </c>
      <c r="E2658" s="8" t="s">
        <v>5198</v>
      </c>
      <c r="F2658" s="8" t="s">
        <v>7912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7913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8" t="s">
        <v>5198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7914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8" t="s">
        <v>5198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7915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8" t="s">
        <v>5198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7909</v>
      </c>
    </row>
    <row r="2662" spans="1:15" x14ac:dyDescent="0.25">
      <c r="A2662" s="8" t="s">
        <v>7916</v>
      </c>
      <c r="B2662" s="8" t="s">
        <v>53</v>
      </c>
      <c r="C2662" s="8" t="s">
        <v>7916</v>
      </c>
      <c r="D2662" s="8">
        <v>0</v>
      </c>
      <c r="E2662" s="8" t="s">
        <v>5198</v>
      </c>
      <c r="F2662" s="8" t="s">
        <v>7917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7913</v>
      </c>
    </row>
    <row r="2663" spans="1:15" x14ac:dyDescent="0.25">
      <c r="A2663" s="8" t="s">
        <v>7918</v>
      </c>
      <c r="B2663" s="8" t="s">
        <v>53</v>
      </c>
      <c r="C2663" s="8" t="s">
        <v>7918</v>
      </c>
      <c r="D2663" s="8">
        <v>0</v>
      </c>
      <c r="E2663" s="8" t="s">
        <v>5198</v>
      </c>
      <c r="F2663" s="8" t="s">
        <v>7919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7920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8" t="s">
        <v>5198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7921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8" t="s">
        <v>5198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7922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8" t="s">
        <v>5198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6591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8" t="s">
        <v>5198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7923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8" t="s">
        <v>5198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6632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8" t="s">
        <v>5198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5819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8" t="s">
        <v>5198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6590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8" t="s">
        <v>5198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7924</v>
      </c>
    </row>
    <row r="2672" spans="1:15" x14ac:dyDescent="0.25">
      <c r="A2672" s="8" t="s">
        <v>7925</v>
      </c>
      <c r="B2672" s="8" t="s">
        <v>53</v>
      </c>
      <c r="C2672" s="8" t="s">
        <v>7925</v>
      </c>
      <c r="D2672" s="8">
        <v>0</v>
      </c>
      <c r="E2672" s="8" t="s">
        <v>5198</v>
      </c>
      <c r="F2672" s="8" t="s">
        <v>7926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7927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8" t="s">
        <v>5198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7928</v>
      </c>
    </row>
    <row r="2674" spans="1:15" x14ac:dyDescent="0.25">
      <c r="A2674" s="8" t="s">
        <v>7929</v>
      </c>
      <c r="B2674" s="8" t="s">
        <v>53</v>
      </c>
      <c r="C2674" s="8" t="s">
        <v>7929</v>
      </c>
      <c r="D2674" s="8">
        <v>0</v>
      </c>
      <c r="E2674" s="8" t="s">
        <v>5198</v>
      </c>
      <c r="F2674" s="8" t="s">
        <v>7930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6251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8" t="s">
        <v>5198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5912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8" t="s">
        <v>5198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5818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8" t="s">
        <v>5198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6632</v>
      </c>
    </row>
    <row r="2678" spans="1:15" x14ac:dyDescent="0.25">
      <c r="A2678" s="8" t="s">
        <v>7931</v>
      </c>
      <c r="B2678" s="8" t="s">
        <v>53</v>
      </c>
      <c r="C2678" s="8" t="s">
        <v>7931</v>
      </c>
      <c r="D2678" s="8">
        <v>0</v>
      </c>
      <c r="E2678" s="8" t="s">
        <v>5198</v>
      </c>
      <c r="F2678" s="8" t="s">
        <v>7932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5912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8" t="s">
        <v>5198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7933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8" t="s">
        <v>5198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5699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8" t="s">
        <v>5198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7095</v>
      </c>
    </row>
    <row r="2682" spans="1:15" x14ac:dyDescent="0.25">
      <c r="A2682" s="8" t="s">
        <v>7934</v>
      </c>
      <c r="B2682" s="8" t="s">
        <v>53</v>
      </c>
      <c r="C2682" s="8" t="s">
        <v>7934</v>
      </c>
      <c r="D2682" s="8">
        <v>0</v>
      </c>
      <c r="E2682" s="8" t="s">
        <v>5198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7035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8" t="s">
        <v>5198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6025</v>
      </c>
    </row>
    <row r="2684" spans="1:15" x14ac:dyDescent="0.25">
      <c r="A2684" s="8" t="s">
        <v>7935</v>
      </c>
      <c r="B2684" s="8" t="s">
        <v>53</v>
      </c>
      <c r="C2684" s="8" t="s">
        <v>7935</v>
      </c>
      <c r="D2684" s="8">
        <v>0</v>
      </c>
      <c r="E2684" s="8" t="s">
        <v>5198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5714</v>
      </c>
    </row>
    <row r="2685" spans="1:15" x14ac:dyDescent="0.25">
      <c r="A2685" s="8" t="s">
        <v>7936</v>
      </c>
      <c r="B2685" s="8" t="s">
        <v>53</v>
      </c>
      <c r="C2685" s="8" t="s">
        <v>7936</v>
      </c>
      <c r="D2685" s="8">
        <v>0</v>
      </c>
      <c r="E2685" s="8" t="s">
        <v>5198</v>
      </c>
      <c r="F2685" s="8" t="s">
        <v>7937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7938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8" t="s">
        <v>5198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6612</v>
      </c>
    </row>
    <row r="2687" spans="1:15" x14ac:dyDescent="0.25">
      <c r="A2687" s="8" t="s">
        <v>7939</v>
      </c>
      <c r="B2687" s="8" t="s">
        <v>53</v>
      </c>
      <c r="C2687" s="8" t="s">
        <v>7939</v>
      </c>
      <c r="D2687" s="8">
        <v>0</v>
      </c>
      <c r="E2687" s="8" t="s">
        <v>5198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5714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8" t="s">
        <v>5198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7542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8" t="s">
        <v>5198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5827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8" t="s">
        <v>5198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7940</v>
      </c>
    </row>
    <row r="2691" spans="1:15" x14ac:dyDescent="0.25">
      <c r="A2691" s="8" t="s">
        <v>7941</v>
      </c>
      <c r="B2691" s="8" t="s">
        <v>53</v>
      </c>
      <c r="C2691" s="8" t="s">
        <v>7941</v>
      </c>
      <c r="D2691" s="8">
        <v>0</v>
      </c>
      <c r="E2691" s="8" t="s">
        <v>5198</v>
      </c>
      <c r="F2691" s="8" t="s">
        <v>7942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6938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8" t="s">
        <v>5198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6460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8" t="s">
        <v>5198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5809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8" t="s">
        <v>5198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6732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8" t="s">
        <v>5198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6457</v>
      </c>
    </row>
    <row r="2696" spans="1:15" x14ac:dyDescent="0.25">
      <c r="A2696" s="8" t="s">
        <v>7943</v>
      </c>
      <c r="B2696" s="8" t="s">
        <v>53</v>
      </c>
      <c r="C2696" s="8" t="s">
        <v>7943</v>
      </c>
      <c r="D2696" s="8">
        <v>0</v>
      </c>
      <c r="E2696" s="8" t="s">
        <v>5198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5809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8" t="s">
        <v>5198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6772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8" t="s">
        <v>5198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7144</v>
      </c>
    </row>
    <row r="2699" spans="1:15" x14ac:dyDescent="0.25">
      <c r="A2699" s="8" t="s">
        <v>7944</v>
      </c>
      <c r="B2699" s="8" t="s">
        <v>53</v>
      </c>
      <c r="C2699" s="8" t="s">
        <v>7944</v>
      </c>
      <c r="D2699" s="8">
        <v>0</v>
      </c>
      <c r="E2699" s="8" t="s">
        <v>5198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5809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8" t="s">
        <v>5198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6732</v>
      </c>
    </row>
    <row r="2701" spans="1:15" x14ac:dyDescent="0.25">
      <c r="A2701" s="8" t="s">
        <v>7945</v>
      </c>
      <c r="B2701" s="8" t="s">
        <v>53</v>
      </c>
      <c r="C2701" s="8" t="s">
        <v>7945</v>
      </c>
      <c r="D2701" s="8">
        <v>0</v>
      </c>
      <c r="E2701" s="8" t="s">
        <v>5198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7946</v>
      </c>
    </row>
    <row r="2702" spans="1:15" x14ac:dyDescent="0.25">
      <c r="A2702" s="8" t="s">
        <v>7947</v>
      </c>
      <c r="B2702" s="8" t="s">
        <v>53</v>
      </c>
      <c r="C2702" s="8" t="s">
        <v>7947</v>
      </c>
      <c r="D2702" s="8">
        <v>0</v>
      </c>
      <c r="E2702" s="8" t="s">
        <v>5198</v>
      </c>
      <c r="F2702" s="8" t="s">
        <v>7948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7142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8" t="s">
        <v>5198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7949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8" t="s">
        <v>5198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7950</v>
      </c>
    </row>
    <row r="2705" spans="1:15" x14ac:dyDescent="0.25">
      <c r="A2705" s="8" t="s">
        <v>7951</v>
      </c>
      <c r="B2705" s="8" t="s">
        <v>53</v>
      </c>
      <c r="C2705" s="8" t="s">
        <v>7951</v>
      </c>
      <c r="D2705" s="8">
        <v>0</v>
      </c>
      <c r="E2705" s="8" t="s">
        <v>5198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5714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8" t="s">
        <v>5198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6514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8" t="s">
        <v>5198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7548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8" t="s">
        <v>5198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7952</v>
      </c>
    </row>
    <row r="2709" spans="1:15" x14ac:dyDescent="0.25">
      <c r="A2709" s="8" t="s">
        <v>7953</v>
      </c>
      <c r="B2709" s="8" t="s">
        <v>53</v>
      </c>
      <c r="C2709" s="8" t="s">
        <v>7953</v>
      </c>
      <c r="D2709" s="8">
        <v>0</v>
      </c>
      <c r="E2709" s="8" t="s">
        <v>5198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5809</v>
      </c>
    </row>
    <row r="2710" spans="1:15" x14ac:dyDescent="0.25">
      <c r="A2710" s="8" t="s">
        <v>7954</v>
      </c>
      <c r="B2710" s="8" t="s">
        <v>53</v>
      </c>
      <c r="C2710" s="8" t="s">
        <v>7954</v>
      </c>
      <c r="D2710" s="8">
        <v>0</v>
      </c>
      <c r="E2710" s="8" t="s">
        <v>5198</v>
      </c>
      <c r="F2710" s="8" t="s">
        <v>7955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7956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8" t="s">
        <v>5198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7344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8" t="s">
        <v>5198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7957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8" t="s">
        <v>5198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7958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8" t="s">
        <v>5198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6298</v>
      </c>
    </row>
    <row r="2715" spans="1:15" x14ac:dyDescent="0.25">
      <c r="A2715" s="8" t="s">
        <v>7959</v>
      </c>
      <c r="B2715" s="8" t="s">
        <v>53</v>
      </c>
      <c r="C2715" s="8" t="s">
        <v>7959</v>
      </c>
      <c r="D2715" s="8">
        <v>0</v>
      </c>
      <c r="E2715" s="8" t="s">
        <v>5198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7960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8" t="s">
        <v>5198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7961</v>
      </c>
    </row>
    <row r="2717" spans="1:15" x14ac:dyDescent="0.25">
      <c r="A2717" s="8" t="s">
        <v>7962</v>
      </c>
      <c r="B2717" s="8" t="s">
        <v>53</v>
      </c>
      <c r="C2717" s="8" t="s">
        <v>7962</v>
      </c>
      <c r="D2717" s="8">
        <v>0</v>
      </c>
      <c r="E2717" s="8" t="s">
        <v>5198</v>
      </c>
      <c r="F2717" s="8" t="s">
        <v>7963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7964</v>
      </c>
    </row>
    <row r="2718" spans="1:15" x14ac:dyDescent="0.25">
      <c r="A2718" s="8" t="s">
        <v>7965</v>
      </c>
      <c r="B2718" s="8" t="s">
        <v>53</v>
      </c>
      <c r="C2718" s="8" t="s">
        <v>7965</v>
      </c>
      <c r="D2718" s="8">
        <v>0</v>
      </c>
      <c r="E2718" s="8" t="s">
        <v>5198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7324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8" t="s">
        <v>5198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7966</v>
      </c>
    </row>
    <row r="2720" spans="1:15" x14ac:dyDescent="0.25">
      <c r="A2720" s="8" t="s">
        <v>7967</v>
      </c>
      <c r="B2720" s="8" t="s">
        <v>53</v>
      </c>
      <c r="C2720" s="8" t="s">
        <v>7967</v>
      </c>
      <c r="D2720" s="8">
        <v>0</v>
      </c>
      <c r="E2720" s="8" t="s">
        <v>5198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6974</v>
      </c>
    </row>
    <row r="2721" spans="1:15" x14ac:dyDescent="0.25">
      <c r="A2721" s="8" t="s">
        <v>7968</v>
      </c>
      <c r="B2721" s="8" t="s">
        <v>53</v>
      </c>
      <c r="C2721" s="8" t="s">
        <v>7968</v>
      </c>
      <c r="D2721" s="8">
        <v>0</v>
      </c>
      <c r="E2721" s="8" t="s">
        <v>5198</v>
      </c>
      <c r="F2721" s="8" t="s">
        <v>7969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7970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8" t="s">
        <v>5198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7971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8" t="s">
        <v>5198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7972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8" t="s">
        <v>5198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5714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8" t="s">
        <v>5198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7207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8" t="s">
        <v>5198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6822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8" t="s">
        <v>5198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5714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8" t="s">
        <v>5198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6812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8" t="s">
        <v>5198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5714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8" t="s">
        <v>5198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7204</v>
      </c>
    </row>
    <row r="2731" spans="1:15" x14ac:dyDescent="0.25">
      <c r="A2731" s="8" t="s">
        <v>7973</v>
      </c>
      <c r="B2731" s="8" t="s">
        <v>53</v>
      </c>
      <c r="C2731" s="8" t="s">
        <v>7973</v>
      </c>
      <c r="D2731" s="8">
        <v>0</v>
      </c>
      <c r="E2731" s="8" t="s">
        <v>5198</v>
      </c>
      <c r="F2731" s="8" t="s">
        <v>7974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7975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8" t="s">
        <v>5198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5714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8" t="s">
        <v>5198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7976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8" t="s">
        <v>5198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5809</v>
      </c>
    </row>
    <row r="2735" spans="1:15" x14ac:dyDescent="0.25">
      <c r="A2735" s="8" t="s">
        <v>7977</v>
      </c>
      <c r="B2735" s="8" t="s">
        <v>53</v>
      </c>
      <c r="C2735" s="8" t="s">
        <v>7977</v>
      </c>
      <c r="D2735" s="8">
        <v>0</v>
      </c>
      <c r="E2735" s="8" t="s">
        <v>5198</v>
      </c>
      <c r="F2735" s="8" t="s">
        <v>7978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7277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8" t="s">
        <v>5198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7442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8" t="s">
        <v>5198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7863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8" t="s">
        <v>5198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5714</v>
      </c>
    </row>
    <row r="2739" spans="1:15" x14ac:dyDescent="0.25">
      <c r="A2739" s="8" t="s">
        <v>7979</v>
      </c>
      <c r="B2739" s="8" t="s">
        <v>53</v>
      </c>
      <c r="C2739" s="8" t="s">
        <v>7979</v>
      </c>
      <c r="D2739" s="8">
        <v>0</v>
      </c>
      <c r="E2739" s="8" t="s">
        <v>5198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5714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8" t="s">
        <v>5198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7980</v>
      </c>
    </row>
    <row r="2741" spans="1:15" x14ac:dyDescent="0.25">
      <c r="A2741" s="8" t="s">
        <v>7981</v>
      </c>
      <c r="B2741" s="8" t="s">
        <v>53</v>
      </c>
      <c r="C2741" s="8" t="s">
        <v>7981</v>
      </c>
      <c r="D2741" s="8">
        <v>0</v>
      </c>
      <c r="E2741" s="8" t="s">
        <v>5198</v>
      </c>
      <c r="F2741" s="8" t="s">
        <v>7982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7975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8" t="s">
        <v>5198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6740</v>
      </c>
    </row>
    <row r="2743" spans="1:15" x14ac:dyDescent="0.25">
      <c r="A2743" s="8" t="s">
        <v>7983</v>
      </c>
      <c r="B2743" s="8" t="s">
        <v>53</v>
      </c>
      <c r="C2743" s="8" t="s">
        <v>7983</v>
      </c>
      <c r="D2743" s="8">
        <v>0</v>
      </c>
      <c r="E2743" s="8" t="s">
        <v>5198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5686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8" t="s">
        <v>5198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5714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8" t="s">
        <v>5198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7984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8" t="s">
        <v>5198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5882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8" t="s">
        <v>5198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7364</v>
      </c>
    </row>
    <row r="2748" spans="1:15" x14ac:dyDescent="0.25">
      <c r="A2748" s="8" t="s">
        <v>7985</v>
      </c>
      <c r="B2748" s="8" t="s">
        <v>53</v>
      </c>
      <c r="C2748" s="8" t="s">
        <v>7985</v>
      </c>
      <c r="D2748" s="8">
        <v>0</v>
      </c>
      <c r="E2748" s="8" t="s">
        <v>5198</v>
      </c>
      <c r="F2748" s="8" t="s">
        <v>7986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7987</v>
      </c>
    </row>
    <row r="2749" spans="1:15" x14ac:dyDescent="0.25">
      <c r="A2749" s="8" t="s">
        <v>7988</v>
      </c>
      <c r="B2749" s="8" t="s">
        <v>53</v>
      </c>
      <c r="C2749" s="8" t="s">
        <v>7988</v>
      </c>
      <c r="D2749" s="8">
        <v>0</v>
      </c>
      <c r="E2749" s="8" t="s">
        <v>5198</v>
      </c>
      <c r="F2749" s="8" t="s">
        <v>7989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5690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8" t="s">
        <v>5198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7990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8" t="s">
        <v>5198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5365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8" t="s">
        <v>5198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7139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8" t="s">
        <v>5198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5351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8" t="s">
        <v>5198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5714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8" t="s">
        <v>5198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5351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8" t="s">
        <v>5198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5528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8" t="s">
        <v>5198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5350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8" t="s">
        <v>5198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5528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8" t="s">
        <v>5198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7991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8" t="s">
        <v>5198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5714</v>
      </c>
    </row>
    <row r="2761" spans="1:15" x14ac:dyDescent="0.25">
      <c r="A2761" s="8" t="s">
        <v>7992</v>
      </c>
      <c r="B2761" s="8" t="s">
        <v>53</v>
      </c>
      <c r="C2761" s="8" t="s">
        <v>7992</v>
      </c>
      <c r="D2761" s="8">
        <v>0</v>
      </c>
      <c r="E2761" s="8" t="s">
        <v>5198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7993</v>
      </c>
    </row>
    <row r="2762" spans="1:15" x14ac:dyDescent="0.25">
      <c r="A2762" s="8" t="s">
        <v>7994</v>
      </c>
      <c r="B2762" s="8" t="s">
        <v>53</v>
      </c>
      <c r="C2762" s="8" t="s">
        <v>7994</v>
      </c>
      <c r="D2762" s="8">
        <v>0</v>
      </c>
      <c r="E2762" s="8" t="s">
        <v>5198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7204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8" t="s">
        <v>5198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7995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8" t="s">
        <v>5198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5809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8" t="s">
        <v>5198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7996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8" t="s">
        <v>5198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7859</v>
      </c>
    </row>
    <row r="2767" spans="1:15" x14ac:dyDescent="0.25">
      <c r="A2767" s="8" t="s">
        <v>7997</v>
      </c>
      <c r="B2767" s="8" t="s">
        <v>53</v>
      </c>
      <c r="C2767" s="8" t="s">
        <v>7997</v>
      </c>
      <c r="D2767" s="8">
        <v>0</v>
      </c>
      <c r="E2767" s="8" t="s">
        <v>5198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5809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8" t="s">
        <v>5198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5809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8" t="s">
        <v>5198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7998</v>
      </c>
    </row>
    <row r="2770" spans="1:15" x14ac:dyDescent="0.25">
      <c r="A2770" s="8" t="s">
        <v>7999</v>
      </c>
      <c r="B2770" s="8" t="s">
        <v>53</v>
      </c>
      <c r="C2770" s="8" t="s">
        <v>7999</v>
      </c>
      <c r="D2770" s="8">
        <v>0</v>
      </c>
      <c r="E2770" s="8" t="s">
        <v>5198</v>
      </c>
      <c r="F2770" s="8" t="s">
        <v>8000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8001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8" t="s">
        <v>5198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8002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8" t="s">
        <v>5198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8003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8" t="s">
        <v>5198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7035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8" t="s">
        <v>5198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6025</v>
      </c>
    </row>
    <row r="2775" spans="1:15" x14ac:dyDescent="0.25">
      <c r="A2775" s="8" t="s">
        <v>8004</v>
      </c>
      <c r="B2775" s="8" t="s">
        <v>53</v>
      </c>
      <c r="C2775" s="8" t="s">
        <v>8004</v>
      </c>
      <c r="D2775" s="8">
        <v>0</v>
      </c>
      <c r="E2775" s="8" t="s">
        <v>5198</v>
      </c>
      <c r="F2775" s="8" t="s">
        <v>8005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5494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8" t="s">
        <v>5198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5767</v>
      </c>
    </row>
    <row r="2777" spans="1:15" x14ac:dyDescent="0.25">
      <c r="A2777" s="8" t="s">
        <v>8006</v>
      </c>
      <c r="B2777" s="8" t="s">
        <v>53</v>
      </c>
      <c r="C2777" s="8" t="s">
        <v>8006</v>
      </c>
      <c r="D2777" s="8">
        <v>0</v>
      </c>
      <c r="E2777" s="8" t="s">
        <v>5198</v>
      </c>
      <c r="F2777" s="8" t="s">
        <v>8007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5753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8" t="s">
        <v>5198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5249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8" t="s">
        <v>5198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8008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8" t="s">
        <v>5198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8009</v>
      </c>
    </row>
    <row r="2781" spans="1:15" x14ac:dyDescent="0.25">
      <c r="A2781" s="8" t="s">
        <v>8010</v>
      </c>
      <c r="B2781" s="8" t="s">
        <v>53</v>
      </c>
      <c r="C2781" s="8" t="s">
        <v>8010</v>
      </c>
      <c r="D2781" s="8">
        <v>0</v>
      </c>
      <c r="E2781" s="8" t="s">
        <v>5198</v>
      </c>
      <c r="F2781" s="8" t="s">
        <v>8011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8012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8" t="s">
        <v>5198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5809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8" t="s">
        <v>5198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8013</v>
      </c>
    </row>
    <row r="2784" spans="1:15" x14ac:dyDescent="0.25">
      <c r="A2784" s="8" t="s">
        <v>8014</v>
      </c>
      <c r="B2784" s="8" t="s">
        <v>53</v>
      </c>
      <c r="C2784" s="8" t="s">
        <v>8014</v>
      </c>
      <c r="D2784" s="8">
        <v>0</v>
      </c>
      <c r="E2784" s="8" t="s">
        <v>5198</v>
      </c>
      <c r="F2784" s="8" t="s">
        <v>8015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8016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8" t="s">
        <v>5198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5494</v>
      </c>
    </row>
    <row r="2786" spans="1:15" x14ac:dyDescent="0.25">
      <c r="A2786" s="8" t="s">
        <v>8017</v>
      </c>
      <c r="B2786" s="8" t="s">
        <v>53</v>
      </c>
      <c r="C2786" s="8" t="s">
        <v>8017</v>
      </c>
      <c r="D2786" s="8">
        <v>0</v>
      </c>
      <c r="E2786" s="8" t="s">
        <v>5198</v>
      </c>
      <c r="F2786" s="8" t="s">
        <v>8018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8012</v>
      </c>
    </row>
    <row r="2787" spans="1:15" x14ac:dyDescent="0.25">
      <c r="A2787" s="8" t="s">
        <v>8019</v>
      </c>
      <c r="B2787" s="8" t="s">
        <v>53</v>
      </c>
      <c r="C2787" s="8" t="s">
        <v>8019</v>
      </c>
      <c r="D2787" s="8">
        <v>0</v>
      </c>
      <c r="E2787" s="8" t="s">
        <v>5198</v>
      </c>
      <c r="F2787" s="8" t="s">
        <v>8020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7088</v>
      </c>
    </row>
    <row r="2788" spans="1:15" x14ac:dyDescent="0.25">
      <c r="A2788" s="8" t="s">
        <v>8021</v>
      </c>
      <c r="B2788" s="8" t="s">
        <v>53</v>
      </c>
      <c r="C2788" s="8" t="s">
        <v>8021</v>
      </c>
      <c r="D2788" s="8">
        <v>0</v>
      </c>
      <c r="E2788" s="8" t="s">
        <v>5198</v>
      </c>
      <c r="F2788" s="8" t="s">
        <v>8022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8023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8" t="s">
        <v>5198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8012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8" t="s">
        <v>5198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7344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8" t="s">
        <v>5198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5499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8" t="s">
        <v>5198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8024</v>
      </c>
    </row>
    <row r="2793" spans="1:15" x14ac:dyDescent="0.25">
      <c r="A2793" s="8" t="s">
        <v>8025</v>
      </c>
      <c r="B2793" s="8" t="s">
        <v>53</v>
      </c>
      <c r="C2793" s="8" t="s">
        <v>8025</v>
      </c>
      <c r="D2793" s="8">
        <v>0</v>
      </c>
      <c r="E2793" s="8" t="s">
        <v>5198</v>
      </c>
      <c r="F2793" s="8" t="s">
        <v>8026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8027</v>
      </c>
    </row>
    <row r="2794" spans="1:15" x14ac:dyDescent="0.25">
      <c r="A2794" s="8" t="s">
        <v>8028</v>
      </c>
      <c r="B2794" s="8" t="s">
        <v>53</v>
      </c>
      <c r="C2794" s="8" t="s">
        <v>8028</v>
      </c>
      <c r="D2794" s="8">
        <v>0</v>
      </c>
      <c r="E2794" s="8" t="s">
        <v>5198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5809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8" t="s">
        <v>5198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8029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8" t="s">
        <v>5198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8030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8" t="s">
        <v>5198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8031</v>
      </c>
    </row>
    <row r="2798" spans="1:15" x14ac:dyDescent="0.25">
      <c r="A2798" s="8" t="s">
        <v>8032</v>
      </c>
      <c r="B2798" s="8" t="s">
        <v>53</v>
      </c>
      <c r="C2798" s="8" t="s">
        <v>8032</v>
      </c>
      <c r="D2798" s="8">
        <v>0</v>
      </c>
      <c r="E2798" s="8" t="s">
        <v>5198</v>
      </c>
      <c r="F2798" s="8" t="s">
        <v>8033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8034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8" t="s">
        <v>5198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8035</v>
      </c>
    </row>
    <row r="2800" spans="1:15" x14ac:dyDescent="0.25">
      <c r="A2800" s="8" t="s">
        <v>8036</v>
      </c>
      <c r="B2800" s="8" t="s">
        <v>53</v>
      </c>
      <c r="C2800" s="8" t="s">
        <v>8036</v>
      </c>
      <c r="D2800" s="8">
        <v>0</v>
      </c>
      <c r="E2800" s="8" t="s">
        <v>5198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7344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8" t="s">
        <v>5198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5337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8" t="s">
        <v>5198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6822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8" t="s">
        <v>5198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8037</v>
      </c>
    </row>
    <row r="2804" spans="1:15" x14ac:dyDescent="0.25">
      <c r="A2804" s="8" t="s">
        <v>8038</v>
      </c>
      <c r="B2804" s="8" t="s">
        <v>53</v>
      </c>
      <c r="C2804" s="8" t="s">
        <v>8038</v>
      </c>
      <c r="D2804" s="8">
        <v>0</v>
      </c>
      <c r="E2804" s="8" t="s">
        <v>5198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7960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8" t="s">
        <v>5198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8039</v>
      </c>
    </row>
    <row r="2806" spans="1:15" x14ac:dyDescent="0.25">
      <c r="A2806" s="8" t="s">
        <v>8040</v>
      </c>
      <c r="B2806" s="8" t="s">
        <v>53</v>
      </c>
      <c r="C2806" s="8" t="s">
        <v>8040</v>
      </c>
      <c r="D2806" s="8">
        <v>0</v>
      </c>
      <c r="E2806" s="8" t="s">
        <v>5198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5809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8" t="s">
        <v>5198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8041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8" t="s">
        <v>5198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5494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8" t="s">
        <v>5198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6564</v>
      </c>
    </row>
    <row r="2810" spans="1:15" x14ac:dyDescent="0.25">
      <c r="A2810" s="8" t="s">
        <v>8042</v>
      </c>
      <c r="B2810" s="8" t="s">
        <v>53</v>
      </c>
      <c r="C2810" s="8" t="s">
        <v>8042</v>
      </c>
      <c r="D2810" s="8">
        <v>0</v>
      </c>
      <c r="E2810" s="8" t="s">
        <v>5198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7960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8" t="s">
        <v>5198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8027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8" t="s">
        <v>5198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8043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8" t="s">
        <v>5198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5797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8" t="s">
        <v>5198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8044</v>
      </c>
    </row>
    <row r="2815" spans="1:15" x14ac:dyDescent="0.25">
      <c r="A2815" s="8" t="s">
        <v>8045</v>
      </c>
      <c r="B2815" s="8" t="s">
        <v>53</v>
      </c>
      <c r="C2815" s="8" t="s">
        <v>8045</v>
      </c>
      <c r="D2815" s="8">
        <v>0</v>
      </c>
      <c r="E2815" s="8" t="s">
        <v>5198</v>
      </c>
      <c r="F2815" s="8" t="s">
        <v>8046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8047</v>
      </c>
    </row>
    <row r="2816" spans="1:15" x14ac:dyDescent="0.25">
      <c r="A2816" s="8" t="s">
        <v>8048</v>
      </c>
      <c r="B2816" s="8" t="s">
        <v>53</v>
      </c>
      <c r="C2816" s="8" t="s">
        <v>8048</v>
      </c>
      <c r="D2816" s="8">
        <v>0</v>
      </c>
      <c r="E2816" s="8" t="s">
        <v>5198</v>
      </c>
      <c r="F2816" s="8" t="s">
        <v>8049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8050</v>
      </c>
    </row>
    <row r="2817" spans="1:15" x14ac:dyDescent="0.25">
      <c r="A2817" s="8" t="s">
        <v>8051</v>
      </c>
      <c r="B2817" s="8" t="s">
        <v>53</v>
      </c>
      <c r="C2817" s="8" t="s">
        <v>8051</v>
      </c>
      <c r="D2817" s="8">
        <v>0</v>
      </c>
      <c r="E2817" s="8" t="s">
        <v>5198</v>
      </c>
      <c r="F2817" s="8" t="s">
        <v>8052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8053</v>
      </c>
    </row>
    <row r="2818" spans="1:15" x14ac:dyDescent="0.25">
      <c r="A2818" s="8" t="s">
        <v>8054</v>
      </c>
      <c r="B2818" s="8" t="s">
        <v>53</v>
      </c>
      <c r="C2818" s="8" t="s">
        <v>8054</v>
      </c>
      <c r="D2818" s="8">
        <v>0</v>
      </c>
      <c r="E2818" s="8" t="s">
        <v>5198</v>
      </c>
      <c r="F2818" s="8" t="s">
        <v>8055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8056</v>
      </c>
    </row>
    <row r="2819" spans="1:15" x14ac:dyDescent="0.25">
      <c r="A2819" s="8" t="s">
        <v>8057</v>
      </c>
      <c r="B2819" s="8" t="s">
        <v>53</v>
      </c>
      <c r="C2819" s="8" t="s">
        <v>8057</v>
      </c>
      <c r="D2819" s="8">
        <v>0</v>
      </c>
      <c r="E2819" s="8" t="s">
        <v>5198</v>
      </c>
      <c r="F2819" s="8" t="s">
        <v>8058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8059</v>
      </c>
    </row>
    <row r="2820" spans="1:15" x14ac:dyDescent="0.25">
      <c r="A2820" s="8" t="s">
        <v>8060</v>
      </c>
      <c r="B2820" s="8" t="s">
        <v>53</v>
      </c>
      <c r="C2820" s="8" t="s">
        <v>8060</v>
      </c>
      <c r="D2820" s="8">
        <v>0</v>
      </c>
      <c r="E2820" s="8" t="s">
        <v>5198</v>
      </c>
      <c r="F2820" s="8" t="s">
        <v>8061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8062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8" t="s">
        <v>5198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8063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8" t="s">
        <v>5198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7382</v>
      </c>
    </row>
    <row r="2823" spans="1:15" x14ac:dyDescent="0.25">
      <c r="A2823" s="8" t="s">
        <v>8064</v>
      </c>
      <c r="B2823" s="8" t="s">
        <v>53</v>
      </c>
      <c r="C2823" s="8" t="s">
        <v>8064</v>
      </c>
      <c r="D2823" s="8">
        <v>0</v>
      </c>
      <c r="E2823" s="8" t="s">
        <v>5198</v>
      </c>
      <c r="F2823" s="8" t="s">
        <v>8065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7277</v>
      </c>
    </row>
    <row r="2824" spans="1:15" x14ac:dyDescent="0.25">
      <c r="A2824" s="8" t="s">
        <v>8066</v>
      </c>
      <c r="B2824" s="8" t="s">
        <v>53</v>
      </c>
      <c r="C2824" s="8" t="s">
        <v>8066</v>
      </c>
      <c r="D2824" s="8">
        <v>0</v>
      </c>
      <c r="E2824" s="8" t="s">
        <v>5198</v>
      </c>
      <c r="F2824" s="8" t="s">
        <v>8067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5351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8" t="s">
        <v>5198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5809</v>
      </c>
    </row>
    <row r="2826" spans="1:15" x14ac:dyDescent="0.25">
      <c r="A2826" s="8" t="s">
        <v>8068</v>
      </c>
      <c r="B2826" s="8" t="s">
        <v>53</v>
      </c>
      <c r="C2826" s="8" t="s">
        <v>8068</v>
      </c>
      <c r="D2826" s="8">
        <v>0</v>
      </c>
      <c r="E2826" s="8" t="s">
        <v>5198</v>
      </c>
      <c r="F2826" s="8" t="s">
        <v>8069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6562</v>
      </c>
    </row>
    <row r="2827" spans="1:15" x14ac:dyDescent="0.25">
      <c r="A2827" s="8" t="s">
        <v>8070</v>
      </c>
      <c r="B2827" s="8" t="s">
        <v>53</v>
      </c>
      <c r="C2827" s="8" t="s">
        <v>8070</v>
      </c>
      <c r="D2827" s="8">
        <v>0</v>
      </c>
      <c r="E2827" s="8" t="s">
        <v>5198</v>
      </c>
      <c r="F2827" s="8" t="s">
        <v>8071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8056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8" t="s">
        <v>5198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8072</v>
      </c>
    </row>
    <row r="2829" spans="1:15" x14ac:dyDescent="0.25">
      <c r="A2829" s="8" t="s">
        <v>8073</v>
      </c>
      <c r="B2829" s="8" t="s">
        <v>53</v>
      </c>
      <c r="C2829" s="8" t="s">
        <v>8073</v>
      </c>
      <c r="D2829" s="8">
        <v>0</v>
      </c>
      <c r="E2829" s="8" t="s">
        <v>5198</v>
      </c>
      <c r="F2829" s="8" t="s">
        <v>8074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8075</v>
      </c>
    </row>
    <row r="2830" spans="1:15" x14ac:dyDescent="0.25">
      <c r="A2830" s="8" t="s">
        <v>8076</v>
      </c>
      <c r="B2830" s="8" t="s">
        <v>53</v>
      </c>
      <c r="C2830" s="8" t="s">
        <v>8076</v>
      </c>
      <c r="D2830" s="8">
        <v>0</v>
      </c>
      <c r="E2830" s="8" t="s">
        <v>5198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5797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8" t="s">
        <v>5198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8077</v>
      </c>
    </row>
    <row r="2832" spans="1:15" x14ac:dyDescent="0.25">
      <c r="A2832" s="8" t="s">
        <v>8078</v>
      </c>
      <c r="B2832" s="8" t="s">
        <v>53</v>
      </c>
      <c r="C2832" s="8" t="s">
        <v>8078</v>
      </c>
      <c r="D2832" s="8">
        <v>0</v>
      </c>
      <c r="E2832" s="8" t="s">
        <v>5198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7382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8" t="s">
        <v>5198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7382</v>
      </c>
    </row>
    <row r="2834" spans="1:15" x14ac:dyDescent="0.25">
      <c r="A2834" s="8" t="s">
        <v>8079</v>
      </c>
      <c r="B2834" s="8" t="s">
        <v>53</v>
      </c>
      <c r="C2834" s="8" t="s">
        <v>8079</v>
      </c>
      <c r="D2834" s="8">
        <v>0</v>
      </c>
      <c r="E2834" s="8" t="s">
        <v>5198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5809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8" t="s">
        <v>5198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7344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8" t="s">
        <v>5198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6894</v>
      </c>
    </row>
    <row r="2837" spans="1:15" x14ac:dyDescent="0.25">
      <c r="A2837" s="8" t="s">
        <v>8080</v>
      </c>
      <c r="B2837" s="8" t="s">
        <v>53</v>
      </c>
      <c r="C2837" s="8" t="s">
        <v>8080</v>
      </c>
      <c r="D2837" s="8">
        <v>0</v>
      </c>
      <c r="E2837" s="8" t="s">
        <v>5198</v>
      </c>
      <c r="F2837" s="8" t="s">
        <v>8081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5995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8" t="s">
        <v>5198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5354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8" t="s">
        <v>5198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5645</v>
      </c>
    </row>
    <row r="2840" spans="1:15" x14ac:dyDescent="0.25">
      <c r="A2840" s="8" t="s">
        <v>8082</v>
      </c>
      <c r="B2840" s="8" t="s">
        <v>53</v>
      </c>
      <c r="C2840" s="8" t="s">
        <v>8082</v>
      </c>
      <c r="D2840" s="8">
        <v>0</v>
      </c>
      <c r="E2840" s="8" t="s">
        <v>5198</v>
      </c>
      <c r="F2840" s="8" t="s">
        <v>8083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5351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8" t="s">
        <v>5198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8084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8" t="s">
        <v>5198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7863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8" t="s">
        <v>5198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5351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8" t="s">
        <v>5198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7045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8" t="s">
        <v>5198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8085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8" t="s">
        <v>5198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5714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8" t="s">
        <v>5198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8086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8" t="s">
        <v>5198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8087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8" t="s">
        <v>5198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7740</v>
      </c>
    </row>
    <row r="2850" spans="1:15" x14ac:dyDescent="0.25">
      <c r="A2850" s="8" t="s">
        <v>8088</v>
      </c>
      <c r="B2850" s="8" t="s">
        <v>53</v>
      </c>
      <c r="C2850" s="8" t="s">
        <v>8088</v>
      </c>
      <c r="D2850" s="8">
        <v>0</v>
      </c>
      <c r="E2850" s="8" t="s">
        <v>5198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8089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8" t="s">
        <v>5198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7491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8" t="s">
        <v>5198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7686</v>
      </c>
    </row>
    <row r="2853" spans="1:15" x14ac:dyDescent="0.25">
      <c r="A2853" s="8" t="s">
        <v>8090</v>
      </c>
      <c r="B2853" s="8" t="s">
        <v>53</v>
      </c>
      <c r="C2853" s="8" t="s">
        <v>8090</v>
      </c>
      <c r="D2853" s="8">
        <v>0</v>
      </c>
      <c r="E2853" s="8" t="s">
        <v>5198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7583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8" t="s">
        <v>5198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7513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8" t="s">
        <v>5198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8091</v>
      </c>
    </row>
    <row r="2856" spans="1:15" x14ac:dyDescent="0.25">
      <c r="A2856" s="8" t="s">
        <v>8092</v>
      </c>
      <c r="B2856" s="8" t="s">
        <v>53</v>
      </c>
      <c r="C2856" s="8" t="s">
        <v>8092</v>
      </c>
      <c r="D2856" s="8">
        <v>0</v>
      </c>
      <c r="E2856" s="8" t="s">
        <v>5198</v>
      </c>
      <c r="F2856" s="8" t="s">
        <v>8093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8094</v>
      </c>
    </row>
    <row r="2857" spans="1:15" x14ac:dyDescent="0.25">
      <c r="A2857" s="8" t="s">
        <v>8095</v>
      </c>
      <c r="B2857" s="8" t="s">
        <v>53</v>
      </c>
      <c r="C2857" s="8" t="s">
        <v>8095</v>
      </c>
      <c r="D2857" s="8">
        <v>0</v>
      </c>
      <c r="E2857" s="8" t="s">
        <v>5198</v>
      </c>
      <c r="F2857" s="8" t="s">
        <v>8096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8097</v>
      </c>
    </row>
    <row r="2858" spans="1:15" x14ac:dyDescent="0.25">
      <c r="A2858" s="8" t="s">
        <v>8098</v>
      </c>
      <c r="B2858" s="8" t="s">
        <v>53</v>
      </c>
      <c r="C2858" s="8" t="s">
        <v>8098</v>
      </c>
      <c r="D2858" s="8">
        <v>0</v>
      </c>
      <c r="E2858" s="8" t="s">
        <v>5198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7088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8" t="s">
        <v>5198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8099</v>
      </c>
    </row>
    <row r="2860" spans="1:15" x14ac:dyDescent="0.25">
      <c r="A2860" s="8" t="s">
        <v>8100</v>
      </c>
      <c r="B2860" s="8" t="s">
        <v>53</v>
      </c>
      <c r="C2860" s="8" t="s">
        <v>8100</v>
      </c>
      <c r="D2860" s="8">
        <v>0</v>
      </c>
      <c r="E2860" s="8" t="s">
        <v>5198</v>
      </c>
      <c r="F2860" s="8" t="s">
        <v>8101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8102</v>
      </c>
    </row>
    <row r="2861" spans="1:15" x14ac:dyDescent="0.25">
      <c r="A2861" s="8" t="s">
        <v>8103</v>
      </c>
      <c r="B2861" s="8" t="s">
        <v>53</v>
      </c>
      <c r="C2861" s="8" t="s">
        <v>8103</v>
      </c>
      <c r="D2861" s="8">
        <v>0</v>
      </c>
      <c r="E2861" s="8" t="s">
        <v>5198</v>
      </c>
      <c r="F2861" s="8" t="s">
        <v>8104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8085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8" t="s">
        <v>5198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7431</v>
      </c>
    </row>
    <row r="2863" spans="1:15" x14ac:dyDescent="0.25">
      <c r="A2863" s="8" t="s">
        <v>8105</v>
      </c>
      <c r="B2863" s="8" t="s">
        <v>53</v>
      </c>
      <c r="C2863" s="8" t="s">
        <v>8105</v>
      </c>
      <c r="D2863" s="8">
        <v>0</v>
      </c>
      <c r="E2863" s="8" t="s">
        <v>5198</v>
      </c>
      <c r="F2863" s="8" t="s">
        <v>8106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8107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8" t="s">
        <v>5198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7491</v>
      </c>
    </row>
    <row r="2865" spans="1:15" x14ac:dyDescent="0.25">
      <c r="A2865" s="8" t="s">
        <v>8108</v>
      </c>
      <c r="B2865" s="8" t="s">
        <v>53</v>
      </c>
      <c r="C2865" s="8" t="s">
        <v>8108</v>
      </c>
      <c r="D2865" s="8">
        <v>0</v>
      </c>
      <c r="E2865" s="8" t="s">
        <v>5198</v>
      </c>
      <c r="F2865" s="8" t="s">
        <v>8109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8110</v>
      </c>
    </row>
    <row r="2866" spans="1:15" x14ac:dyDescent="0.25">
      <c r="A2866" s="8" t="s">
        <v>8111</v>
      </c>
      <c r="B2866" s="8" t="s">
        <v>53</v>
      </c>
      <c r="C2866" s="8" t="s">
        <v>8111</v>
      </c>
      <c r="D2866" s="8">
        <v>0</v>
      </c>
      <c r="E2866" s="8" t="s">
        <v>5198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7382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8" t="s">
        <v>5198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7052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8" t="s">
        <v>5198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8112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8" t="s">
        <v>5198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7741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8" t="s">
        <v>5198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5797</v>
      </c>
    </row>
    <row r="2871" spans="1:15" x14ac:dyDescent="0.25">
      <c r="A2871" s="8" t="s">
        <v>8113</v>
      </c>
      <c r="B2871" s="8" t="s">
        <v>53</v>
      </c>
      <c r="C2871" s="8" t="s">
        <v>8113</v>
      </c>
      <c r="D2871" s="8">
        <v>0</v>
      </c>
      <c r="E2871" s="8" t="s">
        <v>5198</v>
      </c>
      <c r="F2871" s="8" t="s">
        <v>8114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8115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8" t="s">
        <v>5198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7851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8" t="s">
        <v>5198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8116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8" t="s">
        <v>5198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7995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8" t="s">
        <v>5198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8117</v>
      </c>
    </row>
    <row r="2876" spans="1:15" x14ac:dyDescent="0.25">
      <c r="A2876" s="8" t="s">
        <v>8118</v>
      </c>
      <c r="B2876" s="8" t="s">
        <v>53</v>
      </c>
      <c r="C2876" s="8" t="s">
        <v>8118</v>
      </c>
      <c r="D2876" s="8">
        <v>0</v>
      </c>
      <c r="E2876" s="8" t="s">
        <v>5198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8119</v>
      </c>
    </row>
    <row r="2877" spans="1:15" x14ac:dyDescent="0.25">
      <c r="A2877" s="8" t="s">
        <v>8120</v>
      </c>
      <c r="B2877" s="8" t="s">
        <v>53</v>
      </c>
      <c r="C2877" s="8" t="s">
        <v>8120</v>
      </c>
      <c r="D2877" s="8">
        <v>0</v>
      </c>
      <c r="E2877" s="8" t="s">
        <v>5198</v>
      </c>
      <c r="F2877" s="8" t="s">
        <v>8121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8122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8" t="s">
        <v>5198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7030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8" t="s">
        <v>5198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6578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8" t="s">
        <v>5198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7505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8" t="s">
        <v>5198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8123</v>
      </c>
    </row>
    <row r="2882" spans="1:15" x14ac:dyDescent="0.25">
      <c r="A2882" s="8" t="s">
        <v>8124</v>
      </c>
      <c r="B2882" s="8" t="s">
        <v>53</v>
      </c>
      <c r="C2882" s="8" t="s">
        <v>8124</v>
      </c>
      <c r="D2882" s="8">
        <v>0</v>
      </c>
      <c r="E2882" s="8" t="s">
        <v>5198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7382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8" t="s">
        <v>5198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6219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8" t="s">
        <v>5198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6328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8" t="s">
        <v>5198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8125</v>
      </c>
    </row>
    <row r="2886" spans="1:15" x14ac:dyDescent="0.25">
      <c r="A2886" s="8" t="s">
        <v>8126</v>
      </c>
      <c r="B2886" s="8" t="s">
        <v>53</v>
      </c>
      <c r="C2886" s="8" t="s">
        <v>8126</v>
      </c>
      <c r="D2886" s="8">
        <v>0</v>
      </c>
      <c r="E2886" s="8" t="s">
        <v>5198</v>
      </c>
      <c r="F2886" s="8" t="s">
        <v>8127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8128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8" t="s">
        <v>5198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7830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8" t="s">
        <v>5198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8129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8" t="s">
        <v>5198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7186</v>
      </c>
    </row>
    <row r="2890" spans="1:15" x14ac:dyDescent="0.25">
      <c r="A2890" s="8" t="s">
        <v>8130</v>
      </c>
      <c r="B2890" s="8" t="s">
        <v>53</v>
      </c>
      <c r="C2890" s="8" t="s">
        <v>8130</v>
      </c>
      <c r="D2890" s="8">
        <v>0</v>
      </c>
      <c r="E2890" s="8" t="s">
        <v>5198</v>
      </c>
      <c r="F2890" s="8" t="s">
        <v>8131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8132</v>
      </c>
    </row>
    <row r="2891" spans="1:15" x14ac:dyDescent="0.25">
      <c r="A2891" s="8" t="s">
        <v>8133</v>
      </c>
      <c r="B2891" s="8" t="s">
        <v>53</v>
      </c>
      <c r="C2891" s="8" t="s">
        <v>8133</v>
      </c>
      <c r="D2891" s="8">
        <v>0</v>
      </c>
      <c r="E2891" s="8" t="s">
        <v>5198</v>
      </c>
      <c r="F2891" s="8" t="s">
        <v>8134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8135</v>
      </c>
    </row>
    <row r="2892" spans="1:15" x14ac:dyDescent="0.25">
      <c r="A2892" s="8" t="s">
        <v>8136</v>
      </c>
      <c r="B2892" s="8" t="s">
        <v>53</v>
      </c>
      <c r="C2892" s="8" t="s">
        <v>8136</v>
      </c>
      <c r="D2892" s="8">
        <v>0</v>
      </c>
      <c r="E2892" s="8" t="s">
        <v>5198</v>
      </c>
      <c r="F2892" s="8" t="s">
        <v>8137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8138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8" t="s">
        <v>5198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8139</v>
      </c>
    </row>
    <row r="2894" spans="1:15" x14ac:dyDescent="0.25">
      <c r="A2894" s="8" t="s">
        <v>8140</v>
      </c>
      <c r="B2894" s="8" t="s">
        <v>53</v>
      </c>
      <c r="C2894" s="8" t="s">
        <v>8140</v>
      </c>
      <c r="D2894" s="8">
        <v>0</v>
      </c>
      <c r="E2894" s="8" t="s">
        <v>5198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6328</v>
      </c>
    </row>
    <row r="2895" spans="1:15" x14ac:dyDescent="0.25">
      <c r="A2895" s="8" t="s">
        <v>8141</v>
      </c>
      <c r="B2895" s="8" t="s">
        <v>53</v>
      </c>
      <c r="C2895" s="8" t="s">
        <v>8141</v>
      </c>
      <c r="D2895" s="8">
        <v>0</v>
      </c>
      <c r="E2895" s="8" t="s">
        <v>5198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7186</v>
      </c>
    </row>
    <row r="2896" spans="1:15" x14ac:dyDescent="0.25">
      <c r="A2896" s="8" t="s">
        <v>8142</v>
      </c>
      <c r="B2896" s="8" t="s">
        <v>53</v>
      </c>
      <c r="C2896" s="8" t="s">
        <v>8142</v>
      </c>
      <c r="D2896" s="8">
        <v>0</v>
      </c>
      <c r="E2896" s="8" t="s">
        <v>5198</v>
      </c>
      <c r="F2896" s="8" t="s">
        <v>8143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8144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8" t="s">
        <v>5198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5875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8" t="s">
        <v>5198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7425</v>
      </c>
    </row>
    <row r="2899" spans="1:15" x14ac:dyDescent="0.25">
      <c r="A2899" s="8" t="s">
        <v>8145</v>
      </c>
      <c r="B2899" s="8" t="s">
        <v>53</v>
      </c>
      <c r="C2899" s="8" t="s">
        <v>8145</v>
      </c>
      <c r="D2899" s="8">
        <v>0</v>
      </c>
      <c r="E2899" s="8" t="s">
        <v>5198</v>
      </c>
      <c r="F2899" s="8" t="s">
        <v>8146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8147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8" t="s">
        <v>5198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7421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8" t="s">
        <v>5198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5528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8" t="s">
        <v>5198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5528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8" t="s">
        <v>5198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6219</v>
      </c>
    </row>
    <row r="2904" spans="1:15" x14ac:dyDescent="0.25">
      <c r="A2904" s="8" t="s">
        <v>8148</v>
      </c>
      <c r="B2904" s="8" t="s">
        <v>53</v>
      </c>
      <c r="C2904" s="8" t="s">
        <v>8148</v>
      </c>
      <c r="D2904" s="8">
        <v>0</v>
      </c>
      <c r="E2904" s="8" t="s">
        <v>5198</v>
      </c>
      <c r="F2904" s="8" t="s">
        <v>8149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8150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8" t="s">
        <v>5198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8151</v>
      </c>
    </row>
    <row r="2906" spans="1:15" x14ac:dyDescent="0.25">
      <c r="A2906" s="8" t="s">
        <v>8152</v>
      </c>
      <c r="B2906" s="8" t="s">
        <v>53</v>
      </c>
      <c r="C2906" s="8" t="s">
        <v>8152</v>
      </c>
      <c r="D2906" s="8">
        <v>0</v>
      </c>
      <c r="E2906" s="8" t="s">
        <v>5198</v>
      </c>
      <c r="F2906" s="8" t="s">
        <v>8153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8154</v>
      </c>
    </row>
    <row r="2907" spans="1:15" x14ac:dyDescent="0.25">
      <c r="A2907" s="8" t="s">
        <v>8155</v>
      </c>
      <c r="B2907" s="8" t="s">
        <v>53</v>
      </c>
      <c r="C2907" s="8" t="s">
        <v>8155</v>
      </c>
      <c r="D2907" s="8">
        <v>0</v>
      </c>
      <c r="E2907" s="8" t="s">
        <v>5198</v>
      </c>
      <c r="F2907" s="8" t="s">
        <v>8156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6192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8" t="s">
        <v>5198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8157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8" t="s">
        <v>5198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8158</v>
      </c>
    </row>
    <row r="2910" spans="1:15" x14ac:dyDescent="0.25">
      <c r="A2910" s="8" t="s">
        <v>8159</v>
      </c>
      <c r="B2910" s="8" t="s">
        <v>53</v>
      </c>
      <c r="C2910" s="8" t="s">
        <v>8159</v>
      </c>
      <c r="D2910" s="8">
        <v>0</v>
      </c>
      <c r="E2910" s="8" t="s">
        <v>5198</v>
      </c>
      <c r="F2910" s="8" t="s">
        <v>8160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6336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8" t="s">
        <v>5198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6219</v>
      </c>
    </row>
    <row r="2912" spans="1:15" x14ac:dyDescent="0.25">
      <c r="A2912" s="8" t="s">
        <v>8161</v>
      </c>
      <c r="B2912" s="8" t="s">
        <v>53</v>
      </c>
      <c r="C2912" s="8" t="s">
        <v>8161</v>
      </c>
      <c r="D2912" s="8">
        <v>0</v>
      </c>
      <c r="E2912" s="8" t="s">
        <v>5198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8162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8" t="s">
        <v>5198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7030</v>
      </c>
    </row>
    <row r="2914" spans="1:15" x14ac:dyDescent="0.25">
      <c r="A2914" s="8" t="s">
        <v>8163</v>
      </c>
      <c r="B2914" s="8" t="s">
        <v>53</v>
      </c>
      <c r="C2914" s="8" t="s">
        <v>8163</v>
      </c>
      <c r="D2914" s="8">
        <v>0</v>
      </c>
      <c r="E2914" s="8" t="s">
        <v>5198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7655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8" t="s">
        <v>5198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8112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8" t="s">
        <v>5198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8164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8" t="s">
        <v>5198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6238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8" t="s">
        <v>5198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8165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8" t="s">
        <v>5198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7709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8" t="s">
        <v>5198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7686</v>
      </c>
    </row>
    <row r="2921" spans="1:15" x14ac:dyDescent="0.25">
      <c r="A2921" s="8" t="s">
        <v>8166</v>
      </c>
      <c r="B2921" s="8" t="s">
        <v>53</v>
      </c>
      <c r="C2921" s="8" t="s">
        <v>8166</v>
      </c>
      <c r="D2921" s="8">
        <v>0</v>
      </c>
      <c r="E2921" s="8" t="s">
        <v>5198</v>
      </c>
      <c r="F2921" s="8" t="s">
        <v>8167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8168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8" t="s">
        <v>5198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6295</v>
      </c>
    </row>
    <row r="2923" spans="1:15" x14ac:dyDescent="0.25">
      <c r="A2923" s="8" t="s">
        <v>8169</v>
      </c>
      <c r="B2923" s="8" t="s">
        <v>53</v>
      </c>
      <c r="C2923" s="8" t="s">
        <v>8169</v>
      </c>
      <c r="D2923" s="8">
        <v>0</v>
      </c>
      <c r="E2923" s="8" t="s">
        <v>5198</v>
      </c>
      <c r="F2923" s="8" t="s">
        <v>8170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7483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8" t="s">
        <v>5198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7186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8" t="s">
        <v>5198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8171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8" t="s">
        <v>5198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8172</v>
      </c>
    </row>
    <row r="2927" spans="1:15" x14ac:dyDescent="0.25">
      <c r="A2927" s="8" t="s">
        <v>8173</v>
      </c>
      <c r="B2927" s="8" t="s">
        <v>53</v>
      </c>
      <c r="C2927" s="8" t="s">
        <v>8173</v>
      </c>
      <c r="D2927" s="8">
        <v>0</v>
      </c>
      <c r="E2927" s="8" t="s">
        <v>5198</v>
      </c>
      <c r="F2927" s="8" t="s">
        <v>8174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6192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8" t="s">
        <v>5198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6189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8" t="s">
        <v>5198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8175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8" t="s">
        <v>5198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5780</v>
      </c>
    </row>
    <row r="2931" spans="1:15" x14ac:dyDescent="0.25">
      <c r="A2931" s="8" t="s">
        <v>8176</v>
      </c>
      <c r="B2931" s="8" t="s">
        <v>53</v>
      </c>
      <c r="C2931" s="8" t="s">
        <v>8176</v>
      </c>
      <c r="D2931" s="8">
        <v>0</v>
      </c>
      <c r="E2931" s="8" t="s">
        <v>5198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5686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8" t="s">
        <v>5198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8177</v>
      </c>
    </row>
    <row r="2933" spans="1:15" x14ac:dyDescent="0.25">
      <c r="A2933" s="8" t="s">
        <v>8178</v>
      </c>
      <c r="B2933" s="8" t="s">
        <v>53</v>
      </c>
      <c r="C2933" s="8" t="s">
        <v>8178</v>
      </c>
      <c r="D2933" s="8">
        <v>0</v>
      </c>
      <c r="E2933" s="8" t="s">
        <v>5198</v>
      </c>
      <c r="F2933" s="8" t="s">
        <v>8179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8180</v>
      </c>
    </row>
    <row r="2934" spans="1:15" x14ac:dyDescent="0.25">
      <c r="A2934" s="8" t="s">
        <v>8181</v>
      </c>
      <c r="B2934" s="8" t="s">
        <v>53</v>
      </c>
      <c r="C2934" s="8" t="s">
        <v>8181</v>
      </c>
      <c r="D2934" s="8">
        <v>0</v>
      </c>
      <c r="E2934" s="8" t="s">
        <v>5198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7035</v>
      </c>
    </row>
    <row r="2935" spans="1:15" x14ac:dyDescent="0.25">
      <c r="A2935" s="8" t="s">
        <v>8182</v>
      </c>
      <c r="B2935" s="8" t="s">
        <v>53</v>
      </c>
      <c r="C2935" s="8" t="s">
        <v>8182</v>
      </c>
      <c r="D2935" s="8">
        <v>0</v>
      </c>
      <c r="E2935" s="8" t="s">
        <v>5198</v>
      </c>
      <c r="F2935" s="8" t="s">
        <v>8183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8157</v>
      </c>
    </row>
    <row r="2936" spans="1:15" x14ac:dyDescent="0.25">
      <c r="A2936" s="8" t="s">
        <v>8184</v>
      </c>
      <c r="B2936" s="8" t="s">
        <v>53</v>
      </c>
      <c r="C2936" s="8" t="s">
        <v>8184</v>
      </c>
      <c r="D2936" s="8">
        <v>0</v>
      </c>
      <c r="E2936" s="8" t="s">
        <v>5198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8185</v>
      </c>
    </row>
    <row r="2937" spans="1:15" x14ac:dyDescent="0.25">
      <c r="A2937" s="8" t="s">
        <v>8186</v>
      </c>
      <c r="B2937" s="8" t="s">
        <v>53</v>
      </c>
      <c r="C2937" s="8" t="s">
        <v>8186</v>
      </c>
      <c r="D2937" s="8">
        <v>0</v>
      </c>
      <c r="E2937" s="8" t="s">
        <v>5198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5367</v>
      </c>
    </row>
    <row r="2938" spans="1:15" x14ac:dyDescent="0.25">
      <c r="A2938" s="8" t="s">
        <v>8187</v>
      </c>
      <c r="B2938" s="8" t="s">
        <v>53</v>
      </c>
      <c r="C2938" s="8" t="s">
        <v>8187</v>
      </c>
      <c r="D2938" s="8">
        <v>0</v>
      </c>
      <c r="E2938" s="8" t="s">
        <v>5198</v>
      </c>
      <c r="F2938" s="8" t="s">
        <v>8188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8157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8" t="s">
        <v>5198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7504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8" t="s">
        <v>5198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8189</v>
      </c>
    </row>
    <row r="2941" spans="1:15" x14ac:dyDescent="0.25">
      <c r="A2941" s="8" t="s">
        <v>8190</v>
      </c>
      <c r="B2941" s="8" t="s">
        <v>53</v>
      </c>
      <c r="C2941" s="8" t="s">
        <v>8190</v>
      </c>
      <c r="D2941" s="8">
        <v>0</v>
      </c>
      <c r="E2941" s="8" t="s">
        <v>5198</v>
      </c>
      <c r="F2941" s="8" t="s">
        <v>8191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8192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8" t="s">
        <v>5198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8177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8" t="s">
        <v>5198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5367</v>
      </c>
    </row>
    <row r="2944" spans="1:15" x14ac:dyDescent="0.25">
      <c r="A2944" s="8" t="s">
        <v>8193</v>
      </c>
      <c r="B2944" s="8" t="s">
        <v>53</v>
      </c>
      <c r="C2944" s="8" t="s">
        <v>8193</v>
      </c>
      <c r="D2944" s="8">
        <v>0</v>
      </c>
      <c r="E2944" s="8" t="s">
        <v>5198</v>
      </c>
      <c r="F2944" s="8" t="s">
        <v>8194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6298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8" t="s">
        <v>5198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7289</v>
      </c>
    </row>
    <row r="2946" spans="1:15" x14ac:dyDescent="0.25">
      <c r="A2946" s="8" t="s">
        <v>8195</v>
      </c>
      <c r="B2946" s="8" t="s">
        <v>53</v>
      </c>
      <c r="C2946" s="8" t="s">
        <v>8195</v>
      </c>
      <c r="D2946" s="8">
        <v>0</v>
      </c>
      <c r="E2946" s="8" t="s">
        <v>5198</v>
      </c>
      <c r="F2946" s="8" t="s">
        <v>8196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8197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8" t="s">
        <v>5198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8198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8" t="s">
        <v>5198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5818</v>
      </c>
    </row>
    <row r="2949" spans="1:15" x14ac:dyDescent="0.25">
      <c r="A2949" s="8" t="s">
        <v>8199</v>
      </c>
      <c r="B2949" s="8" t="s">
        <v>53</v>
      </c>
      <c r="C2949" s="8" t="s">
        <v>8199</v>
      </c>
      <c r="D2949" s="8">
        <v>0</v>
      </c>
      <c r="E2949" s="8" t="s">
        <v>5198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7518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8" t="s">
        <v>5198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5624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8" t="s">
        <v>5198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8200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8" t="s">
        <v>5198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8201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8" t="s">
        <v>5198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7273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8" t="s">
        <v>5198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7813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8" t="s">
        <v>5198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7998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8" t="s">
        <v>5198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8202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8" t="s">
        <v>5198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8203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8" t="s">
        <v>5198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5814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8" t="s">
        <v>5198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7095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8" t="s">
        <v>5198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7279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8" t="s">
        <v>5198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5405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8" t="s">
        <v>5198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7121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8" t="s">
        <v>5198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5402</v>
      </c>
    </row>
    <row r="2964" spans="1:15" x14ac:dyDescent="0.25">
      <c r="A2964" s="8" t="s">
        <v>8204</v>
      </c>
      <c r="B2964" s="8" t="s">
        <v>53</v>
      </c>
      <c r="C2964" s="8" t="s">
        <v>8204</v>
      </c>
      <c r="D2964" s="8">
        <v>0</v>
      </c>
      <c r="E2964" s="8" t="s">
        <v>5198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5797</v>
      </c>
    </row>
    <row r="2965" spans="1:15" x14ac:dyDescent="0.25">
      <c r="A2965" s="8" t="s">
        <v>8205</v>
      </c>
      <c r="B2965" s="8" t="s">
        <v>53</v>
      </c>
      <c r="C2965" s="8" t="s">
        <v>8205</v>
      </c>
      <c r="D2965" s="8">
        <v>0</v>
      </c>
      <c r="E2965" s="8" t="s">
        <v>5198</v>
      </c>
      <c r="F2965" s="8" t="s">
        <v>8206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8207</v>
      </c>
    </row>
    <row r="2966" spans="1:15" x14ac:dyDescent="0.25">
      <c r="A2966" s="8" t="s">
        <v>8208</v>
      </c>
      <c r="B2966" s="8" t="s">
        <v>53</v>
      </c>
      <c r="C2966" s="8" t="s">
        <v>8208</v>
      </c>
      <c r="D2966" s="8">
        <v>0</v>
      </c>
      <c r="E2966" s="8" t="s">
        <v>5198</v>
      </c>
      <c r="F2966" s="8" t="s">
        <v>8209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8210</v>
      </c>
    </row>
    <row r="2967" spans="1:15" x14ac:dyDescent="0.25">
      <c r="A2967" s="8" t="s">
        <v>8211</v>
      </c>
      <c r="B2967" s="8" t="s">
        <v>53</v>
      </c>
      <c r="C2967" s="8" t="s">
        <v>8211</v>
      </c>
      <c r="D2967" s="8">
        <v>0</v>
      </c>
      <c r="E2967" s="8" t="s">
        <v>5198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7553</v>
      </c>
    </row>
    <row r="2968" spans="1:15" x14ac:dyDescent="0.25">
      <c r="A2968" s="8" t="s">
        <v>8212</v>
      </c>
      <c r="B2968" s="8" t="s">
        <v>53</v>
      </c>
      <c r="C2968" s="8" t="s">
        <v>8212</v>
      </c>
      <c r="D2968" s="8">
        <v>0</v>
      </c>
      <c r="E2968" s="8" t="s">
        <v>5198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5797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8" t="s">
        <v>5198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6251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8" t="s">
        <v>5198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5827</v>
      </c>
    </row>
    <row r="2971" spans="1:15" x14ac:dyDescent="0.25">
      <c r="A2971" s="8" t="s">
        <v>8213</v>
      </c>
      <c r="B2971" s="8" t="s">
        <v>53</v>
      </c>
      <c r="C2971" s="8" t="s">
        <v>8213</v>
      </c>
      <c r="D2971" s="8">
        <v>0</v>
      </c>
      <c r="E2971" s="8" t="s">
        <v>5198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8214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8" t="s">
        <v>5198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6638</v>
      </c>
    </row>
    <row r="2973" spans="1:15" x14ac:dyDescent="0.25">
      <c r="A2973" s="8" t="s">
        <v>8215</v>
      </c>
      <c r="B2973" s="8" t="s">
        <v>53</v>
      </c>
      <c r="C2973" s="8" t="s">
        <v>8215</v>
      </c>
      <c r="D2973" s="8">
        <v>0</v>
      </c>
      <c r="E2973" s="8" t="s">
        <v>5198</v>
      </c>
      <c r="F2973" s="8" t="s">
        <v>8216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8217</v>
      </c>
    </row>
    <row r="2974" spans="1:15" x14ac:dyDescent="0.25">
      <c r="A2974" s="8" t="s">
        <v>8218</v>
      </c>
      <c r="B2974" s="8" t="s">
        <v>53</v>
      </c>
      <c r="C2974" s="8" t="s">
        <v>8218</v>
      </c>
      <c r="D2974" s="8">
        <v>0</v>
      </c>
      <c r="E2974" s="8" t="s">
        <v>5198</v>
      </c>
      <c r="F2974" s="8" t="s">
        <v>8219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8220</v>
      </c>
    </row>
    <row r="2975" spans="1:15" x14ac:dyDescent="0.25">
      <c r="A2975" s="8" t="s">
        <v>8221</v>
      </c>
      <c r="B2975" s="8" t="s">
        <v>53</v>
      </c>
      <c r="C2975" s="8" t="s">
        <v>8221</v>
      </c>
      <c r="D2975" s="8">
        <v>0</v>
      </c>
      <c r="E2975" s="8" t="s">
        <v>5198</v>
      </c>
      <c r="F2975" s="8" t="s">
        <v>8222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7896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8" t="s">
        <v>5198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5753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8" t="s">
        <v>5198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5797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8" t="s">
        <v>5198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6251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8" t="s">
        <v>5198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7362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8" t="s">
        <v>5198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7546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8" t="s">
        <v>5198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8223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8" t="s">
        <v>5198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5635</v>
      </c>
    </row>
    <row r="2983" spans="1:15" x14ac:dyDescent="0.25">
      <c r="A2983" s="8" t="s">
        <v>8224</v>
      </c>
      <c r="B2983" s="8" t="s">
        <v>53</v>
      </c>
      <c r="C2983" s="8" t="s">
        <v>8224</v>
      </c>
      <c r="D2983" s="8">
        <v>0</v>
      </c>
      <c r="E2983" s="8" t="s">
        <v>5198</v>
      </c>
      <c r="F2983" s="8" t="s">
        <v>8225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6816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8" t="s">
        <v>5198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6974</v>
      </c>
    </row>
    <row r="2985" spans="1:15" x14ac:dyDescent="0.25">
      <c r="A2985" s="8" t="s">
        <v>8226</v>
      </c>
      <c r="B2985" s="8" t="s">
        <v>53</v>
      </c>
      <c r="C2985" s="8" t="s">
        <v>8226</v>
      </c>
      <c r="D2985" s="8">
        <v>0</v>
      </c>
      <c r="E2985" s="8" t="s">
        <v>5198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6328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8" t="s">
        <v>5198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5365</v>
      </c>
    </row>
    <row r="2987" spans="1:15" x14ac:dyDescent="0.25">
      <c r="A2987" s="8" t="s">
        <v>8227</v>
      </c>
      <c r="B2987" s="8" t="s">
        <v>53</v>
      </c>
      <c r="C2987" s="8" t="s">
        <v>8227</v>
      </c>
      <c r="D2987" s="8">
        <v>0</v>
      </c>
      <c r="E2987" s="8" t="s">
        <v>5198</v>
      </c>
      <c r="F2987" s="8" t="s">
        <v>8228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7076</v>
      </c>
    </row>
    <row r="2988" spans="1:15" x14ac:dyDescent="0.25">
      <c r="A2988" s="8" t="s">
        <v>8229</v>
      </c>
      <c r="B2988" s="8" t="s">
        <v>53</v>
      </c>
      <c r="C2988" s="8" t="s">
        <v>8229</v>
      </c>
      <c r="D2988" s="8">
        <v>0</v>
      </c>
      <c r="E2988" s="8" t="s">
        <v>5198</v>
      </c>
      <c r="F2988" s="8" t="s">
        <v>8230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8220</v>
      </c>
    </row>
    <row r="2989" spans="1:15" x14ac:dyDescent="0.25">
      <c r="A2989" s="8" t="s">
        <v>8231</v>
      </c>
      <c r="B2989" s="8" t="s">
        <v>53</v>
      </c>
      <c r="C2989" s="8" t="s">
        <v>8231</v>
      </c>
      <c r="D2989" s="8">
        <v>0</v>
      </c>
      <c r="E2989" s="8" t="s">
        <v>5198</v>
      </c>
      <c r="F2989" s="8" t="s">
        <v>8232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8233</v>
      </c>
    </row>
    <row r="2990" spans="1:15" x14ac:dyDescent="0.25">
      <c r="A2990" s="8" t="s">
        <v>8234</v>
      </c>
      <c r="B2990" s="8" t="s">
        <v>53</v>
      </c>
      <c r="C2990" s="8" t="s">
        <v>8234</v>
      </c>
      <c r="D2990" s="8">
        <v>0</v>
      </c>
      <c r="E2990" s="8" t="s">
        <v>5198</v>
      </c>
      <c r="F2990" s="8" t="s">
        <v>8235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8236</v>
      </c>
    </row>
    <row r="2991" spans="1:15" x14ac:dyDescent="0.25">
      <c r="A2991" s="8" t="s">
        <v>8237</v>
      </c>
      <c r="B2991" s="8" t="s">
        <v>53</v>
      </c>
      <c r="C2991" s="8" t="s">
        <v>8237</v>
      </c>
      <c r="D2991" s="8">
        <v>0</v>
      </c>
      <c r="E2991" s="8" t="s">
        <v>5198</v>
      </c>
      <c r="F2991" s="8" t="s">
        <v>8238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8172</v>
      </c>
    </row>
    <row r="2992" spans="1:15" x14ac:dyDescent="0.25">
      <c r="A2992" s="8" t="s">
        <v>8239</v>
      </c>
      <c r="B2992" s="8" t="s">
        <v>53</v>
      </c>
      <c r="C2992" s="8" t="s">
        <v>8239</v>
      </c>
      <c r="D2992" s="8">
        <v>0</v>
      </c>
      <c r="E2992" s="8" t="s">
        <v>5198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7960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8" t="s">
        <v>5198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8240</v>
      </c>
    </row>
    <row r="2994" spans="1:15" x14ac:dyDescent="0.25">
      <c r="A2994" s="8" t="s">
        <v>8241</v>
      </c>
      <c r="B2994" s="8" t="s">
        <v>53</v>
      </c>
      <c r="C2994" s="8" t="s">
        <v>8241</v>
      </c>
      <c r="D2994" s="8">
        <v>0</v>
      </c>
      <c r="E2994" s="8" t="s">
        <v>5198</v>
      </c>
      <c r="F2994" s="8" t="s">
        <v>8242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6816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8" t="s">
        <v>5198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5797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8" t="s">
        <v>5198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8243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8" t="s">
        <v>5198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8244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8" t="s">
        <v>5198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5337</v>
      </c>
    </row>
    <row r="2999" spans="1:15" x14ac:dyDescent="0.25">
      <c r="A2999" s="8" t="s">
        <v>8245</v>
      </c>
      <c r="B2999" s="8" t="s">
        <v>53</v>
      </c>
      <c r="C2999" s="8" t="s">
        <v>8245</v>
      </c>
      <c r="D2999" s="8">
        <v>0</v>
      </c>
      <c r="E2999" s="8" t="s">
        <v>5198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7960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8" t="s">
        <v>5198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5745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8" t="s">
        <v>5198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5350</v>
      </c>
    </row>
    <row r="3002" spans="1:15" x14ac:dyDescent="0.25">
      <c r="A3002" s="8" t="s">
        <v>8246</v>
      </c>
      <c r="B3002" s="8" t="s">
        <v>53</v>
      </c>
      <c r="C3002" s="8" t="s">
        <v>8246</v>
      </c>
      <c r="D3002" s="8">
        <v>0</v>
      </c>
      <c r="E3002" s="8" t="s">
        <v>5198</v>
      </c>
      <c r="F3002" s="8" t="s">
        <v>8247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6816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8" t="s">
        <v>5198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8125</v>
      </c>
    </row>
    <row r="3004" spans="1:15" x14ac:dyDescent="0.25">
      <c r="A3004" s="8" t="s">
        <v>8248</v>
      </c>
      <c r="B3004" s="8" t="s">
        <v>53</v>
      </c>
      <c r="C3004" s="8" t="s">
        <v>8248</v>
      </c>
      <c r="D3004" s="8">
        <v>0</v>
      </c>
      <c r="E3004" s="8" t="s">
        <v>5198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7186</v>
      </c>
    </row>
    <row r="3005" spans="1:15" x14ac:dyDescent="0.25">
      <c r="A3005" s="8" t="s">
        <v>8249</v>
      </c>
      <c r="B3005" s="8" t="s">
        <v>53</v>
      </c>
      <c r="C3005" s="8" t="s">
        <v>8249</v>
      </c>
      <c r="D3005" s="8">
        <v>0</v>
      </c>
      <c r="E3005" s="8" t="s">
        <v>5198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5797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8" t="s">
        <v>5198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8250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8" t="s">
        <v>5198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8251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8" t="s">
        <v>5198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8252</v>
      </c>
    </row>
    <row r="3009" spans="1:15" x14ac:dyDescent="0.25">
      <c r="A3009" s="8" t="s">
        <v>8253</v>
      </c>
      <c r="B3009" s="8" t="s">
        <v>53</v>
      </c>
      <c r="C3009" s="8" t="s">
        <v>8253</v>
      </c>
      <c r="D3009" s="8">
        <v>0</v>
      </c>
      <c r="E3009" s="8" t="s">
        <v>5198</v>
      </c>
      <c r="F3009" s="8" t="s">
        <v>8254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8255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8" t="s">
        <v>5198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8256</v>
      </c>
    </row>
    <row r="3011" spans="1:15" x14ac:dyDescent="0.25">
      <c r="A3011" s="8" t="s">
        <v>8257</v>
      </c>
      <c r="B3011" s="8" t="s">
        <v>53</v>
      </c>
      <c r="C3011" s="8" t="s">
        <v>8257</v>
      </c>
      <c r="D3011" s="8">
        <v>0</v>
      </c>
      <c r="E3011" s="8" t="s">
        <v>5198</v>
      </c>
      <c r="F3011" s="8" t="s">
        <v>8258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8255</v>
      </c>
    </row>
    <row r="3012" spans="1:15" x14ac:dyDescent="0.25">
      <c r="A3012" s="8" t="s">
        <v>8259</v>
      </c>
      <c r="B3012" s="8" t="s">
        <v>53</v>
      </c>
      <c r="C3012" s="8" t="s">
        <v>8259</v>
      </c>
      <c r="D3012" s="8">
        <v>0</v>
      </c>
      <c r="E3012" s="8" t="s">
        <v>5198</v>
      </c>
      <c r="F3012" s="8" t="s">
        <v>8260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8255</v>
      </c>
    </row>
    <row r="3013" spans="1:15" x14ac:dyDescent="0.25">
      <c r="A3013" s="8" t="s">
        <v>8261</v>
      </c>
      <c r="B3013" s="8" t="s">
        <v>53</v>
      </c>
      <c r="C3013" s="8" t="s">
        <v>8261</v>
      </c>
      <c r="D3013" s="8">
        <v>0</v>
      </c>
      <c r="E3013" s="8" t="s">
        <v>5198</v>
      </c>
      <c r="F3013" s="8" t="s">
        <v>8262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8263</v>
      </c>
    </row>
    <row r="3014" spans="1:15" x14ac:dyDescent="0.25">
      <c r="A3014" s="8" t="s">
        <v>8264</v>
      </c>
      <c r="B3014" s="8" t="s">
        <v>53</v>
      </c>
      <c r="C3014" s="8" t="s">
        <v>8264</v>
      </c>
      <c r="D3014" s="8">
        <v>0</v>
      </c>
      <c r="E3014" s="8" t="s">
        <v>5198</v>
      </c>
      <c r="F3014" s="8" t="s">
        <v>8265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8255</v>
      </c>
    </row>
    <row r="3015" spans="1:15" x14ac:dyDescent="0.25">
      <c r="A3015" s="8" t="s">
        <v>8266</v>
      </c>
      <c r="B3015" s="8" t="s">
        <v>53</v>
      </c>
      <c r="C3015" s="8" t="s">
        <v>8266</v>
      </c>
      <c r="D3015" s="8">
        <v>0</v>
      </c>
      <c r="E3015" s="8" t="s">
        <v>5198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8267</v>
      </c>
    </row>
    <row r="3016" spans="1:15" x14ac:dyDescent="0.25">
      <c r="A3016" s="8" t="s">
        <v>8268</v>
      </c>
      <c r="B3016" s="8" t="s">
        <v>53</v>
      </c>
      <c r="C3016" s="8" t="s">
        <v>8268</v>
      </c>
      <c r="D3016" s="8">
        <v>0</v>
      </c>
      <c r="E3016" s="8" t="s">
        <v>5198</v>
      </c>
      <c r="F3016" s="8" t="s">
        <v>8269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8270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8" t="s">
        <v>5198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8271</v>
      </c>
    </row>
    <row r="3018" spans="1:15" x14ac:dyDescent="0.25">
      <c r="A3018" s="8" t="s">
        <v>8272</v>
      </c>
      <c r="B3018" s="8" t="s">
        <v>53</v>
      </c>
      <c r="C3018" s="8" t="s">
        <v>8272</v>
      </c>
      <c r="D3018" s="8">
        <v>0</v>
      </c>
      <c r="E3018" s="8" t="s">
        <v>5198</v>
      </c>
      <c r="F3018" s="8" t="s">
        <v>8273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8274</v>
      </c>
    </row>
    <row r="3019" spans="1:15" x14ac:dyDescent="0.25">
      <c r="A3019" s="8" t="s">
        <v>8275</v>
      </c>
      <c r="B3019" s="8" t="s">
        <v>53</v>
      </c>
      <c r="C3019" s="8" t="s">
        <v>8275</v>
      </c>
      <c r="D3019" s="8">
        <v>0</v>
      </c>
      <c r="E3019" s="8" t="s">
        <v>5198</v>
      </c>
      <c r="F3019" s="8" t="s">
        <v>8276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8172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8" t="s">
        <v>5198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8277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8" t="s">
        <v>5198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7052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8" t="s">
        <v>5198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8278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8" t="s">
        <v>5198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8279</v>
      </c>
    </row>
    <row r="3024" spans="1:15" x14ac:dyDescent="0.25">
      <c r="A3024" s="8" t="s">
        <v>8280</v>
      </c>
      <c r="B3024" s="8" t="s">
        <v>53</v>
      </c>
      <c r="C3024" s="8" t="s">
        <v>8280</v>
      </c>
      <c r="D3024" s="8">
        <v>0</v>
      </c>
      <c r="E3024" s="8" t="s">
        <v>5198</v>
      </c>
      <c r="F3024" s="8" t="s">
        <v>8281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7504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8" t="s">
        <v>5198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5719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8" t="s">
        <v>5198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8282</v>
      </c>
    </row>
    <row r="3027" spans="1:15" x14ac:dyDescent="0.25">
      <c r="A3027" s="8" t="s">
        <v>8283</v>
      </c>
      <c r="B3027" s="8" t="s">
        <v>53</v>
      </c>
      <c r="C3027" s="8" t="s">
        <v>8283</v>
      </c>
      <c r="D3027" s="8">
        <v>0</v>
      </c>
      <c r="E3027" s="8" t="s">
        <v>5198</v>
      </c>
      <c r="F3027" s="8" t="s">
        <v>8284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8270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8" t="s">
        <v>5198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7508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8" t="s">
        <v>5198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8285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8" t="s">
        <v>5198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8286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8" t="s">
        <v>5198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7344</v>
      </c>
    </row>
    <row r="3032" spans="1:15" x14ac:dyDescent="0.25">
      <c r="A3032" s="8" t="s">
        <v>8287</v>
      </c>
      <c r="B3032" s="8" t="s">
        <v>53</v>
      </c>
      <c r="C3032" s="8" t="s">
        <v>8287</v>
      </c>
      <c r="D3032" s="8">
        <v>0</v>
      </c>
      <c r="E3032" s="8" t="s">
        <v>5198</v>
      </c>
      <c r="F3032" s="8" t="s">
        <v>8288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8289</v>
      </c>
    </row>
    <row r="3033" spans="1:15" x14ac:dyDescent="0.25">
      <c r="A3033" s="8" t="s">
        <v>8290</v>
      </c>
      <c r="B3033" s="8" t="s">
        <v>53</v>
      </c>
      <c r="C3033" s="8" t="s">
        <v>8290</v>
      </c>
      <c r="D3033" s="8">
        <v>0</v>
      </c>
      <c r="E3033" s="8" t="s">
        <v>5198</v>
      </c>
      <c r="F3033" s="8" t="s">
        <v>8291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8292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8" t="s">
        <v>5198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8274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8" t="s">
        <v>5198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8293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8" t="s">
        <v>5198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8085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8" t="s">
        <v>5198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8294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8" t="s">
        <v>5198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7863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8" t="s">
        <v>5198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7344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8" t="s">
        <v>5198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8295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8" t="s">
        <v>5198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8274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8" t="s">
        <v>5198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8013</v>
      </c>
    </row>
    <row r="3043" spans="1:15" x14ac:dyDescent="0.25">
      <c r="A3043" s="8" t="s">
        <v>8296</v>
      </c>
      <c r="B3043" s="8" t="s">
        <v>53</v>
      </c>
      <c r="C3043" s="8" t="s">
        <v>8296</v>
      </c>
      <c r="D3043" s="8">
        <v>0</v>
      </c>
      <c r="E3043" s="8" t="s">
        <v>5198</v>
      </c>
      <c r="F3043" s="8" t="s">
        <v>8297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8201</v>
      </c>
    </row>
    <row r="3044" spans="1:15" x14ac:dyDescent="0.25">
      <c r="A3044" s="8" t="s">
        <v>8298</v>
      </c>
      <c r="B3044" s="8" t="s">
        <v>53</v>
      </c>
      <c r="C3044" s="8" t="s">
        <v>8298</v>
      </c>
      <c r="D3044" s="8">
        <v>0</v>
      </c>
      <c r="E3044" s="8" t="s">
        <v>5198</v>
      </c>
      <c r="F3044" s="8" t="s">
        <v>8299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8300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8" t="s">
        <v>5198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6251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8" t="s">
        <v>5198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7119</v>
      </c>
    </row>
    <row r="3047" spans="1:15" x14ac:dyDescent="0.25">
      <c r="A3047" s="8" t="s">
        <v>8301</v>
      </c>
      <c r="B3047" s="8" t="s">
        <v>53</v>
      </c>
      <c r="C3047" s="8" t="s">
        <v>8301</v>
      </c>
      <c r="D3047" s="8">
        <v>0</v>
      </c>
      <c r="E3047" s="8" t="s">
        <v>5198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7922</v>
      </c>
    </row>
    <row r="3048" spans="1:15" x14ac:dyDescent="0.25">
      <c r="A3048" s="8" t="s">
        <v>8302</v>
      </c>
      <c r="B3048" s="8" t="s">
        <v>53</v>
      </c>
      <c r="C3048" s="8" t="s">
        <v>8302</v>
      </c>
      <c r="D3048" s="8">
        <v>0</v>
      </c>
      <c r="E3048" s="8" t="s">
        <v>5198</v>
      </c>
      <c r="F3048" s="8" t="s">
        <v>8303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6816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8" t="s">
        <v>5198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8304</v>
      </c>
    </row>
    <row r="3050" spans="1:15" x14ac:dyDescent="0.25">
      <c r="A3050" s="8" t="s">
        <v>8305</v>
      </c>
      <c r="B3050" s="8" t="s">
        <v>53</v>
      </c>
      <c r="C3050" s="8" t="s">
        <v>8305</v>
      </c>
      <c r="D3050" s="8">
        <v>0</v>
      </c>
      <c r="E3050" s="8" t="s">
        <v>5198</v>
      </c>
      <c r="F3050" s="8" t="s">
        <v>8306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8307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8" t="s">
        <v>5198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8308</v>
      </c>
    </row>
    <row r="3052" spans="1:15" x14ac:dyDescent="0.25">
      <c r="A3052" s="8" t="s">
        <v>8309</v>
      </c>
      <c r="B3052" s="8" t="s">
        <v>53</v>
      </c>
      <c r="C3052" s="8" t="s">
        <v>8309</v>
      </c>
      <c r="D3052" s="8">
        <v>0</v>
      </c>
      <c r="E3052" s="8" t="s">
        <v>5198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8310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8" t="s">
        <v>5198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5402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8" t="s">
        <v>5198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8223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8" t="s">
        <v>5198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5402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8" t="s">
        <v>5198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8311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8" t="s">
        <v>5198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8312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8" t="s">
        <v>5198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8313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8" t="s">
        <v>5198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6251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8" t="s">
        <v>5198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5827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8" t="s">
        <v>5198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7283</v>
      </c>
    </row>
    <row r="3062" spans="1:15" x14ac:dyDescent="0.25">
      <c r="A3062" s="8" t="s">
        <v>8314</v>
      </c>
      <c r="B3062" s="8" t="s">
        <v>53</v>
      </c>
      <c r="C3062" s="8" t="s">
        <v>8314</v>
      </c>
      <c r="D3062" s="8">
        <v>0</v>
      </c>
      <c r="E3062" s="8" t="s">
        <v>5198</v>
      </c>
      <c r="F3062" s="8" t="s">
        <v>8315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8316</v>
      </c>
    </row>
    <row r="3063" spans="1:15" x14ac:dyDescent="0.25">
      <c r="A3063" s="8" t="s">
        <v>8317</v>
      </c>
      <c r="B3063" s="8" t="s">
        <v>53</v>
      </c>
      <c r="C3063" s="8" t="s">
        <v>8317</v>
      </c>
      <c r="D3063" s="8">
        <v>0</v>
      </c>
      <c r="E3063" s="8" t="s">
        <v>5198</v>
      </c>
      <c r="F3063" s="8" t="s">
        <v>8318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8319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8" t="s">
        <v>5198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5827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8" t="s">
        <v>5198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8207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8" t="s">
        <v>5198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6251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8" t="s">
        <v>5198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5402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8" t="s">
        <v>5198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7289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8" t="s">
        <v>5198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8320</v>
      </c>
    </row>
    <row r="3070" spans="1:15" x14ac:dyDescent="0.25">
      <c r="A3070" s="8" t="s">
        <v>8321</v>
      </c>
      <c r="B3070" s="8" t="s">
        <v>53</v>
      </c>
      <c r="C3070" s="8" t="s">
        <v>8321</v>
      </c>
      <c r="D3070" s="8">
        <v>0</v>
      </c>
      <c r="E3070" s="8" t="s">
        <v>5198</v>
      </c>
      <c r="F3070" s="8" t="s">
        <v>8322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8323</v>
      </c>
    </row>
    <row r="3071" spans="1:15" x14ac:dyDescent="0.25">
      <c r="A3071" s="8" t="s">
        <v>8324</v>
      </c>
      <c r="B3071" s="8" t="s">
        <v>53</v>
      </c>
      <c r="C3071" s="8" t="s">
        <v>8324</v>
      </c>
      <c r="D3071" s="8">
        <v>0</v>
      </c>
      <c r="E3071" s="8" t="s">
        <v>5198</v>
      </c>
      <c r="F3071" s="8" t="s">
        <v>8325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8326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8" t="s">
        <v>5198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6611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8" t="s">
        <v>5198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8327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8" t="s">
        <v>5198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7207</v>
      </c>
    </row>
    <row r="3075" spans="1:15" x14ac:dyDescent="0.25">
      <c r="A3075" s="8" t="s">
        <v>8328</v>
      </c>
      <c r="B3075" s="8" t="s">
        <v>53</v>
      </c>
      <c r="C3075" s="8" t="s">
        <v>8328</v>
      </c>
      <c r="D3075" s="8">
        <v>0</v>
      </c>
      <c r="E3075" s="8" t="s">
        <v>5198</v>
      </c>
      <c r="F3075" s="8" t="s">
        <v>8329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7273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8" t="s">
        <v>5198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8323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8" t="s">
        <v>5198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8323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8" t="s">
        <v>5198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7573</v>
      </c>
    </row>
    <row r="3079" spans="1:15" x14ac:dyDescent="0.25">
      <c r="A3079" s="8" t="s">
        <v>8330</v>
      </c>
      <c r="B3079" s="8" t="s">
        <v>53</v>
      </c>
      <c r="C3079" s="8" t="s">
        <v>8330</v>
      </c>
      <c r="D3079" s="8">
        <v>0</v>
      </c>
      <c r="E3079" s="8" t="s">
        <v>5198</v>
      </c>
      <c r="F3079" s="8" t="s">
        <v>8331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7583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8" t="s">
        <v>5198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8312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8" t="s">
        <v>5198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8332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8" t="s">
        <v>5198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6578</v>
      </c>
    </row>
    <row r="3083" spans="1:15" x14ac:dyDescent="0.25">
      <c r="A3083" s="8" t="s">
        <v>8333</v>
      </c>
      <c r="B3083" s="8" t="s">
        <v>53</v>
      </c>
      <c r="C3083" s="8" t="s">
        <v>8333</v>
      </c>
      <c r="D3083" s="8">
        <v>0</v>
      </c>
      <c r="E3083" s="8" t="s">
        <v>5198</v>
      </c>
      <c r="F3083" s="8" t="s">
        <v>8334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8012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8" t="s">
        <v>5198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8335</v>
      </c>
    </row>
    <row r="3085" spans="1:15" x14ac:dyDescent="0.25">
      <c r="A3085" s="8" t="s">
        <v>8336</v>
      </c>
      <c r="B3085" s="8" t="s">
        <v>53</v>
      </c>
      <c r="C3085" s="8" t="s">
        <v>8336</v>
      </c>
      <c r="D3085" s="8">
        <v>0</v>
      </c>
      <c r="E3085" s="8" t="s">
        <v>5198</v>
      </c>
      <c r="F3085" s="8" t="s">
        <v>8337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8338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8" t="s">
        <v>5198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5404</v>
      </c>
    </row>
    <row r="3087" spans="1:15" x14ac:dyDescent="0.25">
      <c r="A3087" s="8" t="s">
        <v>8339</v>
      </c>
      <c r="B3087" s="8" t="s">
        <v>53</v>
      </c>
      <c r="C3087" s="8" t="s">
        <v>8339</v>
      </c>
      <c r="D3087" s="8">
        <v>0</v>
      </c>
      <c r="E3087" s="8" t="s">
        <v>5198</v>
      </c>
      <c r="F3087" s="8" t="s">
        <v>8340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7114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8" t="s">
        <v>5198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7863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8" t="s">
        <v>5198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8341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8" t="s">
        <v>5198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7583</v>
      </c>
    </row>
    <row r="3091" spans="1:15" x14ac:dyDescent="0.25">
      <c r="A3091" s="8" t="s">
        <v>8342</v>
      </c>
      <c r="B3091" s="8" t="s">
        <v>53</v>
      </c>
      <c r="C3091" s="8" t="s">
        <v>8342</v>
      </c>
      <c r="D3091" s="8">
        <v>0</v>
      </c>
      <c r="E3091" s="8" t="s">
        <v>5198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7061</v>
      </c>
    </row>
    <row r="3092" spans="1:15" x14ac:dyDescent="0.25">
      <c r="A3092" s="8" t="s">
        <v>8343</v>
      </c>
      <c r="B3092" s="8" t="s">
        <v>53</v>
      </c>
      <c r="C3092" s="8" t="s">
        <v>8343</v>
      </c>
      <c r="D3092" s="8">
        <v>0</v>
      </c>
      <c r="E3092" s="8" t="s">
        <v>5198</v>
      </c>
      <c r="F3092" s="8" t="s">
        <v>8344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8345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8" t="s">
        <v>5198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8346</v>
      </c>
    </row>
    <row r="3094" spans="1:15" x14ac:dyDescent="0.25">
      <c r="A3094" s="8" t="s">
        <v>8347</v>
      </c>
      <c r="B3094" s="8" t="s">
        <v>53</v>
      </c>
      <c r="C3094" s="8" t="s">
        <v>8347</v>
      </c>
      <c r="D3094" s="8">
        <v>0</v>
      </c>
      <c r="E3094" s="8" t="s">
        <v>5198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5367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8" t="s">
        <v>5198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7933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8" t="s">
        <v>5198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7279</v>
      </c>
    </row>
    <row r="3097" spans="1:15" x14ac:dyDescent="0.25">
      <c r="A3097" s="8" t="s">
        <v>8348</v>
      </c>
      <c r="B3097" s="8" t="s">
        <v>53</v>
      </c>
      <c r="C3097" s="8" t="s">
        <v>8348</v>
      </c>
      <c r="D3097" s="8">
        <v>0</v>
      </c>
      <c r="E3097" s="8" t="s">
        <v>5198</v>
      </c>
      <c r="F3097" s="8" t="s">
        <v>8349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8350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8" t="s">
        <v>5198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8346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8" t="s">
        <v>5198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7863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8" t="s">
        <v>5198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8351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8" t="s">
        <v>5198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5405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8" t="s">
        <v>5198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5827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8" t="s">
        <v>5198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8352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8" t="s">
        <v>5198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7712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8" t="s">
        <v>5198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8353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8" t="s">
        <v>5198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7357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8" t="s">
        <v>5198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8346</v>
      </c>
    </row>
    <row r="3108" spans="1:15" x14ac:dyDescent="0.25">
      <c r="A3108" s="8" t="s">
        <v>8354</v>
      </c>
      <c r="B3108" s="8" t="s">
        <v>53</v>
      </c>
      <c r="C3108" s="8" t="s">
        <v>8354</v>
      </c>
      <c r="D3108" s="8">
        <v>0</v>
      </c>
      <c r="E3108" s="8" t="s">
        <v>5198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6328</v>
      </c>
    </row>
    <row r="3109" spans="1:15" x14ac:dyDescent="0.25">
      <c r="A3109" s="8" t="s">
        <v>8355</v>
      </c>
      <c r="B3109" s="8" t="s">
        <v>53</v>
      </c>
      <c r="C3109" s="8" t="s">
        <v>8355</v>
      </c>
      <c r="D3109" s="8">
        <v>0</v>
      </c>
      <c r="E3109" s="8" t="s">
        <v>5198</v>
      </c>
      <c r="F3109" s="8" t="s">
        <v>8356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5404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8" t="s">
        <v>5198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5402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8" t="s">
        <v>5198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7885</v>
      </c>
    </row>
    <row r="3112" spans="1:15" x14ac:dyDescent="0.25">
      <c r="A3112" s="8" t="s">
        <v>8357</v>
      </c>
      <c r="B3112" s="8" t="s">
        <v>53</v>
      </c>
      <c r="C3112" s="8" t="s">
        <v>8357</v>
      </c>
      <c r="D3112" s="8">
        <v>0</v>
      </c>
      <c r="E3112" s="8" t="s">
        <v>5198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7960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8" t="s">
        <v>5198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8358</v>
      </c>
    </row>
    <row r="3114" spans="1:15" x14ac:dyDescent="0.25">
      <c r="A3114" s="8" t="s">
        <v>8359</v>
      </c>
      <c r="B3114" s="8" t="s">
        <v>53</v>
      </c>
      <c r="C3114" s="8" t="s">
        <v>8359</v>
      </c>
      <c r="D3114" s="8">
        <v>0</v>
      </c>
      <c r="E3114" s="8" t="s">
        <v>5198</v>
      </c>
      <c r="F3114" s="8" t="s">
        <v>8360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8201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8" t="s">
        <v>5198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5753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8" t="s">
        <v>5198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8361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8" t="s">
        <v>5198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8362</v>
      </c>
    </row>
    <row r="3118" spans="1:15" x14ac:dyDescent="0.25">
      <c r="A3118" s="8" t="s">
        <v>8363</v>
      </c>
      <c r="B3118" s="8" t="s">
        <v>53</v>
      </c>
      <c r="C3118" s="8" t="s">
        <v>8363</v>
      </c>
      <c r="D3118" s="8">
        <v>0</v>
      </c>
      <c r="E3118" s="8" t="s">
        <v>5198</v>
      </c>
      <c r="F3118" s="8" t="s">
        <v>8364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7863</v>
      </c>
    </row>
    <row r="3119" spans="1:15" x14ac:dyDescent="0.25">
      <c r="A3119" s="8" t="s">
        <v>8365</v>
      </c>
      <c r="B3119" s="8" t="s">
        <v>53</v>
      </c>
      <c r="C3119" s="8" t="s">
        <v>8365</v>
      </c>
      <c r="D3119" s="8">
        <v>0</v>
      </c>
      <c r="E3119" s="8" t="s">
        <v>5198</v>
      </c>
      <c r="F3119" s="8" t="s">
        <v>8366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7442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8" t="s">
        <v>5198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8367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8" t="s">
        <v>5198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5337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8" t="s">
        <v>5198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8250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8" t="s">
        <v>5198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5695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8" t="s">
        <v>5198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8368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8" t="s">
        <v>5198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7075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8" t="s">
        <v>5198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5937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8" t="s">
        <v>5198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8369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8" t="s">
        <v>5198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7859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8" t="s">
        <v>5198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5937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8" t="s">
        <v>5198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8370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8" t="s">
        <v>5198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7573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8" t="s">
        <v>5198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8200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8" t="s">
        <v>5198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7863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8" t="s">
        <v>5198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6822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8" t="s">
        <v>5198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5337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8" t="s">
        <v>5198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5337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8" t="s">
        <v>5198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5229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8" t="s">
        <v>5198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8371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8" t="s">
        <v>5198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8372</v>
      </c>
    </row>
    <row r="3140" spans="1:15" x14ac:dyDescent="0.25">
      <c r="A3140" s="8" t="s">
        <v>8373</v>
      </c>
      <c r="B3140" s="8" t="s">
        <v>53</v>
      </c>
      <c r="C3140" s="8" t="s">
        <v>8373</v>
      </c>
      <c r="D3140" s="8">
        <v>0</v>
      </c>
      <c r="E3140" s="8" t="s">
        <v>5198</v>
      </c>
      <c r="F3140" s="8" t="s">
        <v>8374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8375</v>
      </c>
    </row>
    <row r="3141" spans="1:15" x14ac:dyDescent="0.25">
      <c r="A3141" s="8" t="s">
        <v>8376</v>
      </c>
      <c r="B3141" s="8" t="s">
        <v>53</v>
      </c>
      <c r="C3141" s="8" t="s">
        <v>8376</v>
      </c>
      <c r="D3141" s="8">
        <v>0</v>
      </c>
      <c r="E3141" s="8" t="s">
        <v>5198</v>
      </c>
      <c r="F3141" s="8" t="s">
        <v>8377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7759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8" t="s">
        <v>5198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8378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8" t="s">
        <v>5198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5337</v>
      </c>
    </row>
    <row r="3144" spans="1:15" x14ac:dyDescent="0.25">
      <c r="A3144" s="8" t="s">
        <v>8379</v>
      </c>
      <c r="B3144" s="8" t="s">
        <v>53</v>
      </c>
      <c r="C3144" s="8" t="s">
        <v>8379</v>
      </c>
      <c r="D3144" s="8">
        <v>0</v>
      </c>
      <c r="E3144" s="8" t="s">
        <v>5198</v>
      </c>
      <c r="F3144" s="8" t="s">
        <v>8380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8381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8" t="s">
        <v>5198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8382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8" t="s">
        <v>5198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8009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8" t="s">
        <v>5198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6076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8" t="s">
        <v>5198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5395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8" t="s">
        <v>5198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8383</v>
      </c>
    </row>
    <row r="3150" spans="1:15" x14ac:dyDescent="0.25">
      <c r="A3150" s="8" t="s">
        <v>8384</v>
      </c>
      <c r="B3150" s="8" t="s">
        <v>53</v>
      </c>
      <c r="C3150" s="8" t="s">
        <v>8384</v>
      </c>
      <c r="D3150" s="8">
        <v>0</v>
      </c>
      <c r="E3150" s="8" t="s">
        <v>5198</v>
      </c>
      <c r="F3150" s="8" t="s">
        <v>8385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8386</v>
      </c>
    </row>
    <row r="3151" spans="1:15" x14ac:dyDescent="0.25">
      <c r="A3151" s="8" t="s">
        <v>8387</v>
      </c>
      <c r="B3151" s="8" t="s">
        <v>53</v>
      </c>
      <c r="C3151" s="8" t="s">
        <v>8387</v>
      </c>
      <c r="D3151" s="8">
        <v>0</v>
      </c>
      <c r="E3151" s="8" t="s">
        <v>5198</v>
      </c>
      <c r="F3151" s="8" t="s">
        <v>8388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7848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8" t="s">
        <v>5198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8389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8" t="s">
        <v>5198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8390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8" t="s">
        <v>5198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7539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8" t="s">
        <v>5198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5494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8" t="s">
        <v>5198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8391</v>
      </c>
    </row>
    <row r="3157" spans="1:15" x14ac:dyDescent="0.25">
      <c r="A3157" s="8" t="s">
        <v>8392</v>
      </c>
      <c r="B3157" s="8" t="s">
        <v>53</v>
      </c>
      <c r="C3157" s="8" t="s">
        <v>8392</v>
      </c>
      <c r="D3157" s="8">
        <v>0</v>
      </c>
      <c r="E3157" s="8" t="s">
        <v>5198</v>
      </c>
      <c r="F3157" s="8" t="s">
        <v>8393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8394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8" t="s">
        <v>5198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5882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8" t="s">
        <v>5198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7076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8" t="s">
        <v>5198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8395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8" t="s">
        <v>5198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8009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8" t="s">
        <v>5198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5745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8" t="s">
        <v>5198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6742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8" t="s">
        <v>5198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8396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8" t="s">
        <v>5198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6147</v>
      </c>
    </row>
    <row r="3166" spans="1:15" x14ac:dyDescent="0.25">
      <c r="A3166" s="8" t="s">
        <v>8397</v>
      </c>
      <c r="B3166" s="8" t="s">
        <v>53</v>
      </c>
      <c r="C3166" s="8" t="s">
        <v>8397</v>
      </c>
      <c r="D3166" s="8">
        <v>0</v>
      </c>
      <c r="E3166" s="8" t="s">
        <v>5198</v>
      </c>
      <c r="F3166" s="8" t="s">
        <v>8398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6742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8" t="s">
        <v>5198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8399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8" t="s">
        <v>5198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5350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8" t="s">
        <v>5198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8390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8" t="s">
        <v>5198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6742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8" t="s">
        <v>5198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5365</v>
      </c>
    </row>
    <row r="3172" spans="1:15" x14ac:dyDescent="0.25">
      <c r="A3172" s="8" t="s">
        <v>8400</v>
      </c>
      <c r="B3172" s="8" t="s">
        <v>53</v>
      </c>
      <c r="C3172" s="8" t="s">
        <v>8400</v>
      </c>
      <c r="D3172" s="8">
        <v>0</v>
      </c>
      <c r="E3172" s="8" t="s">
        <v>5198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8401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8" t="s">
        <v>5198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8402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8" t="s">
        <v>5198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5450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8" t="s">
        <v>5198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8009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8" t="s">
        <v>5198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8403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8" t="s">
        <v>5198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7539</v>
      </c>
    </row>
    <row r="3178" spans="1:15" x14ac:dyDescent="0.25">
      <c r="A3178" s="8" t="s">
        <v>8404</v>
      </c>
      <c r="B3178" s="8" t="s">
        <v>53</v>
      </c>
      <c r="C3178" s="8" t="s">
        <v>8404</v>
      </c>
      <c r="D3178" s="8">
        <v>0</v>
      </c>
      <c r="E3178" s="8" t="s">
        <v>5198</v>
      </c>
      <c r="F3178" s="8" t="s">
        <v>8405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5480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8" t="s">
        <v>5198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8395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8" t="s">
        <v>5198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7871</v>
      </c>
    </row>
    <row r="3181" spans="1:15" x14ac:dyDescent="0.25">
      <c r="A3181" s="8" t="s">
        <v>8406</v>
      </c>
      <c r="B3181" s="8" t="s">
        <v>53</v>
      </c>
      <c r="C3181" s="8" t="s">
        <v>8406</v>
      </c>
      <c r="D3181" s="8">
        <v>0</v>
      </c>
      <c r="E3181" s="8" t="s">
        <v>5198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5528</v>
      </c>
    </row>
    <row r="3182" spans="1:15" x14ac:dyDescent="0.25">
      <c r="A3182" s="8" t="s">
        <v>8407</v>
      </c>
      <c r="B3182" s="8" t="s">
        <v>53</v>
      </c>
      <c r="C3182" s="8" t="s">
        <v>8407</v>
      </c>
      <c r="D3182" s="8">
        <v>0</v>
      </c>
      <c r="E3182" s="8" t="s">
        <v>5198</v>
      </c>
      <c r="F3182" s="8" t="s">
        <v>8408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8409</v>
      </c>
    </row>
    <row r="3183" spans="1:15" x14ac:dyDescent="0.25">
      <c r="A3183" s="8" t="s">
        <v>8410</v>
      </c>
      <c r="B3183" s="8" t="s">
        <v>53</v>
      </c>
      <c r="C3183" s="8" t="s">
        <v>8410</v>
      </c>
      <c r="D3183" s="8">
        <v>0</v>
      </c>
      <c r="E3183" s="8" t="s">
        <v>5198</v>
      </c>
      <c r="F3183" s="8" t="s">
        <v>8411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5249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8" t="s">
        <v>5198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8412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8" t="s">
        <v>5198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5995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8" t="s">
        <v>5198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6003</v>
      </c>
    </row>
    <row r="3187" spans="1:15" x14ac:dyDescent="0.25">
      <c r="A3187" s="8" t="s">
        <v>8413</v>
      </c>
      <c r="B3187" s="8" t="s">
        <v>53</v>
      </c>
      <c r="C3187" s="8" t="s">
        <v>8413</v>
      </c>
      <c r="D3187" s="8">
        <v>0</v>
      </c>
      <c r="E3187" s="8" t="s">
        <v>5198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7035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8" t="s">
        <v>5198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7998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8" t="s">
        <v>5198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8414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8" t="s">
        <v>5198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8415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8" t="s">
        <v>5198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5480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8" t="s">
        <v>5198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8403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8" t="s">
        <v>5198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8416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8" t="s">
        <v>5198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7880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8" t="s">
        <v>5198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5480</v>
      </c>
    </row>
    <row r="3196" spans="1:15" x14ac:dyDescent="0.25">
      <c r="A3196" s="8" t="s">
        <v>8417</v>
      </c>
      <c r="B3196" s="8" t="s">
        <v>53</v>
      </c>
      <c r="C3196" s="8" t="s">
        <v>8417</v>
      </c>
      <c r="D3196" s="8">
        <v>0</v>
      </c>
      <c r="E3196" s="8" t="s">
        <v>5198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7061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8" t="s">
        <v>5198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8418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8" t="s">
        <v>5198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7035</v>
      </c>
    </row>
    <row r="3199" spans="1:15" x14ac:dyDescent="0.25">
      <c r="A3199" s="8" t="s">
        <v>8419</v>
      </c>
      <c r="B3199" s="8" t="s">
        <v>53</v>
      </c>
      <c r="C3199" s="8" t="s">
        <v>8419</v>
      </c>
      <c r="D3199" s="8">
        <v>0</v>
      </c>
      <c r="E3199" s="8" t="s">
        <v>5198</v>
      </c>
      <c r="F3199" s="8" t="s">
        <v>8420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6813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8" t="s">
        <v>5198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6459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8" t="s">
        <v>5198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8421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8" t="s">
        <v>5198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8422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8" t="s">
        <v>5198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5480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8" t="s">
        <v>5198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8423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8" t="s">
        <v>5198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8424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8" t="s">
        <v>5198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5395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8" t="s">
        <v>5198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5480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8" t="s">
        <v>5198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8425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8" t="s">
        <v>5198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7259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8" t="s">
        <v>5198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6501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8" t="s">
        <v>5198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7966</v>
      </c>
    </row>
    <row r="3212" spans="1:15" x14ac:dyDescent="0.25">
      <c r="A3212" s="8" t="s">
        <v>8426</v>
      </c>
      <c r="B3212" s="8" t="s">
        <v>53</v>
      </c>
      <c r="C3212" s="8" t="s">
        <v>8426</v>
      </c>
      <c r="D3212" s="8">
        <v>0</v>
      </c>
      <c r="E3212" s="8" t="s">
        <v>5198</v>
      </c>
      <c r="F3212" s="8" t="s">
        <v>8427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6713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8" t="s">
        <v>5198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8428</v>
      </c>
    </row>
    <row r="3214" spans="1:15" x14ac:dyDescent="0.25">
      <c r="A3214" s="8" t="s">
        <v>8429</v>
      </c>
      <c r="B3214" s="8" t="s">
        <v>53</v>
      </c>
      <c r="C3214" s="8" t="s">
        <v>8429</v>
      </c>
      <c r="D3214" s="8">
        <v>0</v>
      </c>
      <c r="E3214" s="8" t="s">
        <v>5198</v>
      </c>
      <c r="F3214" s="8" t="s">
        <v>8430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6732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8" t="s">
        <v>5198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7035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8" t="s">
        <v>5198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6729</v>
      </c>
    </row>
    <row r="3217" spans="1:15" x14ac:dyDescent="0.25">
      <c r="A3217" s="8" t="s">
        <v>8431</v>
      </c>
      <c r="B3217" s="8" t="s">
        <v>53</v>
      </c>
      <c r="C3217" s="8" t="s">
        <v>8431</v>
      </c>
      <c r="D3217" s="8">
        <v>0</v>
      </c>
      <c r="E3217" s="8" t="s">
        <v>5198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6455</v>
      </c>
    </row>
    <row r="3218" spans="1:15" x14ac:dyDescent="0.25">
      <c r="A3218" s="8" t="s">
        <v>8432</v>
      </c>
      <c r="B3218" s="8" t="s">
        <v>53</v>
      </c>
      <c r="C3218" s="8" t="s">
        <v>8432</v>
      </c>
      <c r="D3218" s="8">
        <v>0</v>
      </c>
      <c r="E3218" s="8" t="s">
        <v>5198</v>
      </c>
      <c r="F3218" s="8" t="s">
        <v>8433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6519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8" t="s">
        <v>5198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8434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8" t="s">
        <v>5198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5385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8" t="s">
        <v>5198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8395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8" t="s">
        <v>5198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6299</v>
      </c>
    </row>
    <row r="3223" spans="1:15" x14ac:dyDescent="0.25">
      <c r="A3223" s="8" t="s">
        <v>8435</v>
      </c>
      <c r="B3223" s="8" t="s">
        <v>53</v>
      </c>
      <c r="C3223" s="8" t="s">
        <v>8435</v>
      </c>
      <c r="D3223" s="8">
        <v>0</v>
      </c>
      <c r="E3223" s="8" t="s">
        <v>5198</v>
      </c>
      <c r="F3223" s="8" t="s">
        <v>8436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8437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8" t="s">
        <v>5198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8415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8" t="s">
        <v>5198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6455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8" t="s">
        <v>5198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7259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8" t="s">
        <v>5198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8438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8" t="s">
        <v>5198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8439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8" t="s">
        <v>5198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8440</v>
      </c>
    </row>
    <row r="3230" spans="1:15" x14ac:dyDescent="0.25">
      <c r="A3230" s="8" t="s">
        <v>8441</v>
      </c>
      <c r="B3230" s="8" t="s">
        <v>53</v>
      </c>
      <c r="C3230" s="8" t="s">
        <v>8441</v>
      </c>
      <c r="D3230" s="8">
        <v>0</v>
      </c>
      <c r="E3230" s="8" t="s">
        <v>5198</v>
      </c>
      <c r="F3230" s="8" t="s">
        <v>8442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7143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8" t="s">
        <v>5198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8443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8" t="s">
        <v>5198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7262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8" t="s">
        <v>5198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8444</v>
      </c>
    </row>
    <row r="3234" spans="1:15" x14ac:dyDescent="0.25">
      <c r="A3234" s="8" t="s">
        <v>8445</v>
      </c>
      <c r="B3234" s="8" t="s">
        <v>53</v>
      </c>
      <c r="C3234" s="8" t="s">
        <v>8445</v>
      </c>
      <c r="D3234" s="8">
        <v>0</v>
      </c>
      <c r="E3234" s="8" t="s">
        <v>5198</v>
      </c>
      <c r="F3234" s="8" t="s">
        <v>8446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8447</v>
      </c>
    </row>
    <row r="3235" spans="1:15" x14ac:dyDescent="0.25">
      <c r="A3235" s="8" t="s">
        <v>8448</v>
      </c>
      <c r="B3235" s="8" t="s">
        <v>53</v>
      </c>
      <c r="C3235" s="8" t="s">
        <v>8448</v>
      </c>
      <c r="D3235" s="8">
        <v>0</v>
      </c>
      <c r="E3235" s="8" t="s">
        <v>5198</v>
      </c>
      <c r="F3235" s="8" t="s">
        <v>8449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8450</v>
      </c>
    </row>
    <row r="3236" spans="1:15" x14ac:dyDescent="0.25">
      <c r="A3236" s="8" t="s">
        <v>8451</v>
      </c>
      <c r="B3236" s="8" t="s">
        <v>53</v>
      </c>
      <c r="C3236" s="8" t="s">
        <v>8451</v>
      </c>
      <c r="D3236" s="8">
        <v>0</v>
      </c>
      <c r="E3236" s="8" t="s">
        <v>5198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8452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8" t="s">
        <v>5198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5450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8" t="s">
        <v>5198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8453</v>
      </c>
    </row>
    <row r="3239" spans="1:15" x14ac:dyDescent="0.25">
      <c r="A3239" s="8" t="s">
        <v>8454</v>
      </c>
      <c r="B3239" s="8" t="s">
        <v>53</v>
      </c>
      <c r="C3239" s="8" t="s">
        <v>8454</v>
      </c>
      <c r="D3239" s="8">
        <v>0</v>
      </c>
      <c r="E3239" s="8" t="s">
        <v>5198</v>
      </c>
      <c r="F3239" s="8" t="s">
        <v>8455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8456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8" t="s">
        <v>5198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6457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8" t="s">
        <v>5198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5695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8" t="s">
        <v>5198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8457</v>
      </c>
    </row>
    <row r="3243" spans="1:15" x14ac:dyDescent="0.25">
      <c r="A3243" s="8" t="s">
        <v>8458</v>
      </c>
      <c r="B3243" s="8" t="s">
        <v>53</v>
      </c>
      <c r="C3243" s="8" t="s">
        <v>8458</v>
      </c>
      <c r="D3243" s="8">
        <v>0</v>
      </c>
      <c r="E3243" s="8" t="s">
        <v>5198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8459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8" t="s">
        <v>5198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8460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8" t="s">
        <v>5198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7143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8" t="s">
        <v>5198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6455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8" t="s">
        <v>5198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8461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8" t="s">
        <v>5198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8462</v>
      </c>
    </row>
    <row r="3249" spans="1:15" x14ac:dyDescent="0.25">
      <c r="A3249" s="8" t="s">
        <v>8463</v>
      </c>
      <c r="B3249" s="8" t="s">
        <v>53</v>
      </c>
      <c r="C3249" s="8" t="s">
        <v>8463</v>
      </c>
      <c r="D3249" s="8">
        <v>0</v>
      </c>
      <c r="E3249" s="8" t="s">
        <v>5198</v>
      </c>
      <c r="F3249" s="8" t="s">
        <v>8464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6928</v>
      </c>
    </row>
    <row r="3250" spans="1:15" x14ac:dyDescent="0.25">
      <c r="A3250" s="8" t="s">
        <v>8465</v>
      </c>
      <c r="B3250" s="8" t="s">
        <v>53</v>
      </c>
      <c r="C3250" s="8" t="s">
        <v>8465</v>
      </c>
      <c r="D3250" s="8">
        <v>0</v>
      </c>
      <c r="E3250" s="8" t="s">
        <v>5198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6328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8" t="s">
        <v>5198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8466</v>
      </c>
    </row>
    <row r="3252" spans="1:15" x14ac:dyDescent="0.25">
      <c r="A3252" s="8" t="s">
        <v>8467</v>
      </c>
      <c r="B3252" s="8" t="s">
        <v>53</v>
      </c>
      <c r="C3252" s="8" t="s">
        <v>8467</v>
      </c>
      <c r="D3252" s="8">
        <v>0</v>
      </c>
      <c r="E3252" s="8" t="s">
        <v>5198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8468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8" t="s">
        <v>5198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6508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8" t="s">
        <v>5198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6501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8" t="s">
        <v>5198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6460</v>
      </c>
    </row>
    <row r="3256" spans="1:15" x14ac:dyDescent="0.25">
      <c r="A3256" s="8" t="s">
        <v>8469</v>
      </c>
      <c r="B3256" s="8" t="s">
        <v>53</v>
      </c>
      <c r="C3256" s="8" t="s">
        <v>8469</v>
      </c>
      <c r="D3256" s="8">
        <v>0</v>
      </c>
      <c r="E3256" s="8" t="s">
        <v>5198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7960</v>
      </c>
    </row>
    <row r="3257" spans="1:15" x14ac:dyDescent="0.25">
      <c r="A3257" s="8" t="s">
        <v>8470</v>
      </c>
      <c r="B3257" s="8" t="s">
        <v>53</v>
      </c>
      <c r="C3257" s="8" t="s">
        <v>8470</v>
      </c>
      <c r="D3257" s="8">
        <v>0</v>
      </c>
      <c r="E3257" s="8" t="s">
        <v>5198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8471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8" t="s">
        <v>5198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8472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8" t="s">
        <v>5198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6514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8" t="s">
        <v>5198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8473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8" t="s">
        <v>5198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5835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8" t="s">
        <v>5198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8474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8" t="s">
        <v>5198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5834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8" t="s">
        <v>5198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8475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8" t="s">
        <v>5198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5450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8" t="s">
        <v>5198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6894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8" t="s">
        <v>5198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7880</v>
      </c>
    </row>
    <row r="3268" spans="1:15" x14ac:dyDescent="0.25">
      <c r="A3268" s="8" t="s">
        <v>8476</v>
      </c>
      <c r="B3268" s="8" t="s">
        <v>53</v>
      </c>
      <c r="C3268" s="8" t="s">
        <v>8476</v>
      </c>
      <c r="D3268" s="8">
        <v>0</v>
      </c>
      <c r="E3268" s="8" t="s">
        <v>5198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8459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8" t="s">
        <v>5198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8472</v>
      </c>
    </row>
    <row r="3270" spans="1:15" x14ac:dyDescent="0.25">
      <c r="A3270" s="8" t="s">
        <v>8477</v>
      </c>
      <c r="B3270" s="8" t="s">
        <v>53</v>
      </c>
      <c r="C3270" s="8" t="s">
        <v>8477</v>
      </c>
      <c r="D3270" s="8">
        <v>0</v>
      </c>
      <c r="E3270" s="8" t="s">
        <v>5198</v>
      </c>
      <c r="F3270" s="8" t="s">
        <v>8478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8479</v>
      </c>
    </row>
    <row r="3271" spans="1:15" x14ac:dyDescent="0.25">
      <c r="A3271" s="8" t="s">
        <v>8480</v>
      </c>
      <c r="B3271" s="8" t="s">
        <v>53</v>
      </c>
      <c r="C3271" s="8" t="s">
        <v>8480</v>
      </c>
      <c r="D3271" s="8">
        <v>0</v>
      </c>
      <c r="E3271" s="8" t="s">
        <v>5198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7664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8" t="s">
        <v>5198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7283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8" t="s">
        <v>5198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5405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8" t="s">
        <v>5198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7083</v>
      </c>
    </row>
    <row r="3275" spans="1:15" x14ac:dyDescent="0.25">
      <c r="A3275" s="8" t="s">
        <v>8481</v>
      </c>
      <c r="B3275" s="8" t="s">
        <v>53</v>
      </c>
      <c r="C3275" s="8" t="s">
        <v>8481</v>
      </c>
      <c r="D3275" s="8">
        <v>0</v>
      </c>
      <c r="E3275" s="8" t="s">
        <v>5198</v>
      </c>
      <c r="F3275" s="8" t="s">
        <v>8482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5404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8" t="s">
        <v>5198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7884</v>
      </c>
    </row>
    <row r="3277" spans="1:15" x14ac:dyDescent="0.25">
      <c r="A3277" s="8" t="s">
        <v>8483</v>
      </c>
      <c r="B3277" s="8" t="s">
        <v>53</v>
      </c>
      <c r="C3277" s="8" t="s">
        <v>8483</v>
      </c>
      <c r="D3277" s="8">
        <v>0</v>
      </c>
      <c r="E3277" s="8" t="s">
        <v>5198</v>
      </c>
      <c r="F3277" s="8" t="s">
        <v>8484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8485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8" t="s">
        <v>5198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8486</v>
      </c>
    </row>
    <row r="3279" spans="1:15" x14ac:dyDescent="0.25">
      <c r="A3279" s="8" t="s">
        <v>8487</v>
      </c>
      <c r="B3279" s="8" t="s">
        <v>53</v>
      </c>
      <c r="C3279" s="8" t="s">
        <v>8487</v>
      </c>
      <c r="D3279" s="8">
        <v>0</v>
      </c>
      <c r="E3279" s="8" t="s">
        <v>5198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7061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8" t="s">
        <v>5198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5402</v>
      </c>
    </row>
    <row r="3281" spans="1:15" x14ac:dyDescent="0.25">
      <c r="A3281" s="8" t="s">
        <v>8488</v>
      </c>
      <c r="B3281" s="8" t="s">
        <v>53</v>
      </c>
      <c r="C3281" s="8" t="s">
        <v>8488</v>
      </c>
      <c r="D3281" s="8">
        <v>0</v>
      </c>
      <c r="E3281" s="8" t="s">
        <v>5198</v>
      </c>
      <c r="F3281" s="8" t="s">
        <v>8489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5818</v>
      </c>
    </row>
    <row r="3282" spans="1:15" x14ac:dyDescent="0.25">
      <c r="A3282" s="8" t="s">
        <v>8490</v>
      </c>
      <c r="B3282" s="8" t="s">
        <v>53</v>
      </c>
      <c r="C3282" s="8" t="s">
        <v>8490</v>
      </c>
      <c r="D3282" s="8">
        <v>0</v>
      </c>
      <c r="E3282" s="8" t="s">
        <v>5198</v>
      </c>
      <c r="F3282" s="8" t="s">
        <v>8491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6035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8" t="s">
        <v>5198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7083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8" t="s">
        <v>5198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8492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8" t="s">
        <v>5198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5827</v>
      </c>
    </row>
    <row r="3286" spans="1:15" x14ac:dyDescent="0.25">
      <c r="A3286" s="8" t="s">
        <v>8493</v>
      </c>
      <c r="B3286" s="8" t="s">
        <v>53</v>
      </c>
      <c r="C3286" s="8" t="s">
        <v>8493</v>
      </c>
      <c r="D3286" s="8">
        <v>0</v>
      </c>
      <c r="E3286" s="8" t="s">
        <v>5198</v>
      </c>
      <c r="F3286" s="8" t="s">
        <v>8494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8495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8" t="s">
        <v>5198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5827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8" t="s">
        <v>5198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7871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8" t="s">
        <v>5198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8496</v>
      </c>
    </row>
    <row r="3290" spans="1:15" x14ac:dyDescent="0.25">
      <c r="A3290" s="8" t="s">
        <v>8497</v>
      </c>
      <c r="B3290" s="8" t="s">
        <v>53</v>
      </c>
      <c r="C3290" s="8" t="s">
        <v>8497</v>
      </c>
      <c r="D3290" s="8">
        <v>0</v>
      </c>
      <c r="E3290" s="8" t="s">
        <v>5198</v>
      </c>
      <c r="F3290" s="8" t="s">
        <v>8498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8499</v>
      </c>
    </row>
    <row r="3291" spans="1:15" x14ac:dyDescent="0.25">
      <c r="A3291" s="8" t="s">
        <v>8500</v>
      </c>
      <c r="B3291" s="8" t="s">
        <v>53</v>
      </c>
      <c r="C3291" s="8" t="s">
        <v>8500</v>
      </c>
      <c r="D3291" s="8">
        <v>0</v>
      </c>
      <c r="E3291" s="8" t="s">
        <v>5198</v>
      </c>
      <c r="F3291" s="8" t="s">
        <v>8501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8502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8" t="s">
        <v>5198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8503</v>
      </c>
    </row>
    <row r="3293" spans="1:15" x14ac:dyDescent="0.25">
      <c r="A3293" s="8" t="s">
        <v>8504</v>
      </c>
      <c r="B3293" s="8" t="s">
        <v>53</v>
      </c>
      <c r="C3293" s="8" t="s">
        <v>8504</v>
      </c>
      <c r="D3293" s="8">
        <v>0</v>
      </c>
      <c r="E3293" s="8" t="s">
        <v>5198</v>
      </c>
      <c r="F3293" s="8" t="s">
        <v>8505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5450</v>
      </c>
    </row>
    <row r="3294" spans="1:15" x14ac:dyDescent="0.25">
      <c r="A3294" s="8" t="s">
        <v>8506</v>
      </c>
      <c r="B3294" s="8" t="s">
        <v>53</v>
      </c>
      <c r="C3294" s="8" t="s">
        <v>8506</v>
      </c>
      <c r="D3294" s="8">
        <v>0</v>
      </c>
      <c r="E3294" s="8" t="s">
        <v>5198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5528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8" t="s">
        <v>5198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5600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8" t="s">
        <v>5198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6894</v>
      </c>
    </row>
    <row r="3297" spans="1:15" x14ac:dyDescent="0.25">
      <c r="A3297" s="8" t="s">
        <v>8507</v>
      </c>
      <c r="B3297" s="8" t="s">
        <v>53</v>
      </c>
      <c r="C3297" s="8" t="s">
        <v>8507</v>
      </c>
      <c r="D3297" s="8">
        <v>0</v>
      </c>
      <c r="E3297" s="8" t="s">
        <v>5198</v>
      </c>
      <c r="F3297" s="8" t="s">
        <v>8508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6822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8" t="s">
        <v>5198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8509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8" t="s">
        <v>5198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8510</v>
      </c>
    </row>
    <row r="3300" spans="1:15" x14ac:dyDescent="0.25">
      <c r="A3300" s="8" t="s">
        <v>8511</v>
      </c>
      <c r="B3300" s="8" t="s">
        <v>53</v>
      </c>
      <c r="C3300" s="8" t="s">
        <v>8511</v>
      </c>
      <c r="D3300" s="8">
        <v>0</v>
      </c>
      <c r="E3300" s="8" t="s">
        <v>5198</v>
      </c>
      <c r="F3300" s="8" t="s">
        <v>8512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8513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8" t="s">
        <v>5198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5753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8" t="s">
        <v>5198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8472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8" t="s">
        <v>5198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5719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8" t="s">
        <v>5198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8473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8" t="s">
        <v>5198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7880</v>
      </c>
    </row>
    <row r="3306" spans="1:15" x14ac:dyDescent="0.25">
      <c r="A3306" s="8" t="s">
        <v>8514</v>
      </c>
      <c r="B3306" s="8" t="s">
        <v>53</v>
      </c>
      <c r="C3306" s="8" t="s">
        <v>8514</v>
      </c>
      <c r="D3306" s="8">
        <v>0</v>
      </c>
      <c r="E3306" s="8" t="s">
        <v>5198</v>
      </c>
      <c r="F3306" s="8" t="s">
        <v>8515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8495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8" t="s">
        <v>5198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5353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8" t="s">
        <v>5198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7075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8" t="s">
        <v>5198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5350</v>
      </c>
    </row>
    <row r="3310" spans="1:15" x14ac:dyDescent="0.25">
      <c r="A3310" s="8" t="s">
        <v>8516</v>
      </c>
      <c r="B3310" s="8" t="s">
        <v>53</v>
      </c>
      <c r="C3310" s="8" t="s">
        <v>8516</v>
      </c>
      <c r="D3310" s="8">
        <v>0</v>
      </c>
      <c r="E3310" s="8" t="s">
        <v>5198</v>
      </c>
      <c r="F3310" s="8" t="s">
        <v>8517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8518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8" t="s">
        <v>5198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5229</v>
      </c>
    </row>
    <row r="3312" spans="1:15" x14ac:dyDescent="0.25">
      <c r="A3312" s="8" t="s">
        <v>8519</v>
      </c>
      <c r="B3312" s="8" t="s">
        <v>53</v>
      </c>
      <c r="C3312" s="8" t="s">
        <v>8519</v>
      </c>
      <c r="D3312" s="8">
        <v>0</v>
      </c>
      <c r="E3312" s="8" t="s">
        <v>5198</v>
      </c>
      <c r="F3312" s="8" t="s">
        <v>8520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8521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8" t="s">
        <v>5198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8466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8" t="s">
        <v>5198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8522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8" t="s">
        <v>5198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8523</v>
      </c>
    </row>
    <row r="3316" spans="1:15" x14ac:dyDescent="0.25">
      <c r="A3316" s="8" t="s">
        <v>8524</v>
      </c>
      <c r="B3316" s="8" t="s">
        <v>53</v>
      </c>
      <c r="C3316" s="8" t="s">
        <v>8524</v>
      </c>
      <c r="D3316" s="8">
        <v>0</v>
      </c>
      <c r="E3316" s="8" t="s">
        <v>5198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5528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8" t="s">
        <v>5198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8525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8" t="s">
        <v>5198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8526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8" t="s">
        <v>5198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8496</v>
      </c>
    </row>
    <row r="3320" spans="1:15" x14ac:dyDescent="0.25">
      <c r="A3320" s="8" t="s">
        <v>8527</v>
      </c>
      <c r="B3320" s="8" t="s">
        <v>53</v>
      </c>
      <c r="C3320" s="8" t="s">
        <v>8527</v>
      </c>
      <c r="D3320" s="8">
        <v>0</v>
      </c>
      <c r="E3320" s="8" t="s">
        <v>5198</v>
      </c>
      <c r="F3320" s="8" t="s">
        <v>8528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5635</v>
      </c>
    </row>
    <row r="3321" spans="1:15" x14ac:dyDescent="0.25">
      <c r="A3321" s="8" t="s">
        <v>8529</v>
      </c>
      <c r="B3321" s="8" t="s">
        <v>53</v>
      </c>
      <c r="C3321" s="8" t="s">
        <v>8529</v>
      </c>
      <c r="D3321" s="8">
        <v>0</v>
      </c>
      <c r="E3321" s="8" t="s">
        <v>5198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8530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8" t="s">
        <v>5198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8531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8" t="s">
        <v>5198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8532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8" t="s">
        <v>5198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8533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8" t="s">
        <v>5198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8523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8" t="s">
        <v>5198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6590</v>
      </c>
    </row>
    <row r="3327" spans="1:15" x14ac:dyDescent="0.25">
      <c r="A3327" s="8" t="s">
        <v>8534</v>
      </c>
      <c r="B3327" s="8" t="s">
        <v>53</v>
      </c>
      <c r="C3327" s="8" t="s">
        <v>8534</v>
      </c>
      <c r="D3327" s="8">
        <v>0</v>
      </c>
      <c r="E3327" s="8" t="s">
        <v>5198</v>
      </c>
      <c r="F3327" s="8" t="s">
        <v>8535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5405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8" t="s">
        <v>5198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8536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8" t="s">
        <v>5198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5404</v>
      </c>
    </row>
    <row r="3330" spans="1:15" x14ac:dyDescent="0.25">
      <c r="A3330" s="8" t="s">
        <v>8537</v>
      </c>
      <c r="B3330" s="8" t="s">
        <v>53</v>
      </c>
      <c r="C3330" s="8" t="s">
        <v>8537</v>
      </c>
      <c r="D3330" s="8">
        <v>0</v>
      </c>
      <c r="E3330" s="8" t="s">
        <v>5198</v>
      </c>
      <c r="F3330" s="8" t="s">
        <v>8538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8539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8" t="s">
        <v>5198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8540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8" t="s">
        <v>5198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6408</v>
      </c>
    </row>
    <row r="3333" spans="1:15" x14ac:dyDescent="0.25">
      <c r="A3333" s="8" t="s">
        <v>8541</v>
      </c>
      <c r="B3333" s="8" t="s">
        <v>53</v>
      </c>
      <c r="C3333" s="8" t="s">
        <v>8541</v>
      </c>
      <c r="D3333" s="8">
        <v>0</v>
      </c>
      <c r="E3333" s="8" t="s">
        <v>5198</v>
      </c>
      <c r="F3333" s="8" t="s">
        <v>8542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8543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8" t="s">
        <v>5198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5405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8" t="s">
        <v>5198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5827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8" t="s">
        <v>5198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8466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8" t="s">
        <v>5198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8013</v>
      </c>
    </row>
    <row r="3338" spans="1:15" x14ac:dyDescent="0.25">
      <c r="A3338" s="8" t="s">
        <v>8544</v>
      </c>
      <c r="B3338" s="8" t="s">
        <v>53</v>
      </c>
      <c r="C3338" s="8" t="s">
        <v>8544</v>
      </c>
      <c r="D3338" s="8">
        <v>0</v>
      </c>
      <c r="E3338" s="8" t="s">
        <v>5198</v>
      </c>
      <c r="F3338" s="8" t="s">
        <v>8545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8526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8" t="s">
        <v>5198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5833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8" t="s">
        <v>5198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8546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8" t="s">
        <v>5198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8466</v>
      </c>
    </row>
    <row r="3342" spans="1:15" x14ac:dyDescent="0.25">
      <c r="A3342" s="8" t="s">
        <v>8547</v>
      </c>
      <c r="B3342" s="8" t="s">
        <v>53</v>
      </c>
      <c r="C3342" s="8" t="s">
        <v>8547</v>
      </c>
      <c r="D3342" s="8">
        <v>0</v>
      </c>
      <c r="E3342" s="8" t="s">
        <v>5198</v>
      </c>
      <c r="F3342" s="8" t="s">
        <v>8548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8466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8" t="s">
        <v>5198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8549</v>
      </c>
    </row>
    <row r="3344" spans="1:15" x14ac:dyDescent="0.25">
      <c r="A3344" s="8" t="s">
        <v>8550</v>
      </c>
      <c r="B3344" s="8" t="s">
        <v>53</v>
      </c>
      <c r="C3344" s="8" t="s">
        <v>8550</v>
      </c>
      <c r="D3344" s="8">
        <v>0</v>
      </c>
      <c r="E3344" s="8" t="s">
        <v>5198</v>
      </c>
      <c r="F3344" s="8" t="s">
        <v>8551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7114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8" t="s">
        <v>5198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8466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8" t="s">
        <v>5198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8552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8" t="s">
        <v>5198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6408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8" t="s">
        <v>5198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5818</v>
      </c>
    </row>
    <row r="3349" spans="1:15" x14ac:dyDescent="0.25">
      <c r="A3349" s="8" t="s">
        <v>8553</v>
      </c>
      <c r="B3349" s="8" t="s">
        <v>53</v>
      </c>
      <c r="C3349" s="8" t="s">
        <v>8553</v>
      </c>
      <c r="D3349" s="8">
        <v>0</v>
      </c>
      <c r="E3349" s="8" t="s">
        <v>5198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7344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8" t="s">
        <v>5198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8554</v>
      </c>
    </row>
    <row r="3351" spans="1:15" x14ac:dyDescent="0.25">
      <c r="A3351" s="8" t="s">
        <v>8555</v>
      </c>
      <c r="B3351" s="8" t="s">
        <v>53</v>
      </c>
      <c r="C3351" s="8" t="s">
        <v>8555</v>
      </c>
      <c r="D3351" s="8">
        <v>0</v>
      </c>
      <c r="E3351" s="8" t="s">
        <v>5198</v>
      </c>
      <c r="F3351" s="8" t="s">
        <v>8556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8518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8" t="s">
        <v>5198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8557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8" t="s">
        <v>5198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8558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8" t="s">
        <v>5198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7344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8" t="s">
        <v>5198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5402</v>
      </c>
    </row>
    <row r="3356" spans="1:15" x14ac:dyDescent="0.25">
      <c r="A3356" s="8" t="s">
        <v>8559</v>
      </c>
      <c r="B3356" s="8" t="s">
        <v>53</v>
      </c>
      <c r="C3356" s="8" t="s">
        <v>8559</v>
      </c>
      <c r="D3356" s="8">
        <v>0</v>
      </c>
      <c r="E3356" s="8" t="s">
        <v>5198</v>
      </c>
      <c r="F3356" s="8" t="s">
        <v>8560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7344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8" t="s">
        <v>5198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8561</v>
      </c>
    </row>
    <row r="3358" spans="1:15" x14ac:dyDescent="0.25">
      <c r="A3358" s="8" t="s">
        <v>8562</v>
      </c>
      <c r="B3358" s="8" t="s">
        <v>53</v>
      </c>
      <c r="C3358" s="8" t="s">
        <v>8562</v>
      </c>
      <c r="D3358" s="8">
        <v>0</v>
      </c>
      <c r="E3358" s="8" t="s">
        <v>5198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7344</v>
      </c>
    </row>
    <row r="3359" spans="1:15" x14ac:dyDescent="0.25">
      <c r="A3359" s="8" t="s">
        <v>8563</v>
      </c>
      <c r="B3359" s="8" t="s">
        <v>53</v>
      </c>
      <c r="C3359" s="8" t="s">
        <v>8563</v>
      </c>
      <c r="D3359" s="8">
        <v>0</v>
      </c>
      <c r="E3359" s="8" t="s">
        <v>5198</v>
      </c>
      <c r="F3359" s="8" t="s">
        <v>8564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8565</v>
      </c>
    </row>
    <row r="3360" spans="1:15" x14ac:dyDescent="0.25">
      <c r="A3360" s="8" t="s">
        <v>8566</v>
      </c>
      <c r="B3360" s="8" t="s">
        <v>53</v>
      </c>
      <c r="C3360" s="8" t="s">
        <v>8566</v>
      </c>
      <c r="D3360" s="8">
        <v>0</v>
      </c>
      <c r="E3360" s="8" t="s">
        <v>5198</v>
      </c>
      <c r="F3360" s="8" t="s">
        <v>8567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7367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8" t="s">
        <v>5198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8568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8" t="s">
        <v>5198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8371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8" t="s">
        <v>5198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7451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8" t="s">
        <v>5198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5753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8" t="s">
        <v>5198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5350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8" t="s">
        <v>5198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8569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8" t="s">
        <v>5198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8570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8" t="s">
        <v>5198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8200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8" t="s">
        <v>5198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6582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8" t="s">
        <v>5198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5523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8" t="s">
        <v>5198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8571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8" t="s">
        <v>5198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8521</v>
      </c>
    </row>
    <row r="3373" spans="1:15" x14ac:dyDescent="0.25">
      <c r="A3373" s="8" t="s">
        <v>8572</v>
      </c>
      <c r="B3373" s="8" t="s">
        <v>53</v>
      </c>
      <c r="C3373" s="8" t="s">
        <v>8572</v>
      </c>
      <c r="D3373" s="8">
        <v>0</v>
      </c>
      <c r="E3373" s="8" t="s">
        <v>5198</v>
      </c>
      <c r="F3373" s="8" t="s">
        <v>8573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8543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8" t="s">
        <v>5198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8574</v>
      </c>
    </row>
    <row r="3375" spans="1:15" x14ac:dyDescent="0.25">
      <c r="A3375" s="8" t="s">
        <v>8575</v>
      </c>
      <c r="B3375" s="8" t="s">
        <v>53</v>
      </c>
      <c r="C3375" s="8" t="s">
        <v>8575</v>
      </c>
      <c r="D3375" s="8">
        <v>0</v>
      </c>
      <c r="E3375" s="8" t="s">
        <v>5198</v>
      </c>
      <c r="F3375" s="8" t="s">
        <v>8576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7125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8" t="s">
        <v>5198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5634</v>
      </c>
    </row>
    <row r="3377" spans="1:15" x14ac:dyDescent="0.25">
      <c r="A3377" s="8" t="s">
        <v>8577</v>
      </c>
      <c r="B3377" s="8" t="s">
        <v>53</v>
      </c>
      <c r="C3377" s="8" t="s">
        <v>8577</v>
      </c>
      <c r="D3377" s="8">
        <v>0</v>
      </c>
      <c r="E3377" s="8" t="s">
        <v>5198</v>
      </c>
      <c r="F3377" s="8" t="s">
        <v>8578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7629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8" t="s">
        <v>5198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7255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8" t="s">
        <v>5198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8579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8" t="s">
        <v>5198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8580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8" t="s">
        <v>5198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8581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8" t="s">
        <v>5198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8582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8" t="s">
        <v>5198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5249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8" t="s">
        <v>5198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8583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8" t="s">
        <v>5198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7075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8" t="s">
        <v>5198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8584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8" t="s">
        <v>5198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8416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8" t="s">
        <v>5198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8585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8" t="s">
        <v>5198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8326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8" t="s">
        <v>5198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5714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8" t="s">
        <v>5198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6813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8" t="s">
        <v>5198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5634</v>
      </c>
    </row>
    <row r="3393" spans="1:15" x14ac:dyDescent="0.25">
      <c r="A3393" s="8" t="s">
        <v>8586</v>
      </c>
      <c r="B3393" s="8" t="s">
        <v>53</v>
      </c>
      <c r="C3393" s="8" t="s">
        <v>8586</v>
      </c>
      <c r="D3393" s="8">
        <v>0</v>
      </c>
      <c r="E3393" s="8" t="s">
        <v>5198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5714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8" t="s">
        <v>5198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8587</v>
      </c>
    </row>
    <row r="3395" spans="1:15" x14ac:dyDescent="0.25">
      <c r="A3395" s="8" t="s">
        <v>8588</v>
      </c>
      <c r="B3395" s="8" t="s">
        <v>53</v>
      </c>
      <c r="C3395" s="8" t="s">
        <v>8588</v>
      </c>
      <c r="D3395" s="8">
        <v>0</v>
      </c>
      <c r="E3395" s="8" t="s">
        <v>5198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5714</v>
      </c>
    </row>
    <row r="3396" spans="1:15" x14ac:dyDescent="0.25">
      <c r="A3396" s="8" t="s">
        <v>8589</v>
      </c>
      <c r="B3396" s="8" t="s">
        <v>53</v>
      </c>
      <c r="C3396" s="8" t="s">
        <v>8589</v>
      </c>
      <c r="D3396" s="8">
        <v>0</v>
      </c>
      <c r="E3396" s="8" t="s">
        <v>5198</v>
      </c>
      <c r="F3396" s="8" t="s">
        <v>8590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8591</v>
      </c>
    </row>
    <row r="3397" spans="1:15" x14ac:dyDescent="0.25">
      <c r="A3397" s="8" t="s">
        <v>8592</v>
      </c>
      <c r="B3397" s="8" t="s">
        <v>53</v>
      </c>
      <c r="C3397" s="8" t="s">
        <v>8592</v>
      </c>
      <c r="D3397" s="8">
        <v>0</v>
      </c>
      <c r="E3397" s="8" t="s">
        <v>5198</v>
      </c>
      <c r="F3397" s="8" t="s">
        <v>8593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5634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8" t="s">
        <v>5198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8371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8" t="s">
        <v>5198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8594</v>
      </c>
    </row>
    <row r="3400" spans="1:15" x14ac:dyDescent="0.25">
      <c r="A3400" s="8" t="s">
        <v>8595</v>
      </c>
      <c r="B3400" s="8" t="s">
        <v>53</v>
      </c>
      <c r="C3400" s="8" t="s">
        <v>8595</v>
      </c>
      <c r="D3400" s="8">
        <v>0</v>
      </c>
      <c r="E3400" s="8" t="s">
        <v>5198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5528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8" t="s">
        <v>5198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5761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8" t="s">
        <v>5198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8596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8" t="s">
        <v>5198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8597</v>
      </c>
    </row>
    <row r="3404" spans="1:15" x14ac:dyDescent="0.25">
      <c r="A3404" s="8" t="s">
        <v>8598</v>
      </c>
      <c r="B3404" s="8" t="s">
        <v>53</v>
      </c>
      <c r="C3404" s="8" t="s">
        <v>8598</v>
      </c>
      <c r="D3404" s="8">
        <v>0</v>
      </c>
      <c r="E3404" s="8" t="s">
        <v>5198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7583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8" t="s">
        <v>5198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8599</v>
      </c>
    </row>
    <row r="3406" spans="1:15" x14ac:dyDescent="0.25">
      <c r="A3406" s="8" t="s">
        <v>8600</v>
      </c>
      <c r="B3406" s="8" t="s">
        <v>53</v>
      </c>
      <c r="C3406" s="8" t="s">
        <v>8600</v>
      </c>
      <c r="D3406" s="8">
        <v>0</v>
      </c>
      <c r="E3406" s="8" t="s">
        <v>5198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5809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8" t="s">
        <v>5198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7114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8" t="s">
        <v>5198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7583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8" t="s">
        <v>5198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5523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8" t="s">
        <v>5198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8601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8" t="s">
        <v>5198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6606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8" t="s">
        <v>5198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8602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8" t="s">
        <v>5198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7897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8" t="s">
        <v>5198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8603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8" t="s">
        <v>5198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7119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8" t="s">
        <v>5198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8604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8" t="s">
        <v>5198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8570</v>
      </c>
    </row>
    <row r="3418" spans="1:15" x14ac:dyDescent="0.25">
      <c r="A3418" s="8" t="s">
        <v>8605</v>
      </c>
      <c r="B3418" s="8" t="s">
        <v>53</v>
      </c>
      <c r="C3418" s="8" t="s">
        <v>8605</v>
      </c>
      <c r="D3418" s="8">
        <v>0</v>
      </c>
      <c r="E3418" s="8" t="s">
        <v>5198</v>
      </c>
      <c r="F3418" s="8" t="s">
        <v>8606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8607</v>
      </c>
    </row>
    <row r="3419" spans="1:15" x14ac:dyDescent="0.25">
      <c r="A3419" s="8" t="s">
        <v>8608</v>
      </c>
      <c r="B3419" s="8" t="s">
        <v>53</v>
      </c>
      <c r="C3419" s="8" t="s">
        <v>8608</v>
      </c>
      <c r="D3419" s="8">
        <v>0</v>
      </c>
      <c r="E3419" s="8" t="s">
        <v>5198</v>
      </c>
      <c r="F3419" s="8" t="s">
        <v>8609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5508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8" t="s">
        <v>5198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8610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8" t="s">
        <v>5198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8611</v>
      </c>
    </row>
    <row r="3422" spans="1:15" x14ac:dyDescent="0.25">
      <c r="A3422" s="8" t="s">
        <v>8612</v>
      </c>
      <c r="B3422" s="8" t="s">
        <v>53</v>
      </c>
      <c r="C3422" s="8" t="s">
        <v>8612</v>
      </c>
      <c r="D3422" s="8">
        <v>0</v>
      </c>
      <c r="E3422" s="8" t="s">
        <v>5198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8185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8" t="s">
        <v>5198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8371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8" t="s">
        <v>5198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5795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8" t="s">
        <v>5198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5404</v>
      </c>
    </row>
    <row r="3426" spans="1:15" x14ac:dyDescent="0.25">
      <c r="A3426" s="8" t="s">
        <v>8613</v>
      </c>
      <c r="B3426" s="8" t="s">
        <v>53</v>
      </c>
      <c r="C3426" s="8" t="s">
        <v>8613</v>
      </c>
      <c r="D3426" s="8">
        <v>0</v>
      </c>
      <c r="E3426" s="8" t="s">
        <v>5198</v>
      </c>
      <c r="F3426" s="8" t="s">
        <v>8614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8615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8" t="s">
        <v>5198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8616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8" t="s">
        <v>5198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5405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8" t="s">
        <v>5198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8617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8" t="s">
        <v>5198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5809</v>
      </c>
    </row>
    <row r="3431" spans="1:15" x14ac:dyDescent="0.25">
      <c r="A3431" s="8" t="s">
        <v>8618</v>
      </c>
      <c r="B3431" s="8" t="s">
        <v>53</v>
      </c>
      <c r="C3431" s="8" t="s">
        <v>8618</v>
      </c>
      <c r="D3431" s="8">
        <v>0</v>
      </c>
      <c r="E3431" s="8" t="s">
        <v>5198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5809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8" t="s">
        <v>5198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8619</v>
      </c>
    </row>
    <row r="3433" spans="1:15" x14ac:dyDescent="0.25">
      <c r="A3433" s="8" t="s">
        <v>8620</v>
      </c>
      <c r="B3433" s="8" t="s">
        <v>53</v>
      </c>
      <c r="C3433" s="8" t="s">
        <v>8620</v>
      </c>
      <c r="D3433" s="8">
        <v>0</v>
      </c>
      <c r="E3433" s="8" t="s">
        <v>5198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7583</v>
      </c>
    </row>
    <row r="3434" spans="1:15" x14ac:dyDescent="0.25">
      <c r="A3434" s="8" t="s">
        <v>8621</v>
      </c>
      <c r="B3434" s="8" t="s">
        <v>53</v>
      </c>
      <c r="C3434" s="8" t="s">
        <v>8621</v>
      </c>
      <c r="D3434" s="8">
        <v>0</v>
      </c>
      <c r="E3434" s="8" t="s">
        <v>5198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5797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8" t="s">
        <v>5198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8312</v>
      </c>
    </row>
    <row r="3436" spans="1:15" x14ac:dyDescent="0.25">
      <c r="A3436" s="8" t="s">
        <v>8622</v>
      </c>
      <c r="B3436" s="8" t="s">
        <v>53</v>
      </c>
      <c r="C3436" s="8" t="s">
        <v>8622</v>
      </c>
      <c r="D3436" s="8">
        <v>0</v>
      </c>
      <c r="E3436" s="8" t="s">
        <v>5198</v>
      </c>
      <c r="F3436" s="8" t="s">
        <v>8623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7287</v>
      </c>
    </row>
    <row r="3437" spans="1:15" x14ac:dyDescent="0.25">
      <c r="A3437" s="8" t="s">
        <v>8624</v>
      </c>
      <c r="B3437" s="8" t="s">
        <v>53</v>
      </c>
      <c r="C3437" s="8" t="s">
        <v>8624</v>
      </c>
      <c r="D3437" s="8">
        <v>0</v>
      </c>
      <c r="E3437" s="8" t="s">
        <v>5198</v>
      </c>
      <c r="F3437" s="8" t="s">
        <v>8625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5508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8" t="s">
        <v>5198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7592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8" t="s">
        <v>5198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8626</v>
      </c>
    </row>
    <row r="3440" spans="1:15" x14ac:dyDescent="0.25">
      <c r="A3440" s="8" t="s">
        <v>8627</v>
      </c>
      <c r="B3440" s="8" t="s">
        <v>53</v>
      </c>
      <c r="C3440" s="8" t="s">
        <v>8627</v>
      </c>
      <c r="D3440" s="8">
        <v>0</v>
      </c>
      <c r="E3440" s="8" t="s">
        <v>5198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8628</v>
      </c>
    </row>
    <row r="3441" spans="1:15" x14ac:dyDescent="0.25">
      <c r="A3441" s="8" t="s">
        <v>8629</v>
      </c>
      <c r="B3441" s="8" t="s">
        <v>53</v>
      </c>
      <c r="C3441" s="8" t="s">
        <v>8629</v>
      </c>
      <c r="D3441" s="8">
        <v>0</v>
      </c>
      <c r="E3441" s="8" t="s">
        <v>5198</v>
      </c>
      <c r="F3441" s="8" t="s">
        <v>8630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6596</v>
      </c>
    </row>
    <row r="3442" spans="1:15" x14ac:dyDescent="0.25">
      <c r="A3442" s="8" t="s">
        <v>8631</v>
      </c>
      <c r="B3442" s="8" t="s">
        <v>53</v>
      </c>
      <c r="C3442" s="8" t="s">
        <v>8631</v>
      </c>
      <c r="D3442" s="8">
        <v>0</v>
      </c>
      <c r="E3442" s="8" t="s">
        <v>5198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5809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8" t="s">
        <v>5198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8632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8" t="s">
        <v>5198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8633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8" t="s">
        <v>5198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5827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8" t="s">
        <v>5198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8424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8" t="s">
        <v>5198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8634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8" t="s">
        <v>5198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7513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8" t="s">
        <v>5198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7813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8" t="s">
        <v>5198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5809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8" t="s">
        <v>5198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8395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8" t="s">
        <v>5198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5819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8" t="s">
        <v>5198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5818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8" t="s">
        <v>5198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8635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8" t="s">
        <v>5198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5719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8" t="s">
        <v>5198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7114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8" t="s">
        <v>5198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6632</v>
      </c>
    </row>
    <row r="3458" spans="1:15" x14ac:dyDescent="0.25">
      <c r="A3458" s="8" t="s">
        <v>8636</v>
      </c>
      <c r="B3458" s="8" t="s">
        <v>53</v>
      </c>
      <c r="C3458" s="8" t="s">
        <v>8636</v>
      </c>
      <c r="D3458" s="8">
        <v>0</v>
      </c>
      <c r="E3458" s="8" t="s">
        <v>5198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8637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8" t="s">
        <v>5198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8638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8" t="s">
        <v>5198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7382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8" t="s">
        <v>5198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8639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8" t="s">
        <v>5198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6677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8" t="s">
        <v>5198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7914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8" t="s">
        <v>5198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7121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8" t="s">
        <v>5198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7382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8" t="s">
        <v>5198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5809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8" t="s">
        <v>5198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8640</v>
      </c>
    </row>
    <row r="3468" spans="1:15" x14ac:dyDescent="0.25">
      <c r="A3468" s="8" t="s">
        <v>8641</v>
      </c>
      <c r="B3468" s="8" t="s">
        <v>53</v>
      </c>
      <c r="C3468" s="8" t="s">
        <v>8641</v>
      </c>
      <c r="D3468" s="8">
        <v>0</v>
      </c>
      <c r="E3468" s="8" t="s">
        <v>5198</v>
      </c>
      <c r="F3468" s="8" t="s">
        <v>8642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5480</v>
      </c>
    </row>
    <row r="3469" spans="1:15" x14ac:dyDescent="0.25">
      <c r="A3469" s="8" t="s">
        <v>8643</v>
      </c>
      <c r="B3469" s="8" t="s">
        <v>53</v>
      </c>
      <c r="C3469" s="8" t="s">
        <v>8643</v>
      </c>
      <c r="D3469" s="8">
        <v>0</v>
      </c>
      <c r="E3469" s="8" t="s">
        <v>5198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5809</v>
      </c>
    </row>
    <row r="3470" spans="1:15" x14ac:dyDescent="0.25">
      <c r="A3470" s="8" t="s">
        <v>8644</v>
      </c>
      <c r="B3470" s="8" t="s">
        <v>53</v>
      </c>
      <c r="C3470" s="8" t="s">
        <v>8644</v>
      </c>
      <c r="D3470" s="8">
        <v>0</v>
      </c>
      <c r="E3470" s="8" t="s">
        <v>5198</v>
      </c>
      <c r="F3470" s="8" t="s">
        <v>8645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8646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8" t="s">
        <v>5198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8647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8" t="s">
        <v>5198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8648</v>
      </c>
    </row>
    <row r="3473" spans="1:15" x14ac:dyDescent="0.25">
      <c r="A3473" s="8" t="s">
        <v>8649</v>
      </c>
      <c r="B3473" s="8" t="s">
        <v>53</v>
      </c>
      <c r="C3473" s="8" t="s">
        <v>8649</v>
      </c>
      <c r="D3473" s="8">
        <v>0</v>
      </c>
      <c r="E3473" s="8" t="s">
        <v>5198</v>
      </c>
      <c r="F3473" s="8" t="s">
        <v>8650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7322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8" t="s">
        <v>5198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8651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8" t="s">
        <v>5198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5714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8" t="s">
        <v>5198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8652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8" t="s">
        <v>5198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5714</v>
      </c>
    </row>
    <row r="3478" spans="1:15" x14ac:dyDescent="0.25">
      <c r="A3478" s="8" t="s">
        <v>8653</v>
      </c>
      <c r="B3478" s="8" t="s">
        <v>53</v>
      </c>
      <c r="C3478" s="8" t="s">
        <v>8653</v>
      </c>
      <c r="D3478" s="8">
        <v>0</v>
      </c>
      <c r="E3478" s="8" t="s">
        <v>5198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5714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8" t="s">
        <v>5198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5707</v>
      </c>
    </row>
    <row r="3480" spans="1:15" x14ac:dyDescent="0.25">
      <c r="A3480" s="8" t="s">
        <v>8654</v>
      </c>
      <c r="B3480" s="8" t="s">
        <v>53</v>
      </c>
      <c r="C3480" s="8" t="s">
        <v>8654</v>
      </c>
      <c r="D3480" s="8">
        <v>0</v>
      </c>
      <c r="E3480" s="8" t="s">
        <v>5198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8655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8" t="s">
        <v>5198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8543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8" t="s">
        <v>5198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8656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8" t="s">
        <v>5198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5402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8" t="s">
        <v>5198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8657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8" t="s">
        <v>5198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8395</v>
      </c>
    </row>
    <row r="3486" spans="1:15" x14ac:dyDescent="0.25">
      <c r="A3486" s="8" t="s">
        <v>8658</v>
      </c>
      <c r="B3486" s="8" t="s">
        <v>53</v>
      </c>
      <c r="C3486" s="8" t="s">
        <v>8658</v>
      </c>
      <c r="D3486" s="8">
        <v>0</v>
      </c>
      <c r="E3486" s="8" t="s">
        <v>5198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5367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8" t="s">
        <v>5198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6501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8" t="s">
        <v>5198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8659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8" t="s">
        <v>5198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8472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8" t="s">
        <v>5198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8466</v>
      </c>
    </row>
    <row r="3491" spans="1:15" x14ac:dyDescent="0.25">
      <c r="A3491" s="8" t="s">
        <v>8660</v>
      </c>
      <c r="B3491" s="8" t="s">
        <v>53</v>
      </c>
      <c r="C3491" s="8" t="s">
        <v>8660</v>
      </c>
      <c r="D3491" s="8">
        <v>0</v>
      </c>
      <c r="E3491" s="8" t="s">
        <v>5198</v>
      </c>
      <c r="F3491" s="8" t="s">
        <v>8661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7896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8" t="s">
        <v>5198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5714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8" t="s">
        <v>5198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8662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8" t="s">
        <v>5198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6533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8" t="s">
        <v>5198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7548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8" t="s">
        <v>5198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8663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8" t="s">
        <v>5198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5707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8" t="s">
        <v>5198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8664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8" t="s">
        <v>5198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5714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8" t="s">
        <v>5198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5714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8" t="s">
        <v>5198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5714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8" t="s">
        <v>5198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7719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8" t="s">
        <v>5198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8526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8" t="s">
        <v>5198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8665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8" t="s">
        <v>5198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6653</v>
      </c>
    </row>
    <row r="3506" spans="1:15" x14ac:dyDescent="0.25">
      <c r="A3506" s="8" t="s">
        <v>8666</v>
      </c>
      <c r="B3506" s="8" t="s">
        <v>53</v>
      </c>
      <c r="C3506" s="8" t="s">
        <v>8666</v>
      </c>
      <c r="D3506" s="8">
        <v>0</v>
      </c>
      <c r="E3506" s="8" t="s">
        <v>5198</v>
      </c>
      <c r="F3506" s="8" t="s">
        <v>8667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8668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8" t="s">
        <v>5198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5714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8" t="s">
        <v>5198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6457</v>
      </c>
    </row>
    <row r="3509" spans="1:15" x14ac:dyDescent="0.25">
      <c r="A3509" s="8" t="s">
        <v>8669</v>
      </c>
      <c r="B3509" s="8" t="s">
        <v>53</v>
      </c>
      <c r="C3509" s="8" t="s">
        <v>8669</v>
      </c>
      <c r="D3509" s="8">
        <v>0</v>
      </c>
      <c r="E3509" s="8" t="s">
        <v>5198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5714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8" t="s">
        <v>5198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5714</v>
      </c>
    </row>
    <row r="3511" spans="1:15" x14ac:dyDescent="0.25">
      <c r="A3511" s="8" t="s">
        <v>8670</v>
      </c>
      <c r="B3511" s="8" t="s">
        <v>53</v>
      </c>
      <c r="C3511" s="8" t="s">
        <v>8670</v>
      </c>
      <c r="D3511" s="8">
        <v>0</v>
      </c>
      <c r="E3511" s="8" t="s">
        <v>5198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7344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8" t="s">
        <v>5198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6606</v>
      </c>
    </row>
    <row r="3513" spans="1:15" x14ac:dyDescent="0.25">
      <c r="A3513" s="8" t="s">
        <v>8671</v>
      </c>
      <c r="B3513" s="8" t="s">
        <v>53</v>
      </c>
      <c r="C3513" s="8" t="s">
        <v>8671</v>
      </c>
      <c r="D3513" s="8">
        <v>0</v>
      </c>
      <c r="E3513" s="8" t="s">
        <v>5198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5714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8" t="s">
        <v>5198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5714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8" t="s">
        <v>5198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5714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8" t="s">
        <v>5198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8672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8" t="s">
        <v>5198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8466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8" t="s">
        <v>5198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8673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8" t="s">
        <v>5198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8518</v>
      </c>
    </row>
    <row r="3520" spans="1:15" x14ac:dyDescent="0.25">
      <c r="A3520" s="8" t="s">
        <v>8674</v>
      </c>
      <c r="B3520" s="8" t="s">
        <v>53</v>
      </c>
      <c r="C3520" s="8" t="s">
        <v>8674</v>
      </c>
      <c r="D3520" s="8">
        <v>0</v>
      </c>
      <c r="E3520" s="8" t="s">
        <v>5198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5714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8" t="s">
        <v>5198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6707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8" t="s">
        <v>5198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7896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8" t="s">
        <v>5198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6501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8" t="s">
        <v>5198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8554</v>
      </c>
    </row>
    <row r="3525" spans="1:15" x14ac:dyDescent="0.25">
      <c r="A3525" s="8" t="s">
        <v>8675</v>
      </c>
      <c r="B3525" s="8" t="s">
        <v>53</v>
      </c>
      <c r="C3525" s="8" t="s">
        <v>8675</v>
      </c>
      <c r="D3525" s="8">
        <v>0</v>
      </c>
      <c r="E3525" s="8" t="s">
        <v>5198</v>
      </c>
      <c r="F3525" s="8" t="s">
        <v>8676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8677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8" t="s">
        <v>5198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8466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8" t="s">
        <v>5198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5797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8" t="s">
        <v>5198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7495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8" t="s">
        <v>5198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8678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8" t="s">
        <v>5198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8679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8" t="s">
        <v>5198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7491</v>
      </c>
    </row>
    <row r="3532" spans="1:15" x14ac:dyDescent="0.25">
      <c r="A3532" s="8" t="s">
        <v>8680</v>
      </c>
      <c r="B3532" s="8" t="s">
        <v>53</v>
      </c>
      <c r="C3532" s="8" t="s">
        <v>8680</v>
      </c>
      <c r="D3532" s="8">
        <v>0</v>
      </c>
      <c r="E3532" s="8" t="s">
        <v>5198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8655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8" t="s">
        <v>5198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7491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8" t="s">
        <v>5198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7426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8" t="s">
        <v>5198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7426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8" t="s">
        <v>5198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7491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8" t="s">
        <v>5198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8681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8" t="s">
        <v>5198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7483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8" t="s">
        <v>5198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5523</v>
      </c>
    </row>
    <row r="3540" spans="1:15" x14ac:dyDescent="0.25">
      <c r="A3540" s="8" t="s">
        <v>8682</v>
      </c>
      <c r="B3540" s="8" t="s">
        <v>53</v>
      </c>
      <c r="C3540" s="8" t="s">
        <v>8682</v>
      </c>
      <c r="D3540" s="8">
        <v>0</v>
      </c>
      <c r="E3540" s="8" t="s">
        <v>5198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5686</v>
      </c>
    </row>
    <row r="3541" spans="1:15" x14ac:dyDescent="0.25">
      <c r="A3541" s="8" t="s">
        <v>8683</v>
      </c>
      <c r="B3541" s="8" t="s">
        <v>53</v>
      </c>
      <c r="C3541" s="8" t="s">
        <v>8683</v>
      </c>
      <c r="D3541" s="8">
        <v>0</v>
      </c>
      <c r="E3541" s="8" t="s">
        <v>5198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8684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8" t="s">
        <v>5198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5809</v>
      </c>
    </row>
    <row r="3543" spans="1:15" x14ac:dyDescent="0.25">
      <c r="A3543" s="8" t="s">
        <v>8685</v>
      </c>
      <c r="B3543" s="8" t="s">
        <v>53</v>
      </c>
      <c r="C3543" s="8" t="s">
        <v>8685</v>
      </c>
      <c r="D3543" s="8">
        <v>0</v>
      </c>
      <c r="E3543" s="8" t="s">
        <v>5198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8686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8" t="s">
        <v>5198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7472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8" t="s">
        <v>5198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7739</v>
      </c>
    </row>
    <row r="3546" spans="1:15" x14ac:dyDescent="0.25">
      <c r="A3546" s="8" t="s">
        <v>8687</v>
      </c>
      <c r="B3546" s="8" t="s">
        <v>53</v>
      </c>
      <c r="C3546" s="8" t="s">
        <v>8687</v>
      </c>
      <c r="D3546" s="8">
        <v>0</v>
      </c>
      <c r="E3546" s="8" t="s">
        <v>5198</v>
      </c>
      <c r="F3546" s="8" t="s">
        <v>8688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8689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8" t="s">
        <v>5198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8472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8" t="s">
        <v>5198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8690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8" t="s">
        <v>5198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8691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8" t="s">
        <v>5198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7301</v>
      </c>
    </row>
    <row r="3551" spans="1:15" x14ac:dyDescent="0.25">
      <c r="A3551" s="8" t="s">
        <v>8692</v>
      </c>
      <c r="B3551" s="8" t="s">
        <v>53</v>
      </c>
      <c r="C3551" s="8" t="s">
        <v>8692</v>
      </c>
      <c r="D3551" s="8">
        <v>0</v>
      </c>
      <c r="E3551" s="8" t="s">
        <v>5198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5809</v>
      </c>
    </row>
    <row r="3552" spans="1:15" x14ac:dyDescent="0.25">
      <c r="A3552" s="8" t="s">
        <v>8693</v>
      </c>
      <c r="B3552" s="8" t="s">
        <v>53</v>
      </c>
      <c r="C3552" s="8" t="s">
        <v>8693</v>
      </c>
      <c r="D3552" s="8">
        <v>0</v>
      </c>
      <c r="E3552" s="8" t="s">
        <v>5198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5809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8" t="s">
        <v>5198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8694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8" t="s">
        <v>5198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7505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8" t="s">
        <v>5198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8695</v>
      </c>
    </row>
    <row r="3556" spans="1:15" x14ac:dyDescent="0.25">
      <c r="A3556" s="8" t="s">
        <v>8696</v>
      </c>
      <c r="B3556" s="8" t="s">
        <v>53</v>
      </c>
      <c r="C3556" s="8" t="s">
        <v>8696</v>
      </c>
      <c r="D3556" s="8">
        <v>0</v>
      </c>
      <c r="E3556" s="8" t="s">
        <v>5198</v>
      </c>
      <c r="F3556" s="8" t="s">
        <v>8697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5523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8" t="s">
        <v>5198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8698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8" t="s">
        <v>5198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8699</v>
      </c>
    </row>
    <row r="3559" spans="1:15" x14ac:dyDescent="0.25">
      <c r="A3559" s="8" t="s">
        <v>8700</v>
      </c>
      <c r="B3559" s="8" t="s">
        <v>53</v>
      </c>
      <c r="C3559" s="8" t="s">
        <v>8700</v>
      </c>
      <c r="D3559" s="8">
        <v>0</v>
      </c>
      <c r="E3559" s="8" t="s">
        <v>5198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8701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8" t="s">
        <v>5198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5523</v>
      </c>
    </row>
    <row r="3561" spans="1:15" x14ac:dyDescent="0.25">
      <c r="A3561" s="8" t="s">
        <v>8702</v>
      </c>
      <c r="B3561" s="8" t="s">
        <v>53</v>
      </c>
      <c r="C3561" s="8" t="s">
        <v>8702</v>
      </c>
      <c r="D3561" s="8">
        <v>0</v>
      </c>
      <c r="E3561" s="8" t="s">
        <v>5198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8200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8" t="s">
        <v>5198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8703</v>
      </c>
    </row>
    <row r="3563" spans="1:15" x14ac:dyDescent="0.25">
      <c r="A3563" s="8" t="s">
        <v>8704</v>
      </c>
      <c r="B3563" s="8" t="s">
        <v>53</v>
      </c>
      <c r="C3563" s="8" t="s">
        <v>8704</v>
      </c>
      <c r="D3563" s="8">
        <v>0</v>
      </c>
      <c r="E3563" s="8" t="s">
        <v>5198</v>
      </c>
      <c r="F3563" s="8" t="s">
        <v>8705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8706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8" t="s">
        <v>5198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8707</v>
      </c>
    </row>
    <row r="3565" spans="1:15" x14ac:dyDescent="0.25">
      <c r="A3565" s="8" t="s">
        <v>8708</v>
      </c>
      <c r="B3565" s="8" t="s">
        <v>53</v>
      </c>
      <c r="C3565" s="8" t="s">
        <v>8708</v>
      </c>
      <c r="D3565" s="8">
        <v>0</v>
      </c>
      <c r="E3565" s="8" t="s">
        <v>5198</v>
      </c>
      <c r="F3565" s="8" t="s">
        <v>8709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6035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8" t="s">
        <v>5198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8710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8" t="s">
        <v>5198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8711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8" t="s">
        <v>5198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7428</v>
      </c>
    </row>
    <row r="3569" spans="1:15" x14ac:dyDescent="0.25">
      <c r="A3569" s="8" t="s">
        <v>8712</v>
      </c>
      <c r="B3569" s="8" t="s">
        <v>53</v>
      </c>
      <c r="C3569" s="8" t="s">
        <v>8712</v>
      </c>
      <c r="D3569" s="8">
        <v>0</v>
      </c>
      <c r="E3569" s="8" t="s">
        <v>5198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7382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8" t="s">
        <v>5198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8583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8" t="s">
        <v>5198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8713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8" t="s">
        <v>5198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8714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8" t="s">
        <v>5198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8165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8" t="s">
        <v>5198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8715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8" t="s">
        <v>5198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7382</v>
      </c>
    </row>
    <row r="3576" spans="1:15" x14ac:dyDescent="0.25">
      <c r="A3576" s="8" t="s">
        <v>8716</v>
      </c>
      <c r="B3576" s="8" t="s">
        <v>53</v>
      </c>
      <c r="C3576" s="8" t="s">
        <v>8716</v>
      </c>
      <c r="D3576" s="8">
        <v>0</v>
      </c>
      <c r="E3576" s="8" t="s">
        <v>5198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5686</v>
      </c>
    </row>
    <row r="3577" spans="1:15" x14ac:dyDescent="0.25">
      <c r="A3577" s="8" t="s">
        <v>8717</v>
      </c>
      <c r="B3577" s="8" t="s">
        <v>53</v>
      </c>
      <c r="C3577" s="8" t="s">
        <v>8717</v>
      </c>
      <c r="D3577" s="8">
        <v>0</v>
      </c>
      <c r="E3577" s="8" t="s">
        <v>5198</v>
      </c>
      <c r="F3577" s="8" t="s">
        <v>8718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8719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8" t="s">
        <v>5198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5809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8" t="s">
        <v>5198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7423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8" t="s">
        <v>5198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5508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8" t="s">
        <v>5198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5365</v>
      </c>
    </row>
    <row r="3582" spans="1:15" x14ac:dyDescent="0.25">
      <c r="A3582" s="8" t="s">
        <v>8720</v>
      </c>
      <c r="B3582" s="8" t="s">
        <v>53</v>
      </c>
      <c r="C3582" s="8" t="s">
        <v>8720</v>
      </c>
      <c r="D3582" s="8">
        <v>0</v>
      </c>
      <c r="E3582" s="8" t="s">
        <v>5198</v>
      </c>
      <c r="F3582" s="8" t="s">
        <v>8721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5639</v>
      </c>
    </row>
    <row r="3583" spans="1:15" x14ac:dyDescent="0.25">
      <c r="A3583" s="8" t="s">
        <v>8722</v>
      </c>
      <c r="B3583" s="8" t="s">
        <v>53</v>
      </c>
      <c r="C3583" s="8" t="s">
        <v>8722</v>
      </c>
      <c r="D3583" s="8">
        <v>0</v>
      </c>
      <c r="E3583" s="8" t="s">
        <v>5198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5809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8" t="s">
        <v>5198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7083</v>
      </c>
    </row>
    <row r="3585" spans="1:15" x14ac:dyDescent="0.25">
      <c r="A3585" s="8" t="s">
        <v>8723</v>
      </c>
      <c r="B3585" s="8" t="s">
        <v>53</v>
      </c>
      <c r="C3585" s="8" t="s">
        <v>8723</v>
      </c>
      <c r="D3585" s="8">
        <v>0</v>
      </c>
      <c r="E3585" s="8" t="s">
        <v>5198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7382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8" t="s">
        <v>5198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8724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8" t="s">
        <v>5198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6802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8" t="s">
        <v>5198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8503</v>
      </c>
    </row>
    <row r="3589" spans="1:15" x14ac:dyDescent="0.25">
      <c r="A3589" s="8" t="s">
        <v>8725</v>
      </c>
      <c r="B3589" s="8" t="s">
        <v>53</v>
      </c>
      <c r="C3589" s="8" t="s">
        <v>8725</v>
      </c>
      <c r="D3589" s="8">
        <v>0</v>
      </c>
      <c r="E3589" s="8" t="s">
        <v>5198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8726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8" t="s">
        <v>5198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7583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8" t="s">
        <v>5198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8727</v>
      </c>
    </row>
    <row r="3592" spans="1:15" x14ac:dyDescent="0.25">
      <c r="A3592" s="8" t="s">
        <v>8728</v>
      </c>
      <c r="B3592" s="8" t="s">
        <v>53</v>
      </c>
      <c r="C3592" s="8" t="s">
        <v>8728</v>
      </c>
      <c r="D3592" s="8">
        <v>0</v>
      </c>
      <c r="E3592" s="8" t="s">
        <v>5198</v>
      </c>
      <c r="F3592" s="8" t="s">
        <v>8729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5521</v>
      </c>
    </row>
    <row r="3593" spans="1:15" x14ac:dyDescent="0.25">
      <c r="A3593" s="8" t="s">
        <v>8730</v>
      </c>
      <c r="B3593" s="8" t="s">
        <v>53</v>
      </c>
      <c r="C3593" s="8" t="s">
        <v>8730</v>
      </c>
      <c r="D3593" s="8">
        <v>0</v>
      </c>
      <c r="E3593" s="8" t="s">
        <v>5198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8731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8" t="s">
        <v>5198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8368</v>
      </c>
    </row>
    <row r="3595" spans="1:15" x14ac:dyDescent="0.25">
      <c r="A3595" s="8" t="s">
        <v>8732</v>
      </c>
      <c r="B3595" s="8" t="s">
        <v>53</v>
      </c>
      <c r="C3595" s="8" t="s">
        <v>8732</v>
      </c>
      <c r="D3595" s="8">
        <v>0</v>
      </c>
      <c r="E3595" s="8" t="s">
        <v>5198</v>
      </c>
      <c r="F3595" s="8" t="s">
        <v>8733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5639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8" t="s">
        <v>5198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5797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8" t="s">
        <v>5198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8734</v>
      </c>
    </row>
    <row r="3598" spans="1:15" x14ac:dyDescent="0.25">
      <c r="A3598" s="8" t="s">
        <v>8735</v>
      </c>
      <c r="B3598" s="8" t="s">
        <v>53</v>
      </c>
      <c r="C3598" s="8" t="s">
        <v>8735</v>
      </c>
      <c r="D3598" s="8">
        <v>0</v>
      </c>
      <c r="E3598" s="8" t="s">
        <v>5198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5809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8" t="s">
        <v>5198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7035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8" t="s">
        <v>5198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8736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8" t="s">
        <v>5198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8383</v>
      </c>
    </row>
    <row r="3602" spans="1:15" x14ac:dyDescent="0.25">
      <c r="A3602" s="8" t="s">
        <v>8737</v>
      </c>
      <c r="B3602" s="8" t="s">
        <v>53</v>
      </c>
      <c r="C3602" s="8" t="s">
        <v>8737</v>
      </c>
      <c r="D3602" s="8">
        <v>0</v>
      </c>
      <c r="E3602" s="8" t="s">
        <v>5198</v>
      </c>
      <c r="F3602" s="8" t="s">
        <v>8738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5229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8" t="s">
        <v>5198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5450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8" t="s">
        <v>5198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8267</v>
      </c>
    </row>
    <row r="3605" spans="1:15" x14ac:dyDescent="0.25">
      <c r="A3605" s="8" t="s">
        <v>8739</v>
      </c>
      <c r="B3605" s="8" t="s">
        <v>53</v>
      </c>
      <c r="C3605" s="8" t="s">
        <v>8739</v>
      </c>
      <c r="D3605" s="8">
        <v>0</v>
      </c>
      <c r="E3605" s="8" t="s">
        <v>5198</v>
      </c>
      <c r="F3605" s="8" t="s">
        <v>8740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8639</v>
      </c>
    </row>
    <row r="3606" spans="1:15" x14ac:dyDescent="0.25">
      <c r="A3606" s="8" t="s">
        <v>8741</v>
      </c>
      <c r="B3606" s="8" t="s">
        <v>53</v>
      </c>
      <c r="C3606" s="8" t="s">
        <v>8741</v>
      </c>
      <c r="D3606" s="8">
        <v>0</v>
      </c>
      <c r="E3606" s="8" t="s">
        <v>5198</v>
      </c>
      <c r="F3606" s="8" t="s">
        <v>8742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6035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8" t="s">
        <v>5198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7061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8" t="s">
        <v>5198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5302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8" t="s">
        <v>5198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7083</v>
      </c>
    </row>
    <row r="3610" spans="1:15" x14ac:dyDescent="0.25">
      <c r="A3610" s="8" t="s">
        <v>8743</v>
      </c>
      <c r="B3610" s="8" t="s">
        <v>53</v>
      </c>
      <c r="C3610" s="8" t="s">
        <v>8743</v>
      </c>
      <c r="D3610" s="8">
        <v>0</v>
      </c>
      <c r="E3610" s="8" t="s">
        <v>5198</v>
      </c>
      <c r="F3610" s="8" t="s">
        <v>8744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5365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8" t="s">
        <v>5198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5450</v>
      </c>
    </row>
    <row r="3612" spans="1:15" x14ac:dyDescent="0.25">
      <c r="A3612" s="8" t="s">
        <v>8745</v>
      </c>
      <c r="B3612" s="8" t="s">
        <v>53</v>
      </c>
      <c r="C3612" s="8" t="s">
        <v>8745</v>
      </c>
      <c r="D3612" s="8">
        <v>0</v>
      </c>
      <c r="E3612" s="8" t="s">
        <v>5198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5809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8" t="s">
        <v>5198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5302</v>
      </c>
    </row>
    <row r="3614" spans="1:15" x14ac:dyDescent="0.25">
      <c r="A3614" s="8" t="s">
        <v>8746</v>
      </c>
      <c r="B3614" s="8" t="s">
        <v>53</v>
      </c>
      <c r="C3614" s="8" t="s">
        <v>8746</v>
      </c>
      <c r="D3614" s="8">
        <v>0</v>
      </c>
      <c r="E3614" s="8" t="s">
        <v>5198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5797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8" t="s">
        <v>5198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5302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8" t="s">
        <v>5198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5797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8" t="s">
        <v>5198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5353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8" t="s">
        <v>5198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5450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8" t="s">
        <v>5198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8747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8" t="s">
        <v>5198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7880</v>
      </c>
    </row>
    <row r="3621" spans="1:15" x14ac:dyDescent="0.25">
      <c r="A3621" s="8" t="s">
        <v>8748</v>
      </c>
      <c r="B3621" s="8" t="s">
        <v>53</v>
      </c>
      <c r="C3621" s="8" t="s">
        <v>8748</v>
      </c>
      <c r="D3621" s="8">
        <v>0</v>
      </c>
      <c r="E3621" s="8" t="s">
        <v>5198</v>
      </c>
      <c r="F3621" s="8" t="s">
        <v>8749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6486</v>
      </c>
    </row>
    <row r="3622" spans="1:15" x14ac:dyDescent="0.25">
      <c r="A3622" s="8" t="s">
        <v>8750</v>
      </c>
      <c r="B3622" s="8" t="s">
        <v>53</v>
      </c>
      <c r="C3622" s="8" t="s">
        <v>8750</v>
      </c>
      <c r="D3622" s="8">
        <v>0</v>
      </c>
      <c r="E3622" s="8" t="s">
        <v>5198</v>
      </c>
      <c r="F3622" s="8" t="s">
        <v>8751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7730</v>
      </c>
    </row>
    <row r="3623" spans="1:15" x14ac:dyDescent="0.25">
      <c r="A3623" s="8" t="s">
        <v>8752</v>
      </c>
      <c r="B3623" s="8" t="s">
        <v>53</v>
      </c>
      <c r="C3623" s="8" t="s">
        <v>8752</v>
      </c>
      <c r="D3623" s="8">
        <v>0</v>
      </c>
      <c r="E3623" s="8" t="s">
        <v>5198</v>
      </c>
      <c r="F3623" s="8" t="s">
        <v>8753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5450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8" t="s">
        <v>5198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7052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8" t="s">
        <v>5198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5695</v>
      </c>
    </row>
    <row r="3626" spans="1:15" x14ac:dyDescent="0.25">
      <c r="A3626" s="8" t="s">
        <v>8754</v>
      </c>
      <c r="B3626" s="8" t="s">
        <v>53</v>
      </c>
      <c r="C3626" s="8" t="s">
        <v>8754</v>
      </c>
      <c r="D3626" s="8">
        <v>0</v>
      </c>
      <c r="E3626" s="8" t="s">
        <v>5198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5686</v>
      </c>
    </row>
    <row r="3627" spans="1:15" x14ac:dyDescent="0.25">
      <c r="A3627" s="8" t="s">
        <v>8755</v>
      </c>
      <c r="B3627" s="8" t="s">
        <v>53</v>
      </c>
      <c r="C3627" s="8" t="s">
        <v>8755</v>
      </c>
      <c r="D3627" s="8">
        <v>0</v>
      </c>
      <c r="E3627" s="8" t="s">
        <v>5198</v>
      </c>
      <c r="F3627" s="8" t="s">
        <v>8756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8757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8" t="s">
        <v>5198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5450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8" t="s">
        <v>5198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8758</v>
      </c>
    </row>
    <row r="3630" spans="1:15" x14ac:dyDescent="0.25">
      <c r="A3630" s="8" t="s">
        <v>8759</v>
      </c>
      <c r="B3630" s="8" t="s">
        <v>53</v>
      </c>
      <c r="C3630" s="8" t="s">
        <v>8759</v>
      </c>
      <c r="D3630" s="8">
        <v>0</v>
      </c>
      <c r="E3630" s="8" t="s">
        <v>5198</v>
      </c>
      <c r="F3630" s="8" t="s">
        <v>8760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5450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8" t="s">
        <v>5198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6486</v>
      </c>
    </row>
    <row r="3632" spans="1:15" x14ac:dyDescent="0.25">
      <c r="A3632" s="8" t="s">
        <v>8761</v>
      </c>
      <c r="B3632" s="8" t="s">
        <v>53</v>
      </c>
      <c r="C3632" s="8" t="s">
        <v>8761</v>
      </c>
      <c r="D3632" s="8">
        <v>0</v>
      </c>
      <c r="E3632" s="8" t="s">
        <v>5198</v>
      </c>
      <c r="F3632" s="8" t="s">
        <v>8762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8763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8" t="s">
        <v>5198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8764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8" t="s">
        <v>5198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8765</v>
      </c>
    </row>
    <row r="3635" spans="1:15" x14ac:dyDescent="0.25">
      <c r="A3635" s="8" t="s">
        <v>8766</v>
      </c>
      <c r="B3635" s="8" t="s">
        <v>53</v>
      </c>
      <c r="C3635" s="8" t="s">
        <v>8766</v>
      </c>
      <c r="D3635" s="8">
        <v>0</v>
      </c>
      <c r="E3635" s="8" t="s">
        <v>5198</v>
      </c>
      <c r="F3635" s="8" t="s">
        <v>8767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8768</v>
      </c>
    </row>
    <row r="3636" spans="1:15" x14ac:dyDescent="0.25">
      <c r="A3636" s="8" t="s">
        <v>8769</v>
      </c>
      <c r="B3636" s="8" t="s">
        <v>53</v>
      </c>
      <c r="C3636" s="8" t="s">
        <v>8769</v>
      </c>
      <c r="D3636" s="8">
        <v>0</v>
      </c>
      <c r="E3636" s="8" t="s">
        <v>5198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5367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8" t="s">
        <v>5198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8770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8" t="s">
        <v>5198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5450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8" t="s">
        <v>5198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8771</v>
      </c>
    </row>
    <row r="3640" spans="1:15" x14ac:dyDescent="0.25">
      <c r="A3640" s="8" t="s">
        <v>8772</v>
      </c>
      <c r="B3640" s="8" t="s">
        <v>53</v>
      </c>
      <c r="C3640" s="8" t="s">
        <v>8772</v>
      </c>
      <c r="D3640" s="8">
        <v>0</v>
      </c>
      <c r="E3640" s="8" t="s">
        <v>5198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5367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8" t="s">
        <v>5198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8657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8" t="s">
        <v>5198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8665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8" t="s">
        <v>5198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7495</v>
      </c>
    </row>
    <row r="3644" spans="1:15" x14ac:dyDescent="0.25">
      <c r="A3644" s="8" t="s">
        <v>8773</v>
      </c>
      <c r="B3644" s="8" t="s">
        <v>53</v>
      </c>
      <c r="C3644" s="8" t="s">
        <v>8773</v>
      </c>
      <c r="D3644" s="8">
        <v>0</v>
      </c>
      <c r="E3644" s="8" t="s">
        <v>5198</v>
      </c>
      <c r="F3644" s="8" t="s">
        <v>8774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8765</v>
      </c>
    </row>
    <row r="3645" spans="1:15" x14ac:dyDescent="0.25">
      <c r="A3645" s="8" t="s">
        <v>8775</v>
      </c>
      <c r="B3645" s="8" t="s">
        <v>53</v>
      </c>
      <c r="C3645" s="8" t="s">
        <v>8775</v>
      </c>
      <c r="D3645" s="8">
        <v>0</v>
      </c>
      <c r="E3645" s="8" t="s">
        <v>5198</v>
      </c>
      <c r="F3645" s="8" t="s">
        <v>8776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7730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8" t="s">
        <v>5198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8777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8" t="s">
        <v>5198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7830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8" t="s">
        <v>5198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5367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8" t="s">
        <v>5198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5367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8" t="s">
        <v>5198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8778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8" t="s">
        <v>5198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8279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8" t="s">
        <v>5198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5367</v>
      </c>
    </row>
    <row r="3653" spans="1:15" x14ac:dyDescent="0.25">
      <c r="A3653" s="8" t="s">
        <v>8779</v>
      </c>
      <c r="B3653" s="8" t="s">
        <v>53</v>
      </c>
      <c r="C3653" s="8" t="s">
        <v>8779</v>
      </c>
      <c r="D3653" s="8">
        <v>0</v>
      </c>
      <c r="E3653" s="8" t="s">
        <v>5198</v>
      </c>
      <c r="F3653" s="8" t="s">
        <v>8780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8777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8" t="s">
        <v>5198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7035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8" t="s">
        <v>5198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8781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8" t="s">
        <v>5198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7512</v>
      </c>
    </row>
    <row r="3657" spans="1:15" x14ac:dyDescent="0.25">
      <c r="A3657" s="8" t="s">
        <v>8782</v>
      </c>
      <c r="B3657" s="8" t="s">
        <v>53</v>
      </c>
      <c r="C3657" s="8" t="s">
        <v>8782</v>
      </c>
      <c r="D3657" s="8">
        <v>0</v>
      </c>
      <c r="E3657" s="8" t="s">
        <v>5198</v>
      </c>
      <c r="F3657" s="8" t="s">
        <v>8783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8646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8" t="s">
        <v>5198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8569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8" t="s">
        <v>5198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7914</v>
      </c>
    </row>
    <row r="3660" spans="1:15" x14ac:dyDescent="0.25">
      <c r="A3660" s="8" t="s">
        <v>8784</v>
      </c>
      <c r="B3660" s="8" t="s">
        <v>53</v>
      </c>
      <c r="C3660" s="8" t="s">
        <v>8784</v>
      </c>
      <c r="D3660" s="8">
        <v>0</v>
      </c>
      <c r="E3660" s="8" t="s">
        <v>5198</v>
      </c>
      <c r="F3660" s="8" t="s">
        <v>8785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8518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8" t="s">
        <v>5198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5389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8" t="s">
        <v>5198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7495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8" t="s">
        <v>5198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7030</v>
      </c>
    </row>
    <row r="3664" spans="1:15" x14ac:dyDescent="0.25">
      <c r="A3664" s="8" t="s">
        <v>8786</v>
      </c>
      <c r="B3664" s="8" t="s">
        <v>53</v>
      </c>
      <c r="C3664" s="8" t="s">
        <v>8786</v>
      </c>
      <c r="D3664" s="8">
        <v>0</v>
      </c>
      <c r="E3664" s="8" t="s">
        <v>5198</v>
      </c>
      <c r="F3664" s="8" t="s">
        <v>8787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8788</v>
      </c>
    </row>
    <row r="3665" spans="1:15" x14ac:dyDescent="0.25">
      <c r="A3665" s="8" t="s">
        <v>8789</v>
      </c>
      <c r="B3665" s="8" t="s">
        <v>53</v>
      </c>
      <c r="C3665" s="8" t="s">
        <v>8789</v>
      </c>
      <c r="D3665" s="8">
        <v>0</v>
      </c>
      <c r="E3665" s="8" t="s">
        <v>5198</v>
      </c>
      <c r="F3665" s="8" t="s">
        <v>8790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8791</v>
      </c>
    </row>
    <row r="3666" spans="1:15" x14ac:dyDescent="0.25">
      <c r="A3666" s="8" t="s">
        <v>8792</v>
      </c>
      <c r="B3666" s="8" t="s">
        <v>53</v>
      </c>
      <c r="C3666" s="8" t="s">
        <v>8792</v>
      </c>
      <c r="D3666" s="8">
        <v>0</v>
      </c>
      <c r="E3666" s="8" t="s">
        <v>5198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8710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8" t="s">
        <v>5198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6612</v>
      </c>
    </row>
    <row r="3668" spans="1:15" x14ac:dyDescent="0.25">
      <c r="A3668" s="8" t="s">
        <v>8793</v>
      </c>
      <c r="B3668" s="8" t="s">
        <v>53</v>
      </c>
      <c r="C3668" s="8" t="s">
        <v>8793</v>
      </c>
      <c r="D3668" s="8">
        <v>0</v>
      </c>
      <c r="E3668" s="8" t="s">
        <v>5198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5797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8" t="s">
        <v>5198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8794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8" t="s">
        <v>5198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5389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8" t="s">
        <v>5198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7357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8" t="s">
        <v>5198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8795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8" t="s">
        <v>5198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5797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8" t="s">
        <v>5198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7957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8" t="s">
        <v>5198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8796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8" t="s">
        <v>5198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8796</v>
      </c>
    </row>
    <row r="3677" spans="1:15" x14ac:dyDescent="0.25">
      <c r="A3677" s="8" t="s">
        <v>8797</v>
      </c>
      <c r="B3677" s="8" t="s">
        <v>53</v>
      </c>
      <c r="C3677" s="8" t="s">
        <v>8797</v>
      </c>
      <c r="D3677" s="8">
        <v>0</v>
      </c>
      <c r="E3677" s="8" t="s">
        <v>5198</v>
      </c>
      <c r="F3677" s="8" t="s">
        <v>8798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8707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8" t="s">
        <v>5198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8794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8" t="s">
        <v>5198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7125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8" t="s">
        <v>5198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7030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8" t="s">
        <v>5198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8583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8" t="s">
        <v>5198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7491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8" t="s">
        <v>5198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7030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8" t="s">
        <v>5198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8799</v>
      </c>
    </row>
    <row r="3685" spans="1:15" x14ac:dyDescent="0.25">
      <c r="A3685" s="8" t="s">
        <v>8800</v>
      </c>
      <c r="B3685" s="8" t="s">
        <v>53</v>
      </c>
      <c r="C3685" s="8" t="s">
        <v>8800</v>
      </c>
      <c r="D3685" s="8">
        <v>0</v>
      </c>
      <c r="E3685" s="8" t="s">
        <v>5198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5797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8" t="s">
        <v>5198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8279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8" t="s">
        <v>5198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8801</v>
      </c>
    </row>
    <row r="3688" spans="1:15" x14ac:dyDescent="0.25">
      <c r="A3688" s="8" t="s">
        <v>8802</v>
      </c>
      <c r="B3688" s="8" t="s">
        <v>53</v>
      </c>
      <c r="C3688" s="8" t="s">
        <v>8802</v>
      </c>
      <c r="D3688" s="8">
        <v>0</v>
      </c>
      <c r="E3688" s="8" t="s">
        <v>5198</v>
      </c>
      <c r="F3688" s="8" t="s">
        <v>8803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8804</v>
      </c>
    </row>
    <row r="3689" spans="1:15" x14ac:dyDescent="0.25">
      <c r="A3689" s="8" t="s">
        <v>8805</v>
      </c>
      <c r="B3689" s="8" t="s">
        <v>53</v>
      </c>
      <c r="C3689" s="8" t="s">
        <v>8805</v>
      </c>
      <c r="D3689" s="8">
        <v>0</v>
      </c>
      <c r="E3689" s="8" t="s">
        <v>5198</v>
      </c>
      <c r="F3689" s="8" t="s">
        <v>8806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7030</v>
      </c>
    </row>
    <row r="3690" spans="1:15" x14ac:dyDescent="0.25">
      <c r="A3690" s="8" t="s">
        <v>8807</v>
      </c>
      <c r="B3690" s="8" t="s">
        <v>53</v>
      </c>
      <c r="C3690" s="8" t="s">
        <v>8807</v>
      </c>
      <c r="D3690" s="8">
        <v>0</v>
      </c>
      <c r="E3690" s="8" t="s">
        <v>5198</v>
      </c>
      <c r="F3690" s="8" t="s">
        <v>8808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8580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8" t="s">
        <v>5198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8110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8" t="s">
        <v>5198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7472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8" t="s">
        <v>5198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8809</v>
      </c>
    </row>
    <row r="3694" spans="1:15" x14ac:dyDescent="0.25">
      <c r="A3694" s="8" t="s">
        <v>8810</v>
      </c>
      <c r="B3694" s="8" t="s">
        <v>53</v>
      </c>
      <c r="C3694" s="8" t="s">
        <v>8810</v>
      </c>
      <c r="D3694" s="8">
        <v>0</v>
      </c>
      <c r="E3694" s="8" t="s">
        <v>5198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8809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8" t="s">
        <v>5198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8811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8" t="s">
        <v>5198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7030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8" t="s">
        <v>5198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8812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8" t="s">
        <v>5198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7491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8" t="s">
        <v>5198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7583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8" t="s">
        <v>5198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8813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8" t="s">
        <v>5198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7495</v>
      </c>
    </row>
    <row r="3702" spans="1:15" x14ac:dyDescent="0.25">
      <c r="A3702" s="8" t="s">
        <v>8814</v>
      </c>
      <c r="B3702" s="8" t="s">
        <v>53</v>
      </c>
      <c r="C3702" s="8" t="s">
        <v>8814</v>
      </c>
      <c r="D3702" s="8">
        <v>0</v>
      </c>
      <c r="E3702" s="8" t="s">
        <v>5198</v>
      </c>
      <c r="F3702" s="8" t="s">
        <v>8815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8816</v>
      </c>
    </row>
    <row r="3703" spans="1:15" x14ac:dyDescent="0.25">
      <c r="A3703" s="8" t="s">
        <v>8817</v>
      </c>
      <c r="B3703" s="8" t="s">
        <v>53</v>
      </c>
      <c r="C3703" s="8" t="s">
        <v>8817</v>
      </c>
      <c r="D3703" s="8">
        <v>0</v>
      </c>
      <c r="E3703" s="8" t="s">
        <v>5198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8818</v>
      </c>
    </row>
    <row r="3704" spans="1:15" x14ac:dyDescent="0.25">
      <c r="A3704" s="8" t="s">
        <v>8819</v>
      </c>
      <c r="B3704" s="8" t="s">
        <v>53</v>
      </c>
      <c r="C3704" s="8" t="s">
        <v>8819</v>
      </c>
      <c r="D3704" s="8">
        <v>0</v>
      </c>
      <c r="E3704" s="8" t="s">
        <v>5198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5797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8" t="s">
        <v>5198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8820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8" t="s">
        <v>5198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8821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8" t="s">
        <v>5198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8822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8" t="s">
        <v>5198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6729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8" t="s">
        <v>5198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8823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8" t="s">
        <v>5198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7143</v>
      </c>
    </row>
    <row r="3711" spans="1:15" x14ac:dyDescent="0.25">
      <c r="A3711" s="8" t="s">
        <v>8824</v>
      </c>
      <c r="B3711" s="8" t="s">
        <v>53</v>
      </c>
      <c r="C3711" s="8" t="s">
        <v>8824</v>
      </c>
      <c r="D3711" s="8">
        <v>0</v>
      </c>
      <c r="E3711" s="8" t="s">
        <v>5198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5797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8" t="s">
        <v>5198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6457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8" t="s">
        <v>5198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8634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8" t="s">
        <v>5198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8825</v>
      </c>
    </row>
    <row r="3715" spans="1:15" x14ac:dyDescent="0.25">
      <c r="A3715" s="8" t="s">
        <v>8826</v>
      </c>
      <c r="B3715" s="8" t="s">
        <v>53</v>
      </c>
      <c r="C3715" s="8" t="s">
        <v>8826</v>
      </c>
      <c r="D3715" s="8">
        <v>0</v>
      </c>
      <c r="E3715" s="8" t="s">
        <v>5198</v>
      </c>
      <c r="F3715" s="8" t="s">
        <v>8827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8828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8" t="s">
        <v>5198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6925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8" t="s">
        <v>5198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6757</v>
      </c>
    </row>
    <row r="3718" spans="1:15" x14ac:dyDescent="0.25">
      <c r="A3718" s="8" t="s">
        <v>8829</v>
      </c>
      <c r="B3718" s="8" t="s">
        <v>53</v>
      </c>
      <c r="C3718" s="8" t="s">
        <v>8829</v>
      </c>
      <c r="D3718" s="8">
        <v>0</v>
      </c>
      <c r="E3718" s="8" t="s">
        <v>5198</v>
      </c>
      <c r="F3718" s="8" t="s">
        <v>8830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6952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8" t="s">
        <v>5198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8831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8" t="s">
        <v>5198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8832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8" t="s">
        <v>5198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8415</v>
      </c>
    </row>
    <row r="3722" spans="1:15" x14ac:dyDescent="0.25">
      <c r="A3722" s="8" t="s">
        <v>8833</v>
      </c>
      <c r="B3722" s="8" t="s">
        <v>53</v>
      </c>
      <c r="C3722" s="8" t="s">
        <v>8833</v>
      </c>
      <c r="D3722" s="8">
        <v>0</v>
      </c>
      <c r="E3722" s="8" t="s">
        <v>5198</v>
      </c>
      <c r="F3722" s="8" t="s">
        <v>8834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8835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8" t="s">
        <v>5198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8836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8" t="s">
        <v>5198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8837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8" t="s">
        <v>5198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8838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8" t="s">
        <v>5198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8839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8" t="s">
        <v>5198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8840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8" t="s">
        <v>5198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8841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8" t="s">
        <v>5198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6459</v>
      </c>
    </row>
    <row r="3730" spans="1:15" x14ac:dyDescent="0.25">
      <c r="A3730" s="8" t="s">
        <v>8842</v>
      </c>
      <c r="B3730" s="8" t="s">
        <v>53</v>
      </c>
      <c r="C3730" s="8" t="s">
        <v>8842</v>
      </c>
      <c r="D3730" s="8">
        <v>0</v>
      </c>
      <c r="E3730" s="8" t="s">
        <v>5198</v>
      </c>
      <c r="F3730" s="8" t="s">
        <v>8843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8844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8" t="s">
        <v>5198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7880</v>
      </c>
    </row>
    <row r="3732" spans="1:15" x14ac:dyDescent="0.25">
      <c r="A3732" s="8" t="s">
        <v>8845</v>
      </c>
      <c r="B3732" s="8" t="s">
        <v>53</v>
      </c>
      <c r="C3732" s="8" t="s">
        <v>8845</v>
      </c>
      <c r="D3732" s="8">
        <v>0</v>
      </c>
      <c r="E3732" s="8" t="s">
        <v>5198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8809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8" t="s">
        <v>5198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8846</v>
      </c>
    </row>
    <row r="3734" spans="1:15" x14ac:dyDescent="0.25">
      <c r="A3734" s="8" t="s">
        <v>8847</v>
      </c>
      <c r="B3734" s="8" t="s">
        <v>53</v>
      </c>
      <c r="C3734" s="8" t="s">
        <v>8847</v>
      </c>
      <c r="D3734" s="8">
        <v>0</v>
      </c>
      <c r="E3734" s="8" t="s">
        <v>5198</v>
      </c>
      <c r="F3734" s="8" t="s">
        <v>8848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7168</v>
      </c>
    </row>
    <row r="3735" spans="1:15" x14ac:dyDescent="0.25">
      <c r="A3735" s="8" t="s">
        <v>8849</v>
      </c>
      <c r="B3735" s="8" t="s">
        <v>53</v>
      </c>
      <c r="C3735" s="8" t="s">
        <v>8849</v>
      </c>
      <c r="D3735" s="8">
        <v>0</v>
      </c>
      <c r="E3735" s="8" t="s">
        <v>5198</v>
      </c>
      <c r="F3735" s="8" t="s">
        <v>8850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6952</v>
      </c>
    </row>
    <row r="3736" spans="1:15" x14ac:dyDescent="0.25">
      <c r="A3736" s="8" t="s">
        <v>8851</v>
      </c>
      <c r="B3736" s="8" t="s">
        <v>53</v>
      </c>
      <c r="C3736" s="8" t="s">
        <v>8851</v>
      </c>
      <c r="D3736" s="8">
        <v>0</v>
      </c>
      <c r="E3736" s="8" t="s">
        <v>5198</v>
      </c>
      <c r="F3736" s="8" t="s">
        <v>8852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8844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8" t="s">
        <v>5198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7323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8" t="s">
        <v>5198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6501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8" t="s">
        <v>5198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8486</v>
      </c>
    </row>
    <row r="3740" spans="1:15" x14ac:dyDescent="0.25">
      <c r="A3740" s="8" t="s">
        <v>8853</v>
      </c>
      <c r="B3740" s="8" t="s">
        <v>53</v>
      </c>
      <c r="C3740" s="8" t="s">
        <v>8853</v>
      </c>
      <c r="D3740" s="8">
        <v>0</v>
      </c>
      <c r="E3740" s="8" t="s">
        <v>5198</v>
      </c>
      <c r="F3740" s="8" t="s">
        <v>8854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8855</v>
      </c>
    </row>
    <row r="3741" spans="1:15" x14ac:dyDescent="0.25">
      <c r="A3741" s="8" t="s">
        <v>8856</v>
      </c>
      <c r="B3741" s="8" t="s">
        <v>53</v>
      </c>
      <c r="C3741" s="8" t="s">
        <v>8856</v>
      </c>
      <c r="D3741" s="8">
        <v>0</v>
      </c>
      <c r="E3741" s="8" t="s">
        <v>5198</v>
      </c>
      <c r="F3741" s="8" t="s">
        <v>8857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8858</v>
      </c>
    </row>
    <row r="3742" spans="1:15" x14ac:dyDescent="0.25">
      <c r="A3742" s="8" t="s">
        <v>8859</v>
      </c>
      <c r="B3742" s="8" t="s">
        <v>53</v>
      </c>
      <c r="C3742" s="8" t="s">
        <v>8859</v>
      </c>
      <c r="D3742" s="8">
        <v>0</v>
      </c>
      <c r="E3742" s="8" t="s">
        <v>5198</v>
      </c>
      <c r="F3742" s="8" t="s">
        <v>8860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6952</v>
      </c>
    </row>
    <row r="3743" spans="1:15" x14ac:dyDescent="0.25">
      <c r="A3743" s="8" t="s">
        <v>8861</v>
      </c>
      <c r="B3743" s="8" t="s">
        <v>53</v>
      </c>
      <c r="C3743" s="8" t="s">
        <v>8861</v>
      </c>
      <c r="D3743" s="8">
        <v>0</v>
      </c>
      <c r="E3743" s="8" t="s">
        <v>5198</v>
      </c>
      <c r="F3743" s="8" t="s">
        <v>8862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8863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8" t="s">
        <v>5198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6457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8" t="s">
        <v>5198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8838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8" t="s">
        <v>5198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7142</v>
      </c>
    </row>
    <row r="3747" spans="1:15" x14ac:dyDescent="0.25">
      <c r="A3747" s="8" t="s">
        <v>8864</v>
      </c>
      <c r="B3747" s="8" t="s">
        <v>53</v>
      </c>
      <c r="C3747" s="8" t="s">
        <v>8864</v>
      </c>
      <c r="D3747" s="8">
        <v>0</v>
      </c>
      <c r="E3747" s="8" t="s">
        <v>5198</v>
      </c>
      <c r="F3747" s="8" t="s">
        <v>8865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8863</v>
      </c>
    </row>
    <row r="3748" spans="1:15" x14ac:dyDescent="0.25">
      <c r="A3748" s="8" t="s">
        <v>8866</v>
      </c>
      <c r="B3748" s="8" t="s">
        <v>53</v>
      </c>
      <c r="C3748" s="8" t="s">
        <v>8866</v>
      </c>
      <c r="D3748" s="8">
        <v>0</v>
      </c>
      <c r="E3748" s="8" t="s">
        <v>5198</v>
      </c>
      <c r="F3748" s="8" t="s">
        <v>8867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8863</v>
      </c>
    </row>
    <row r="3749" spans="1:15" x14ac:dyDescent="0.25">
      <c r="A3749" s="8" t="s">
        <v>8868</v>
      </c>
      <c r="B3749" s="8" t="s">
        <v>53</v>
      </c>
      <c r="C3749" s="8" t="s">
        <v>8868</v>
      </c>
      <c r="D3749" s="8">
        <v>0</v>
      </c>
      <c r="E3749" s="8" t="s">
        <v>5198</v>
      </c>
      <c r="F3749" s="8" t="s">
        <v>8869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8863</v>
      </c>
    </row>
    <row r="3750" spans="1:15" x14ac:dyDescent="0.25">
      <c r="A3750" s="8" t="s">
        <v>8870</v>
      </c>
      <c r="B3750" s="8" t="s">
        <v>53</v>
      </c>
      <c r="C3750" s="8" t="s">
        <v>8870</v>
      </c>
      <c r="D3750" s="8">
        <v>0</v>
      </c>
      <c r="E3750" s="8" t="s">
        <v>5198</v>
      </c>
      <c r="F3750" s="8" t="s">
        <v>8871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8872</v>
      </c>
    </row>
    <row r="3751" spans="1:15" x14ac:dyDescent="0.25">
      <c r="A3751" s="8" t="s">
        <v>8873</v>
      </c>
      <c r="B3751" s="8" t="s">
        <v>53</v>
      </c>
      <c r="C3751" s="8" t="s">
        <v>8873</v>
      </c>
      <c r="D3751" s="8">
        <v>0</v>
      </c>
      <c r="E3751" s="8" t="s">
        <v>5198</v>
      </c>
      <c r="F3751" s="8" t="s">
        <v>8874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8863</v>
      </c>
    </row>
    <row r="3752" spans="1:15" x14ac:dyDescent="0.25">
      <c r="A3752" s="8" t="s">
        <v>8875</v>
      </c>
      <c r="B3752" s="8" t="s">
        <v>53</v>
      </c>
      <c r="C3752" s="8" t="s">
        <v>8875</v>
      </c>
      <c r="D3752" s="8">
        <v>0</v>
      </c>
      <c r="E3752" s="8" t="s">
        <v>5198</v>
      </c>
      <c r="F3752" s="8" t="s">
        <v>8876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8863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8" t="s">
        <v>5198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7035</v>
      </c>
    </row>
    <row r="3754" spans="1:15" x14ac:dyDescent="0.25">
      <c r="A3754" s="8" t="s">
        <v>8877</v>
      </c>
      <c r="B3754" s="8" t="s">
        <v>53</v>
      </c>
      <c r="C3754" s="8" t="s">
        <v>8877</v>
      </c>
      <c r="D3754" s="8">
        <v>0</v>
      </c>
      <c r="E3754" s="8" t="s">
        <v>5198</v>
      </c>
      <c r="F3754" s="8" t="s">
        <v>8878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6952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8" t="s">
        <v>5198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8879</v>
      </c>
    </row>
    <row r="3756" spans="1:15" x14ac:dyDescent="0.25">
      <c r="A3756" s="8" t="s">
        <v>8880</v>
      </c>
      <c r="B3756" s="8" t="s">
        <v>53</v>
      </c>
      <c r="C3756" s="8" t="s">
        <v>8880</v>
      </c>
      <c r="D3756" s="8">
        <v>0</v>
      </c>
      <c r="E3756" s="8" t="s">
        <v>5198</v>
      </c>
      <c r="F3756" s="8" t="s">
        <v>8881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8863</v>
      </c>
    </row>
    <row r="3757" spans="1:15" x14ac:dyDescent="0.25">
      <c r="A3757" s="8" t="s">
        <v>8882</v>
      </c>
      <c r="B3757" s="8" t="s">
        <v>53</v>
      </c>
      <c r="C3757" s="8" t="s">
        <v>8882</v>
      </c>
      <c r="D3757" s="8">
        <v>0</v>
      </c>
      <c r="E3757" s="8" t="s">
        <v>5198</v>
      </c>
      <c r="F3757" s="8" t="s">
        <v>8883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8863</v>
      </c>
    </row>
    <row r="3758" spans="1:15" x14ac:dyDescent="0.25">
      <c r="A3758" s="8" t="s">
        <v>8884</v>
      </c>
      <c r="B3758" s="8" t="s">
        <v>53</v>
      </c>
      <c r="C3758" s="8" t="s">
        <v>8884</v>
      </c>
      <c r="D3758" s="8">
        <v>0</v>
      </c>
      <c r="E3758" s="8" t="s">
        <v>5198</v>
      </c>
      <c r="F3758" s="8" t="s">
        <v>8885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6761</v>
      </c>
    </row>
    <row r="3759" spans="1:15" x14ac:dyDescent="0.25">
      <c r="A3759" s="8" t="s">
        <v>8886</v>
      </c>
      <c r="B3759" s="8" t="s">
        <v>53</v>
      </c>
      <c r="C3759" s="8" t="s">
        <v>8886</v>
      </c>
      <c r="D3759" s="8">
        <v>0</v>
      </c>
      <c r="E3759" s="8" t="s">
        <v>5198</v>
      </c>
      <c r="F3759" s="8" t="s">
        <v>8887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8888</v>
      </c>
    </row>
    <row r="3760" spans="1:15" x14ac:dyDescent="0.25">
      <c r="A3760" s="8" t="s">
        <v>8889</v>
      </c>
      <c r="B3760" s="8" t="s">
        <v>53</v>
      </c>
      <c r="C3760" s="8" t="s">
        <v>8889</v>
      </c>
      <c r="D3760" s="8">
        <v>0</v>
      </c>
      <c r="E3760" s="8" t="s">
        <v>5198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7037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8" t="s">
        <v>5198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5451</v>
      </c>
    </row>
    <row r="3762" spans="1:15" x14ac:dyDescent="0.25">
      <c r="A3762" s="8" t="s">
        <v>8890</v>
      </c>
      <c r="B3762" s="8" t="s">
        <v>53</v>
      </c>
      <c r="C3762" s="8" t="s">
        <v>8890</v>
      </c>
      <c r="D3762" s="8">
        <v>0</v>
      </c>
      <c r="E3762" s="8" t="s">
        <v>5198</v>
      </c>
      <c r="F3762" s="8" t="s">
        <v>8891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8892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8" t="s">
        <v>5198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8893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8" t="s">
        <v>5198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6606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8" t="s">
        <v>5198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6707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8" t="s">
        <v>5198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7197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8" t="s">
        <v>5198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8844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8" t="s">
        <v>5198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8894</v>
      </c>
    </row>
    <row r="3769" spans="1:15" x14ac:dyDescent="0.25">
      <c r="A3769" s="8" t="s">
        <v>8895</v>
      </c>
      <c r="B3769" s="8" t="s">
        <v>53</v>
      </c>
      <c r="C3769" s="8" t="s">
        <v>8895</v>
      </c>
      <c r="D3769" s="8">
        <v>0</v>
      </c>
      <c r="E3769" s="8" t="s">
        <v>5198</v>
      </c>
      <c r="F3769" s="8" t="s">
        <v>8896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8863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8" t="s">
        <v>5198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8863</v>
      </c>
    </row>
    <row r="3771" spans="1:15" x14ac:dyDescent="0.25">
      <c r="A3771" s="8" t="s">
        <v>8897</v>
      </c>
      <c r="B3771" s="8" t="s">
        <v>53</v>
      </c>
      <c r="C3771" s="8" t="s">
        <v>8897</v>
      </c>
      <c r="D3771" s="8">
        <v>0</v>
      </c>
      <c r="E3771" s="8" t="s">
        <v>5198</v>
      </c>
      <c r="F3771" s="8" t="s">
        <v>8898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8838</v>
      </c>
    </row>
    <row r="3772" spans="1:15" x14ac:dyDescent="0.25">
      <c r="A3772" s="8" t="s">
        <v>8899</v>
      </c>
      <c r="B3772" s="8" t="s">
        <v>53</v>
      </c>
      <c r="C3772" s="8" t="s">
        <v>8899</v>
      </c>
      <c r="D3772" s="8">
        <v>0</v>
      </c>
      <c r="E3772" s="8" t="s">
        <v>5198</v>
      </c>
      <c r="F3772" s="8" t="s">
        <v>8900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8863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8" t="s">
        <v>5198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7880</v>
      </c>
    </row>
    <row r="3774" spans="1:15" x14ac:dyDescent="0.25">
      <c r="A3774" s="8" t="s">
        <v>8901</v>
      </c>
      <c r="B3774" s="8" t="s">
        <v>53</v>
      </c>
      <c r="C3774" s="8" t="s">
        <v>8901</v>
      </c>
      <c r="D3774" s="8">
        <v>0</v>
      </c>
      <c r="E3774" s="8" t="s">
        <v>5198</v>
      </c>
      <c r="F3774" s="8" t="s">
        <v>8902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8903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8" t="s">
        <v>5198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5886</v>
      </c>
    </row>
    <row r="3776" spans="1:15" x14ac:dyDescent="0.25">
      <c r="A3776" s="8" t="s">
        <v>8904</v>
      </c>
      <c r="B3776" s="8" t="s">
        <v>53</v>
      </c>
      <c r="C3776" s="8" t="s">
        <v>8904</v>
      </c>
      <c r="D3776" s="8">
        <v>0</v>
      </c>
      <c r="E3776" s="8" t="s">
        <v>5198</v>
      </c>
      <c r="F3776" s="8" t="s">
        <v>8905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8796</v>
      </c>
    </row>
    <row r="3777" spans="1:15" x14ac:dyDescent="0.25">
      <c r="A3777" s="8" t="s">
        <v>8906</v>
      </c>
      <c r="B3777" s="8" t="s">
        <v>53</v>
      </c>
      <c r="C3777" s="8" t="s">
        <v>8906</v>
      </c>
      <c r="D3777" s="8">
        <v>0</v>
      </c>
      <c r="E3777" s="8" t="s">
        <v>5198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8907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8" t="s">
        <v>5198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7880</v>
      </c>
    </row>
    <row r="3779" spans="1:15" x14ac:dyDescent="0.25">
      <c r="A3779" s="8" t="s">
        <v>8908</v>
      </c>
      <c r="B3779" s="8" t="s">
        <v>53</v>
      </c>
      <c r="C3779" s="8" t="s">
        <v>8908</v>
      </c>
      <c r="D3779" s="8">
        <v>0</v>
      </c>
      <c r="E3779" s="8" t="s">
        <v>5198</v>
      </c>
      <c r="F3779" s="8" t="s">
        <v>8909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8910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8" t="s">
        <v>5198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8911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8" t="s">
        <v>5198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5797</v>
      </c>
    </row>
    <row r="3782" spans="1:15" x14ac:dyDescent="0.25">
      <c r="A3782" s="8" t="s">
        <v>8912</v>
      </c>
      <c r="B3782" s="8" t="s">
        <v>53</v>
      </c>
      <c r="C3782" s="8" t="s">
        <v>8912</v>
      </c>
      <c r="D3782" s="8">
        <v>0</v>
      </c>
      <c r="E3782" s="8" t="s">
        <v>5198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8913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8" t="s">
        <v>5198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5494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8" t="s">
        <v>5198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8794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8" t="s">
        <v>5198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5600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8" t="s">
        <v>5198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8914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8" t="s">
        <v>5198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8914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8" t="s">
        <v>5198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8915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8" t="s">
        <v>5198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8796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8" t="s">
        <v>5198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7344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8" t="s">
        <v>5198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8009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8" t="s">
        <v>5198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5302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8" t="s">
        <v>5198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5302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8" t="s">
        <v>5198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5249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8" t="s">
        <v>5198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7302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8" t="s">
        <v>5198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8916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8" t="s">
        <v>5198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8917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8" t="s">
        <v>5198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5365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8" t="s">
        <v>5198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8918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8" t="s">
        <v>5198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8919</v>
      </c>
    </row>
    <row r="3801" spans="1:15" x14ac:dyDescent="0.25">
      <c r="A3801" s="8" t="s">
        <v>8920</v>
      </c>
      <c r="B3801" s="8" t="s">
        <v>53</v>
      </c>
      <c r="C3801" s="8" t="s">
        <v>8920</v>
      </c>
      <c r="D3801" s="8">
        <v>0</v>
      </c>
      <c r="E3801" s="8" t="s">
        <v>5198</v>
      </c>
      <c r="F3801" s="8" t="s">
        <v>8921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8922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8" t="s">
        <v>5198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8923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8" t="s">
        <v>5198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8924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8" t="s">
        <v>5198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5405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8" t="s">
        <v>5198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8925</v>
      </c>
    </row>
    <row r="3806" spans="1:15" x14ac:dyDescent="0.25">
      <c r="A3806" s="8" t="s">
        <v>8926</v>
      </c>
      <c r="B3806" s="8" t="s">
        <v>53</v>
      </c>
      <c r="C3806" s="8" t="s">
        <v>8926</v>
      </c>
      <c r="D3806" s="8">
        <v>0</v>
      </c>
      <c r="E3806" s="8" t="s">
        <v>5198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8927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8" t="s">
        <v>5198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8801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8" t="s">
        <v>5198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6591</v>
      </c>
    </row>
    <row r="3809" spans="1:15" x14ac:dyDescent="0.25">
      <c r="A3809" s="8" t="s">
        <v>8928</v>
      </c>
      <c r="B3809" s="8" t="s">
        <v>53</v>
      </c>
      <c r="C3809" s="8" t="s">
        <v>8928</v>
      </c>
      <c r="D3809" s="8">
        <v>0</v>
      </c>
      <c r="E3809" s="8" t="s">
        <v>5198</v>
      </c>
      <c r="F3809" s="8" t="s">
        <v>8929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8796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8" t="s">
        <v>5198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7344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8" t="s">
        <v>5198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7344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8" t="s">
        <v>5198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8473</v>
      </c>
    </row>
    <row r="3813" spans="1:15" x14ac:dyDescent="0.25">
      <c r="A3813" s="8" t="s">
        <v>8930</v>
      </c>
      <c r="B3813" s="8" t="s">
        <v>53</v>
      </c>
      <c r="C3813" s="8" t="s">
        <v>8930</v>
      </c>
      <c r="D3813" s="8">
        <v>0</v>
      </c>
      <c r="E3813" s="8" t="s">
        <v>5198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5585</v>
      </c>
    </row>
    <row r="3814" spans="1:15" x14ac:dyDescent="0.25">
      <c r="A3814" s="8" t="s">
        <v>8931</v>
      </c>
      <c r="B3814" s="8" t="s">
        <v>53</v>
      </c>
      <c r="C3814" s="8" t="s">
        <v>8931</v>
      </c>
      <c r="D3814" s="8">
        <v>0</v>
      </c>
      <c r="E3814" s="8" t="s">
        <v>5198</v>
      </c>
      <c r="F3814" s="8" t="s">
        <v>8932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7287</v>
      </c>
    </row>
    <row r="3815" spans="1:15" x14ac:dyDescent="0.25">
      <c r="A3815" s="8" t="s">
        <v>8933</v>
      </c>
      <c r="B3815" s="8" t="s">
        <v>53</v>
      </c>
      <c r="C3815" s="8" t="s">
        <v>8933</v>
      </c>
      <c r="D3815" s="8">
        <v>0</v>
      </c>
      <c r="E3815" s="8" t="s">
        <v>5198</v>
      </c>
      <c r="F3815" s="8" t="s">
        <v>8934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8935</v>
      </c>
    </row>
    <row r="3816" spans="1:15" x14ac:dyDescent="0.25">
      <c r="A3816" s="8" t="s">
        <v>8936</v>
      </c>
      <c r="B3816" s="8" t="s">
        <v>53</v>
      </c>
      <c r="C3816" s="8" t="s">
        <v>8936</v>
      </c>
      <c r="D3816" s="8">
        <v>0</v>
      </c>
      <c r="E3816" s="8" t="s">
        <v>5198</v>
      </c>
      <c r="F3816" s="8" t="s">
        <v>8937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8938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8" t="s">
        <v>5198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8311</v>
      </c>
    </row>
    <row r="3818" spans="1:15" x14ac:dyDescent="0.25">
      <c r="A3818" s="8" t="s">
        <v>8939</v>
      </c>
      <c r="B3818" s="8" t="s">
        <v>53</v>
      </c>
      <c r="C3818" s="8" t="s">
        <v>8939</v>
      </c>
      <c r="D3818" s="8">
        <v>0</v>
      </c>
      <c r="E3818" s="8" t="s">
        <v>5198</v>
      </c>
      <c r="F3818" s="8" t="s">
        <v>8940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7287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8" t="s">
        <v>5198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7813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8" t="s">
        <v>5198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6589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8" t="s">
        <v>5198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7813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8" t="s">
        <v>5198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8941</v>
      </c>
    </row>
    <row r="3823" spans="1:15" x14ac:dyDescent="0.25">
      <c r="A3823" s="8" t="s">
        <v>8942</v>
      </c>
      <c r="B3823" s="8" t="s">
        <v>53</v>
      </c>
      <c r="C3823" s="8" t="s">
        <v>8942</v>
      </c>
      <c r="D3823" s="8">
        <v>0</v>
      </c>
      <c r="E3823" s="8" t="s">
        <v>5198</v>
      </c>
      <c r="F3823" s="8" t="s">
        <v>8943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8944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8" t="s">
        <v>5198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8945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8" t="s">
        <v>5198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8946</v>
      </c>
    </row>
    <row r="3826" spans="1:15" x14ac:dyDescent="0.25">
      <c r="A3826" s="8" t="s">
        <v>8947</v>
      </c>
      <c r="B3826" s="8" t="s">
        <v>53</v>
      </c>
      <c r="C3826" s="8" t="s">
        <v>8947</v>
      </c>
      <c r="D3826" s="8">
        <v>0</v>
      </c>
      <c r="E3826" s="8" t="s">
        <v>5198</v>
      </c>
      <c r="F3826" s="8" t="s">
        <v>8948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7114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8" t="s">
        <v>5198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6761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8" t="s">
        <v>5198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8503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8" t="s">
        <v>5198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6590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8" t="s">
        <v>5198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5819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8" t="s">
        <v>5198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8949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8" t="s">
        <v>5198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8950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8" t="s">
        <v>5198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8951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8" t="s">
        <v>5198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7805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8" t="s">
        <v>5198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7357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8" t="s">
        <v>5198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6606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8" t="s">
        <v>5198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5450</v>
      </c>
    </row>
    <row r="3838" spans="1:15" x14ac:dyDescent="0.25">
      <c r="A3838" s="8" t="s">
        <v>8952</v>
      </c>
      <c r="B3838" s="8" t="s">
        <v>53</v>
      </c>
      <c r="C3838" s="8" t="s">
        <v>8952</v>
      </c>
      <c r="D3838" s="8">
        <v>0</v>
      </c>
      <c r="E3838" s="8" t="s">
        <v>5198</v>
      </c>
      <c r="F3838" s="8" t="s">
        <v>8953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7114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8" t="s">
        <v>5198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7035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8" t="s">
        <v>5198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8954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8" t="s">
        <v>5198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8955</v>
      </c>
    </row>
    <row r="3842" spans="1:15" x14ac:dyDescent="0.25">
      <c r="A3842" s="8" t="s">
        <v>8956</v>
      </c>
      <c r="B3842" s="8" t="s">
        <v>53</v>
      </c>
      <c r="C3842" s="8" t="s">
        <v>8956</v>
      </c>
      <c r="D3842" s="8">
        <v>0</v>
      </c>
      <c r="E3842" s="8" t="s">
        <v>5198</v>
      </c>
      <c r="F3842" s="8" t="s">
        <v>8957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8954</v>
      </c>
    </row>
    <row r="3843" spans="1:15" x14ac:dyDescent="0.25">
      <c r="A3843" s="8" t="s">
        <v>8958</v>
      </c>
      <c r="B3843" s="8" t="s">
        <v>53</v>
      </c>
      <c r="C3843" s="8" t="s">
        <v>8958</v>
      </c>
      <c r="D3843" s="8">
        <v>0</v>
      </c>
      <c r="E3843" s="8" t="s">
        <v>5198</v>
      </c>
      <c r="F3843" s="8" t="s">
        <v>8959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8960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8" t="s">
        <v>5198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6003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8" t="s">
        <v>5198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8961</v>
      </c>
    </row>
    <row r="3846" spans="1:15" x14ac:dyDescent="0.25">
      <c r="A3846" s="8" t="s">
        <v>8962</v>
      </c>
      <c r="B3846" s="8" t="s">
        <v>53</v>
      </c>
      <c r="C3846" s="8" t="s">
        <v>8962</v>
      </c>
      <c r="D3846" s="8">
        <v>0</v>
      </c>
      <c r="E3846" s="8" t="s">
        <v>5198</v>
      </c>
      <c r="F3846" s="8" t="s">
        <v>8963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5818</v>
      </c>
    </row>
    <row r="3847" spans="1:15" x14ac:dyDescent="0.25">
      <c r="A3847" s="8" t="s">
        <v>8964</v>
      </c>
      <c r="B3847" s="8" t="s">
        <v>53</v>
      </c>
      <c r="C3847" s="8" t="s">
        <v>8964</v>
      </c>
      <c r="D3847" s="8">
        <v>0</v>
      </c>
      <c r="E3847" s="8" t="s">
        <v>5198</v>
      </c>
      <c r="F3847" s="8" t="s">
        <v>8965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7114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8" t="s">
        <v>5198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5405</v>
      </c>
    </row>
    <row r="3849" spans="1:15" x14ac:dyDescent="0.25">
      <c r="A3849" s="8" t="s">
        <v>8966</v>
      </c>
      <c r="B3849" s="8" t="s">
        <v>53</v>
      </c>
      <c r="C3849" s="8" t="s">
        <v>8966</v>
      </c>
      <c r="D3849" s="8">
        <v>0</v>
      </c>
      <c r="E3849" s="8" t="s">
        <v>5198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8967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8" t="s">
        <v>5198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8633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8" t="s">
        <v>5198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6035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8" t="s">
        <v>5198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8770</v>
      </c>
    </row>
    <row r="3853" spans="1:15" x14ac:dyDescent="0.25">
      <c r="A3853" s="8" t="s">
        <v>8968</v>
      </c>
      <c r="B3853" s="8" t="s">
        <v>53</v>
      </c>
      <c r="C3853" s="8" t="s">
        <v>8968</v>
      </c>
      <c r="D3853" s="8">
        <v>0</v>
      </c>
      <c r="E3853" s="8" t="s">
        <v>5198</v>
      </c>
      <c r="F3853" s="8" t="s">
        <v>8969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8970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8" t="s">
        <v>5198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8158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8" t="s">
        <v>5198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7031</v>
      </c>
    </row>
    <row r="3856" spans="1:15" x14ac:dyDescent="0.25">
      <c r="A3856" s="8" t="s">
        <v>8971</v>
      </c>
      <c r="B3856" s="8" t="s">
        <v>53</v>
      </c>
      <c r="C3856" s="8" t="s">
        <v>8971</v>
      </c>
      <c r="D3856" s="8">
        <v>0</v>
      </c>
      <c r="E3856" s="8" t="s">
        <v>5198</v>
      </c>
      <c r="F3856" s="8" t="s">
        <v>8972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8973</v>
      </c>
    </row>
    <row r="3857" spans="1:15" x14ac:dyDescent="0.25">
      <c r="A3857" s="8" t="s">
        <v>8974</v>
      </c>
      <c r="B3857" s="8" t="s">
        <v>53</v>
      </c>
      <c r="C3857" s="8" t="s">
        <v>8974</v>
      </c>
      <c r="D3857" s="8">
        <v>0</v>
      </c>
      <c r="E3857" s="8" t="s">
        <v>5198</v>
      </c>
      <c r="F3857" s="8" t="s">
        <v>8975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8110</v>
      </c>
    </row>
    <row r="3858" spans="1:15" x14ac:dyDescent="0.25">
      <c r="A3858" s="8" t="s">
        <v>8976</v>
      </c>
      <c r="B3858" s="8" t="s">
        <v>53</v>
      </c>
      <c r="C3858" s="8" t="s">
        <v>8976</v>
      </c>
      <c r="D3858" s="8">
        <v>0</v>
      </c>
      <c r="E3858" s="8" t="s">
        <v>5198</v>
      </c>
      <c r="F3858" s="8" t="s">
        <v>8977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7741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8" t="s">
        <v>5198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8978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8" t="s">
        <v>5198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5477</v>
      </c>
    </row>
    <row r="3861" spans="1:15" x14ac:dyDescent="0.25">
      <c r="A3861" s="8" t="s">
        <v>8979</v>
      </c>
      <c r="B3861" s="8" t="s">
        <v>53</v>
      </c>
      <c r="C3861" s="8" t="s">
        <v>8979</v>
      </c>
      <c r="D3861" s="8">
        <v>0</v>
      </c>
      <c r="E3861" s="8" t="s">
        <v>5198</v>
      </c>
      <c r="F3861" s="8" t="s">
        <v>8980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7831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8" t="s">
        <v>5198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8981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8" t="s">
        <v>5198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7880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8" t="s">
        <v>5198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7748</v>
      </c>
    </row>
    <row r="3865" spans="1:15" x14ac:dyDescent="0.25">
      <c r="A3865" s="8" t="s">
        <v>8982</v>
      </c>
      <c r="B3865" s="8" t="s">
        <v>53</v>
      </c>
      <c r="C3865" s="8" t="s">
        <v>8982</v>
      </c>
      <c r="D3865" s="8">
        <v>0</v>
      </c>
      <c r="E3865" s="8" t="s">
        <v>5198</v>
      </c>
      <c r="F3865" s="8" t="s">
        <v>8983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8110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8" t="s">
        <v>5198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6408</v>
      </c>
    </row>
    <row r="3867" spans="1:15" x14ac:dyDescent="0.25">
      <c r="A3867" s="8" t="s">
        <v>8984</v>
      </c>
      <c r="B3867" s="8" t="s">
        <v>53</v>
      </c>
      <c r="C3867" s="8" t="s">
        <v>8984</v>
      </c>
      <c r="D3867" s="8">
        <v>0</v>
      </c>
      <c r="E3867" s="8" t="s">
        <v>5198</v>
      </c>
      <c r="F3867" s="8" t="s">
        <v>8985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7426</v>
      </c>
    </row>
    <row r="3868" spans="1:15" x14ac:dyDescent="0.25">
      <c r="A3868" s="8" t="s">
        <v>8986</v>
      </c>
      <c r="B3868" s="8" t="s">
        <v>53</v>
      </c>
      <c r="C3868" s="8" t="s">
        <v>8986</v>
      </c>
      <c r="D3868" s="8">
        <v>0</v>
      </c>
      <c r="E3868" s="8" t="s">
        <v>5198</v>
      </c>
      <c r="F3868" s="8" t="s">
        <v>8987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8988</v>
      </c>
    </row>
    <row r="3869" spans="1:15" x14ac:dyDescent="0.25">
      <c r="A3869" s="8" t="s">
        <v>8989</v>
      </c>
      <c r="B3869" s="8" t="s">
        <v>53</v>
      </c>
      <c r="C3869" s="8" t="s">
        <v>8989</v>
      </c>
      <c r="D3869" s="8">
        <v>0</v>
      </c>
      <c r="E3869" s="8" t="s">
        <v>5198</v>
      </c>
      <c r="F3869" s="8" t="s">
        <v>8990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8991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8" t="s">
        <v>5198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8799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8" t="s">
        <v>5198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8992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8" t="s">
        <v>5198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8993</v>
      </c>
    </row>
    <row r="3873" spans="1:15" x14ac:dyDescent="0.25">
      <c r="A3873" s="8" t="s">
        <v>8994</v>
      </c>
      <c r="B3873" s="8" t="s">
        <v>53</v>
      </c>
      <c r="C3873" s="8" t="s">
        <v>8994</v>
      </c>
      <c r="D3873" s="8">
        <v>0</v>
      </c>
      <c r="E3873" s="8" t="s">
        <v>5198</v>
      </c>
      <c r="F3873" s="8" t="s">
        <v>8995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8996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8" t="s">
        <v>5198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7491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8" t="s">
        <v>5198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8997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8" t="s">
        <v>5198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5450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8" t="s">
        <v>5198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8998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8" t="s">
        <v>5198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7062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8" t="s">
        <v>5198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8999</v>
      </c>
    </row>
    <row r="3880" spans="1:15" x14ac:dyDescent="0.25">
      <c r="A3880" s="8" t="s">
        <v>9000</v>
      </c>
      <c r="B3880" s="8" t="s">
        <v>53</v>
      </c>
      <c r="C3880" s="8" t="s">
        <v>9000</v>
      </c>
      <c r="D3880" s="8">
        <v>0</v>
      </c>
      <c r="E3880" s="8" t="s">
        <v>5198</v>
      </c>
      <c r="F3880" s="8" t="s">
        <v>9001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9002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8" t="s">
        <v>5198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9003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8" t="s">
        <v>5198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5395</v>
      </c>
    </row>
    <row r="3883" spans="1:15" x14ac:dyDescent="0.25">
      <c r="A3883" s="8" t="s">
        <v>9004</v>
      </c>
      <c r="B3883" s="8" t="s">
        <v>53</v>
      </c>
      <c r="C3883" s="8" t="s">
        <v>9004</v>
      </c>
      <c r="D3883" s="8">
        <v>0</v>
      </c>
      <c r="E3883" s="8" t="s">
        <v>5198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9005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8" t="s">
        <v>5198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9006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8" t="s">
        <v>5198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9007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8" t="s">
        <v>5198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6612</v>
      </c>
    </row>
    <row r="3887" spans="1:15" x14ac:dyDescent="0.25">
      <c r="A3887" s="8" t="s">
        <v>9008</v>
      </c>
      <c r="B3887" s="8" t="s">
        <v>53</v>
      </c>
      <c r="C3887" s="8" t="s">
        <v>9008</v>
      </c>
      <c r="D3887" s="8">
        <v>0</v>
      </c>
      <c r="E3887" s="8" t="s">
        <v>5198</v>
      </c>
      <c r="F3887" s="8" t="s">
        <v>9009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9010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8" t="s">
        <v>5198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9011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8" t="s">
        <v>5198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9012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8" t="s">
        <v>5198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5404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8" t="s">
        <v>5198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5794</v>
      </c>
    </row>
    <row r="3892" spans="1:15" x14ac:dyDescent="0.25">
      <c r="A3892" s="8" t="s">
        <v>9013</v>
      </c>
      <c r="B3892" s="8" t="s">
        <v>53</v>
      </c>
      <c r="C3892" s="8" t="s">
        <v>9013</v>
      </c>
      <c r="D3892" s="8">
        <v>0</v>
      </c>
      <c r="E3892" s="8" t="s">
        <v>5198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8818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8" t="s">
        <v>5198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8818</v>
      </c>
    </row>
    <row r="3894" spans="1:15" x14ac:dyDescent="0.25">
      <c r="A3894" s="8" t="s">
        <v>9014</v>
      </c>
      <c r="B3894" s="8" t="s">
        <v>53</v>
      </c>
      <c r="C3894" s="8" t="s">
        <v>9014</v>
      </c>
      <c r="D3894" s="8">
        <v>0</v>
      </c>
      <c r="E3894" s="8" t="s">
        <v>5198</v>
      </c>
      <c r="F3894" s="8" t="s">
        <v>9015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6578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8" t="s">
        <v>5198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5395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8" t="s">
        <v>5198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5450</v>
      </c>
    </row>
    <row r="3897" spans="1:15" x14ac:dyDescent="0.25">
      <c r="A3897" s="8" t="s">
        <v>9016</v>
      </c>
      <c r="B3897" s="8" t="s">
        <v>53</v>
      </c>
      <c r="C3897" s="8" t="s">
        <v>9016</v>
      </c>
      <c r="D3897" s="8">
        <v>0</v>
      </c>
      <c r="E3897" s="8" t="s">
        <v>5198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7871</v>
      </c>
    </row>
    <row r="3898" spans="1:15" x14ac:dyDescent="0.25">
      <c r="A3898" s="8" t="s">
        <v>9017</v>
      </c>
      <c r="B3898" s="8" t="s">
        <v>53</v>
      </c>
      <c r="C3898" s="8" t="s">
        <v>9017</v>
      </c>
      <c r="D3898" s="8">
        <v>0</v>
      </c>
      <c r="E3898" s="8" t="s">
        <v>5198</v>
      </c>
      <c r="F3898" s="8" t="s">
        <v>9018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6055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8" t="s">
        <v>5198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9019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8" t="s">
        <v>5198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9020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8" t="s">
        <v>5198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6659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8" t="s">
        <v>5198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8466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8" t="s">
        <v>5198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9021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8" t="s">
        <v>5198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9022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8" t="s">
        <v>5198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7114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8" t="s">
        <v>5198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7422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3"/>
  <sheetViews>
    <sheetView workbookViewId="0">
      <selection activeCell="A16" sqref="A16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4257812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t="str">
        <f>Spot!E2</f>
        <v>2016-04-12</v>
      </c>
      <c r="F2" t="str">
        <f>Spot!F2</f>
        <v>1191-1458724436-1113-4560347</v>
      </c>
      <c r="G2" t="str">
        <f>Spot!G2</f>
        <v>238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9024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t="str">
        <f>Spot!E3</f>
        <v>2016-04-12</v>
      </c>
      <c r="F3" t="str">
        <f>Spot!F3</f>
        <v>59-1458724436-9005-2125890</v>
      </c>
      <c r="G3" t="str">
        <f>Spot!G3</f>
        <v>200</v>
      </c>
      <c r="H3" t="str">
        <f>Spot!H3</f>
        <v>SELL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9024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t="str">
        <f>Spot!E4</f>
        <v>2016-04-12</v>
      </c>
      <c r="F4" t="str">
        <f>Spot!F4</f>
        <v>1191-1458724428-6125-4559969</v>
      </c>
      <c r="G4" t="str">
        <f>Spot!G4</f>
        <v>238</v>
      </c>
      <c r="H4" t="str">
        <f>Spot!H4</f>
        <v>SELL</v>
      </c>
      <c r="I4">
        <f>Spot!I4</f>
        <v>1.5506615169693483</v>
      </c>
      <c r="J4" t="str">
        <f>Spot!J4</f>
        <v>EUR</v>
      </c>
      <c r="K4" t="str">
        <f>Spot!K4</f>
        <v>AUD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9024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t="str">
        <f>Spot!E5</f>
        <v>2016-04-12</v>
      </c>
      <c r="F5" t="str">
        <f>Spot!F5</f>
        <v>1516-1458724426-7055-4554209</v>
      </c>
      <c r="G5" t="str">
        <f>Spot!G5</f>
        <v>171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CAD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9024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t="str">
        <f>Spot!E6</f>
        <v>2016-04-12</v>
      </c>
      <c r="F6" t="str">
        <f>Spot!F6</f>
        <v>1191-1458724422-303-4559753</v>
      </c>
      <c r="G6" t="str">
        <f>Spot!G6</f>
        <v>238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CAD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9024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t="str">
        <f>Spot!E7</f>
        <v>2016-04-12</v>
      </c>
      <c r="F7" t="str">
        <f>Spot!F7</f>
        <v>12-1458724498-0938-3381209</v>
      </c>
      <c r="G7" t="str">
        <f>Spot!G7</f>
        <v>224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9024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t="str">
        <f>Spot!E8</f>
        <v>2016-04-12</v>
      </c>
      <c r="F8" t="str">
        <f>Spot!F8</f>
        <v>32-1458724496-6733-393972</v>
      </c>
      <c r="G8" t="str">
        <f>Spot!G8</f>
        <v>261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9024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t="str">
        <f>Spot!E9</f>
        <v>2016-04-12</v>
      </c>
      <c r="F9" t="str">
        <f>Spot!F9</f>
        <v>1191-1458724494-6088-4514105</v>
      </c>
      <c r="G9" t="str">
        <f>Spot!G9</f>
        <v>238</v>
      </c>
      <c r="H9" t="str">
        <f>Spot!H9</f>
        <v>SELL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9024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t="str">
        <f>Spot!E10</f>
        <v>2016-04-12</v>
      </c>
      <c r="F10" t="str">
        <f>Spot!F10</f>
        <v>1191-1458724491-1033-4513514</v>
      </c>
      <c r="G10" t="str">
        <f>Spot!G10</f>
        <v>238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9024</v>
      </c>
    </row>
    <row r="11" spans="1:16" s="8" customFormat="1" x14ac:dyDescent="0.25">
      <c r="A11" t="str">
        <f>Spot!A11</f>
        <v>3619903-1458724487-238</v>
      </c>
      <c r="B11" t="str">
        <f>Spot!B11</f>
        <v>Spot</v>
      </c>
      <c r="C11" t="str">
        <f>Spot!C11</f>
        <v>3619903-1458724487-238</v>
      </c>
      <c r="D11">
        <f>Spot!D11</f>
        <v>0</v>
      </c>
      <c r="E11" t="str">
        <f>Spot!E11</f>
        <v>2016-04-12</v>
      </c>
      <c r="F11" t="str">
        <f>Spot!F11</f>
        <v>1191-1458724486-9921-4539674</v>
      </c>
      <c r="G11" t="str">
        <f>Spot!G11</f>
        <v>238</v>
      </c>
      <c r="H11" t="str">
        <f>Spot!H11</f>
        <v>SELL</v>
      </c>
      <c r="I11">
        <f>Spot!I11</f>
        <v>9.9545606275557041</v>
      </c>
      <c r="J11" t="str">
        <f>Spot!J11</f>
        <v>EUR</v>
      </c>
      <c r="K11" t="str">
        <f>Spot!K11</f>
        <v>NOK</v>
      </c>
      <c r="L11">
        <f>Spot!L11</f>
        <v>2385.71</v>
      </c>
      <c r="M11" t="str">
        <f>Spot!M11</f>
        <v>CUST</v>
      </c>
      <c r="O11" t="str">
        <f>Spot!O11</f>
        <v>Original Amount [EUR 239.66], Amount [EUR 239.66] vs Amount [NOK 2385.71] [12/04/2016 at 00:00:00]</v>
      </c>
      <c r="P11" t="s">
        <v>9024</v>
      </c>
    </row>
    <row r="12" spans="1:16" s="8" customFormat="1" x14ac:dyDescent="0.25">
      <c r="A12" t="str">
        <f>Spot!A12</f>
        <v>3619897-1458724483-238</v>
      </c>
      <c r="B12" t="str">
        <f>Spot!B12</f>
        <v>Spot</v>
      </c>
      <c r="C12" t="str">
        <f>Spot!C12</f>
        <v>3619897-1458724483-238</v>
      </c>
      <c r="D12">
        <f>Spot!D12</f>
        <v>0</v>
      </c>
      <c r="E12" t="str">
        <f>Spot!E12</f>
        <v>2016-04-12</v>
      </c>
      <c r="F12" t="str">
        <f>Spot!F12</f>
        <v>1191-1458724482-506-4539281</v>
      </c>
      <c r="G12" t="str">
        <f>Spot!G12</f>
        <v>238</v>
      </c>
      <c r="H12" t="str">
        <f>Spot!H12</f>
        <v>SELL</v>
      </c>
      <c r="I12">
        <f>Spot!I12</f>
        <v>9.9545606275557041</v>
      </c>
      <c r="J12" t="str">
        <f>Spot!J12</f>
        <v>EUR</v>
      </c>
      <c r="K12" t="str">
        <f>Spot!K12</f>
        <v>NOK</v>
      </c>
      <c r="L12">
        <f>Spot!L12</f>
        <v>2385.71</v>
      </c>
      <c r="M12" t="str">
        <f>Spot!M12</f>
        <v>CUST</v>
      </c>
      <c r="O12" t="str">
        <f>Spot!O12</f>
        <v>Original Amount [EUR 239.66], Amount [EUR 239.66] vs Amount [NOK 2385.71] [12/04/2016 at 00:00:00]</v>
      </c>
      <c r="P12" t="s">
        <v>9024</v>
      </c>
    </row>
    <row r="13" spans="1:16" s="8" customFormat="1" x14ac:dyDescent="0.25">
      <c r="A13" t="str">
        <f>Spot!A13</f>
        <v>3619900-1458724483-171</v>
      </c>
      <c r="B13" t="str">
        <f>Spot!B13</f>
        <v>Spot</v>
      </c>
      <c r="C13" t="str">
        <f>Spot!C13</f>
        <v>3619900-1458724483-171</v>
      </c>
      <c r="D13">
        <f>Spot!D13</f>
        <v>0</v>
      </c>
      <c r="E13" t="str">
        <f>Spot!E13</f>
        <v>2016-04-12</v>
      </c>
      <c r="F13" t="str">
        <f>Spot!F13</f>
        <v>1516-1458724482-8037-4554209</v>
      </c>
      <c r="G13" t="str">
        <f>Spot!G13</f>
        <v>171</v>
      </c>
      <c r="H13" t="str">
        <f>Spot!H13</f>
        <v>SELL</v>
      </c>
      <c r="I13">
        <f>Spot!I13</f>
        <v>1.5432154558806914</v>
      </c>
      <c r="J13" t="str">
        <f>Spot!J13</f>
        <v>EUR</v>
      </c>
      <c r="K13" t="str">
        <f>Spot!K13</f>
        <v>CAD</v>
      </c>
      <c r="L13">
        <f>Spot!L13</f>
        <v>136.59</v>
      </c>
      <c r="M13" t="str">
        <f>Spot!M13</f>
        <v>CUST</v>
      </c>
      <c r="O13" t="str">
        <f>Spot!O13</f>
        <v>Original Amount [EUR 88.51], Amount [EUR 88.51] vs Amount [CAD 136.59] [12/04/2016 at 00:00:00]</v>
      </c>
      <c r="P13" t="s">
        <v>9024</v>
      </c>
    </row>
    <row r="14" spans="1:16" s="8" customFormat="1" x14ac:dyDescent="0.25">
      <c r="A14" t="str">
        <f>Spot!A14</f>
        <v>3619894-1458724480-126</v>
      </c>
      <c r="B14" t="str">
        <f>Spot!B14</f>
        <v>Spot</v>
      </c>
      <c r="C14" t="str">
        <f>Spot!C14</f>
        <v>3619894-1458724480-126</v>
      </c>
      <c r="D14">
        <f>Spot!D14</f>
        <v>0</v>
      </c>
      <c r="E14" t="str">
        <f>Spot!E14</f>
        <v>2016-04-12</v>
      </c>
      <c r="F14" t="str">
        <f>Spot!F14</f>
        <v>51-1458724479-9193-3138593</v>
      </c>
      <c r="G14" t="str">
        <f>Spot!G14</f>
        <v>126</v>
      </c>
      <c r="H14" t="str">
        <f>Spot!H14</f>
        <v>SELL</v>
      </c>
      <c r="I14">
        <f>Spot!I14</f>
        <v>9.9546341463414638</v>
      </c>
      <c r="J14" t="str">
        <f>Spot!J14</f>
        <v>EUR</v>
      </c>
      <c r="K14" t="str">
        <f>Spot!K14</f>
        <v>NOK</v>
      </c>
      <c r="L14">
        <f>Spot!L14</f>
        <v>204.07</v>
      </c>
      <c r="M14" t="str">
        <f>Spot!M14</f>
        <v>CUST</v>
      </c>
      <c r="O14" t="str">
        <f>Spot!O14</f>
        <v>Original Amount [EUR 20.5], Amount [EUR 20.5] vs Amount [NOK 204.07] [12/04/2016 at 00:00:00]</v>
      </c>
      <c r="P14" t="s">
        <v>9024</v>
      </c>
    </row>
    <row r="15" spans="1:16" s="8" customFormat="1" x14ac:dyDescent="0.25">
      <c r="A15" t="str">
        <f>Spot!A15</f>
        <v>3619891-1458724479-238</v>
      </c>
      <c r="B15" t="str">
        <f>Spot!B15</f>
        <v>Spot</v>
      </c>
      <c r="C15" t="str">
        <f>Spot!C15</f>
        <v>3619891-1458724479-238</v>
      </c>
      <c r="D15">
        <f>Spot!D15</f>
        <v>0</v>
      </c>
      <c r="E15" t="str">
        <f>Spot!E15</f>
        <v>2016-04-12</v>
      </c>
      <c r="F15" t="str">
        <f>Spot!F15</f>
        <v>1191-1458724478-5875-4539074</v>
      </c>
      <c r="G15" t="str">
        <f>Spot!G15</f>
        <v>238</v>
      </c>
      <c r="H15" t="str">
        <f>Spot!H15</f>
        <v>SELL</v>
      </c>
      <c r="I15">
        <f>Spot!I15</f>
        <v>1.5431600407747197</v>
      </c>
      <c r="J15" t="str">
        <f>Spot!J15</f>
        <v>EUR</v>
      </c>
      <c r="K15" t="str">
        <f>Spot!K15</f>
        <v>CAD</v>
      </c>
      <c r="L15">
        <f>Spot!L15</f>
        <v>378.46</v>
      </c>
      <c r="M15" t="str">
        <f>Spot!M15</f>
        <v>CUST</v>
      </c>
      <c r="O15" t="str">
        <f>Spot!O15</f>
        <v>Original Amount [EUR 245.25], Amount [EUR 245.25] vs Amount [CAD 378.46] [12/04/2016 at 00:00:00]</v>
      </c>
      <c r="P15" t="s">
        <v>9024</v>
      </c>
    </row>
    <row r="16" spans="1:16" s="8" customFormat="1" x14ac:dyDescent="0.25">
      <c r="A16" t="str">
        <f>Spot!A16</f>
        <v>3619888-1458724475-238</v>
      </c>
      <c r="B16" t="str">
        <f>Spot!B16</f>
        <v>Spot</v>
      </c>
      <c r="C16" t="str">
        <f>Spot!C16</f>
        <v>3619888-1458724475-238</v>
      </c>
      <c r="D16">
        <f>Spot!D16</f>
        <v>0</v>
      </c>
      <c r="E16" t="str">
        <f>Spot!E16</f>
        <v>2016-04-12</v>
      </c>
      <c r="F16" t="str">
        <f>Spot!F16</f>
        <v>1191-1458724475-1967-4537892</v>
      </c>
      <c r="G16" t="str">
        <f>Spot!G16</f>
        <v>238</v>
      </c>
      <c r="H16" t="str">
        <f>Spot!H16</f>
        <v>SELL</v>
      </c>
      <c r="I16">
        <f>Spot!I16</f>
        <v>9.9545606275557041</v>
      </c>
      <c r="J16" t="str">
        <f>Spot!J16</f>
        <v>EUR</v>
      </c>
      <c r="K16" t="str">
        <f>Spot!K16</f>
        <v>NOK</v>
      </c>
      <c r="L16">
        <f>Spot!L16</f>
        <v>2385.71</v>
      </c>
      <c r="M16" t="str">
        <f>Spot!M16</f>
        <v>CUST</v>
      </c>
      <c r="O16" t="str">
        <f>Spot!O16</f>
        <v>Original Amount [EUR 239.66], Amount [EUR 239.66] vs Amount [NOK 2385.71] [12/04/2016 at 00:00:00]</v>
      </c>
      <c r="P16" t="s">
        <v>9024</v>
      </c>
    </row>
    <row r="17" spans="1:16" s="8" customFormat="1" x14ac:dyDescent="0.25">
      <c r="A17" t="str">
        <f>Spot!A17</f>
        <v>3619885-1458724471-238</v>
      </c>
      <c r="B17" t="str">
        <f>Spot!B17</f>
        <v>Spot</v>
      </c>
      <c r="C17" t="str">
        <f>Spot!C17</f>
        <v>3619885-1458724471-238</v>
      </c>
      <c r="D17">
        <f>Spot!D17</f>
        <v>0</v>
      </c>
      <c r="E17" t="str">
        <f>Spot!E17</f>
        <v>2016-04-12</v>
      </c>
      <c r="F17" t="str">
        <f>Spot!F17</f>
        <v>1191-1458724471-1573-4536812</v>
      </c>
      <c r="G17" t="str">
        <f>Spot!G17</f>
        <v>238</v>
      </c>
      <c r="H17" t="str">
        <f>Spot!H17</f>
        <v>SELL</v>
      </c>
      <c r="I17">
        <f>Spot!I17</f>
        <v>1.5431600407747197</v>
      </c>
      <c r="J17" t="str">
        <f>Spot!J17</f>
        <v>EUR</v>
      </c>
      <c r="K17" t="str">
        <f>Spot!K17</f>
        <v>CAD</v>
      </c>
      <c r="L17">
        <f>Spot!L17</f>
        <v>378.46</v>
      </c>
      <c r="M17" t="str">
        <f>Spot!M17</f>
        <v>CUST</v>
      </c>
      <c r="O17" t="str">
        <f>Spot!O17</f>
        <v>Original Amount [EUR 245.25], Amount [EUR 245.25] vs Amount [CAD 378.46] [12/04/2016 at 00:00:00]</v>
      </c>
      <c r="P17" t="s">
        <v>9024</v>
      </c>
    </row>
    <row r="18" spans="1:16" s="8" customFormat="1" x14ac:dyDescent="0.25">
      <c r="A18" t="str">
        <f>Spot!A18</f>
        <v>3619882-1458724467-260</v>
      </c>
      <c r="B18" t="str">
        <f>Spot!B18</f>
        <v>Spot</v>
      </c>
      <c r="C18" t="str">
        <f>Spot!C18</f>
        <v>3619882-1458724467-260</v>
      </c>
      <c r="D18">
        <f>Spot!D18</f>
        <v>0</v>
      </c>
      <c r="E18" t="str">
        <f>Spot!E18</f>
        <v>2016-04-12</v>
      </c>
      <c r="F18" t="str">
        <f>Spot!F18</f>
        <v>1212-1458724467-5505-4665982</v>
      </c>
      <c r="G18" t="str">
        <f>Spot!G18</f>
        <v>260</v>
      </c>
      <c r="H18" t="str">
        <f>Spot!H18</f>
        <v>SELL</v>
      </c>
      <c r="I18">
        <f>Spot!I18</f>
        <v>9.734</v>
      </c>
      <c r="J18" t="str">
        <f>Spot!J18</f>
        <v>EUR</v>
      </c>
      <c r="K18" t="str">
        <f>Spot!K18</f>
        <v>SEK</v>
      </c>
      <c r="L18">
        <f>Spot!L18</f>
        <v>48.67</v>
      </c>
      <c r="M18" t="str">
        <f>Spot!M18</f>
        <v>CUST</v>
      </c>
      <c r="O18" t="str">
        <f>Spot!O18</f>
        <v>Original Amount [EUR 5], Amount [EUR 5] vs Amount [SEK 48.67] [12/04/2016 at 00:00:00]</v>
      </c>
      <c r="P18" t="s">
        <v>9024</v>
      </c>
    </row>
    <row r="19" spans="1:16" s="8" customFormat="1" x14ac:dyDescent="0.25">
      <c r="A19" t="str">
        <f>Spot!A19</f>
        <v>3619876-1458724466-238</v>
      </c>
      <c r="B19" t="str">
        <f>Spot!B19</f>
        <v>Spot</v>
      </c>
      <c r="C19" t="str">
        <f>Spot!C19</f>
        <v>3619876-1458724466-238</v>
      </c>
      <c r="D19">
        <f>Spot!D19</f>
        <v>0</v>
      </c>
      <c r="E19" t="str">
        <f>Spot!E19</f>
        <v>2016-04-12</v>
      </c>
      <c r="F19" t="str">
        <f>Spot!F19</f>
        <v>1191-1458724466-4041-4536299</v>
      </c>
      <c r="G19" t="str">
        <f>Spot!G19</f>
        <v>238</v>
      </c>
      <c r="H19" t="str">
        <f>Spot!H19</f>
        <v>SELL</v>
      </c>
      <c r="I19">
        <f>Spot!I19</f>
        <v>1.5431600407747197</v>
      </c>
      <c r="J19" t="str">
        <f>Spot!J19</f>
        <v>EUR</v>
      </c>
      <c r="K19" t="str">
        <f>Spot!K19</f>
        <v>CAD</v>
      </c>
      <c r="L19">
        <f>Spot!L19</f>
        <v>378.46</v>
      </c>
      <c r="M19" t="str">
        <f>Spot!M19</f>
        <v>CUST</v>
      </c>
      <c r="O19" t="str">
        <f>Spot!O19</f>
        <v>Original Amount [EUR 245.25], Amount [EUR 245.25] vs Amount [CAD 378.46] [12/04/2016 at 00:00:00]</v>
      </c>
      <c r="P19" t="s">
        <v>9024</v>
      </c>
    </row>
    <row r="20" spans="1:16" s="8" customFormat="1" x14ac:dyDescent="0.25">
      <c r="A20" t="str">
        <f>Spot!A20</f>
        <v>3619873-1458724463-238</v>
      </c>
      <c r="B20" t="str">
        <f>Spot!B20</f>
        <v>Spot</v>
      </c>
      <c r="C20" t="str">
        <f>Spot!C20</f>
        <v>3619873-1458724463-238</v>
      </c>
      <c r="D20">
        <f>Spot!D20</f>
        <v>0</v>
      </c>
      <c r="E20" t="str">
        <f>Spot!E20</f>
        <v>2016-04-12</v>
      </c>
      <c r="F20" t="str">
        <f>Spot!F20</f>
        <v>1191-1458724462-7117-4563527</v>
      </c>
      <c r="G20" t="str">
        <f>Spot!G20</f>
        <v>238</v>
      </c>
      <c r="H20" t="str">
        <f>Spot!H20</f>
        <v>SELL</v>
      </c>
      <c r="I20">
        <f>Spot!I20</f>
        <v>1.5431600407747197</v>
      </c>
      <c r="J20" t="str">
        <f>Spot!J20</f>
        <v>EUR</v>
      </c>
      <c r="K20" t="str">
        <f>Spot!K20</f>
        <v>CAD</v>
      </c>
      <c r="L20">
        <f>Spot!L20</f>
        <v>378.46</v>
      </c>
      <c r="M20" t="str">
        <f>Spot!M20</f>
        <v>CUST</v>
      </c>
      <c r="O20" t="str">
        <f>Spot!O20</f>
        <v>Original Amount [EUR 245.25], Amount [EUR 245.25] vs Amount [CAD 378.46] [12/04/2016 at 00:00:00]</v>
      </c>
      <c r="P20" t="s">
        <v>9024</v>
      </c>
    </row>
    <row r="21" spans="1:16" s="8" customFormat="1" x14ac:dyDescent="0.25">
      <c r="A21" t="str">
        <f>Spot!A21</f>
        <v>3619867-1458724459-238</v>
      </c>
      <c r="B21" t="str">
        <f>Spot!B21</f>
        <v>Spot</v>
      </c>
      <c r="C21" t="str">
        <f>Spot!C21</f>
        <v>3619867-1458724459-238</v>
      </c>
      <c r="D21">
        <f>Spot!D21</f>
        <v>0</v>
      </c>
      <c r="E21" t="str">
        <f>Spot!E21</f>
        <v>2016-04-12</v>
      </c>
      <c r="F21" t="str">
        <f>Spot!F21</f>
        <v>1191-1458724458-819-4563386</v>
      </c>
      <c r="G21" t="str">
        <f>Spot!G21</f>
        <v>238</v>
      </c>
      <c r="H21" t="str">
        <f>Spot!H21</f>
        <v>SELL</v>
      </c>
      <c r="I21">
        <f>Spot!I21</f>
        <v>1.5431600407747197</v>
      </c>
      <c r="J21" t="str">
        <f>Spot!J21</f>
        <v>EUR</v>
      </c>
      <c r="K21" t="str">
        <f>Spot!K21</f>
        <v>CAD</v>
      </c>
      <c r="L21">
        <f>Spot!L21</f>
        <v>378.46</v>
      </c>
      <c r="M21" t="str">
        <f>Spot!M21</f>
        <v>CUST</v>
      </c>
      <c r="O21" t="str">
        <f>Spot!O21</f>
        <v>Original Amount [EUR 245.25], Amount [EUR 245.25] vs Amount [CAD 378.46] [12/04/2016 at 00:00:00]</v>
      </c>
      <c r="P21" t="s">
        <v>9024</v>
      </c>
    </row>
    <row r="22" spans="1:16" s="8" customFormat="1" x14ac:dyDescent="0.25">
      <c r="A22" t="str">
        <f>Spot!A22</f>
        <v>3619864-1458724455-238</v>
      </c>
      <c r="B22" t="str">
        <f>Spot!B22</f>
        <v>Spot</v>
      </c>
      <c r="C22" t="str">
        <f>Spot!C22</f>
        <v>3619864-1458724455-238</v>
      </c>
      <c r="D22">
        <f>Spot!D22</f>
        <v>0</v>
      </c>
      <c r="E22" t="str">
        <f>Spot!E22</f>
        <v>2016-04-12</v>
      </c>
      <c r="F22" t="str">
        <f>Spot!F22</f>
        <v>1191-1458724454-5603-4562438</v>
      </c>
      <c r="G22" t="str">
        <f>Spot!G22</f>
        <v>238</v>
      </c>
      <c r="H22" t="str">
        <f>Spot!H22</f>
        <v>SELL</v>
      </c>
      <c r="I22">
        <f>Spot!I22</f>
        <v>1.5431600407747197</v>
      </c>
      <c r="J22" t="str">
        <f>Spot!J22</f>
        <v>EUR</v>
      </c>
      <c r="K22" t="str">
        <f>Spot!K22</f>
        <v>CAD</v>
      </c>
      <c r="L22">
        <f>Spot!L22</f>
        <v>378.46</v>
      </c>
      <c r="M22" t="str">
        <f>Spot!M22</f>
        <v>CUST</v>
      </c>
      <c r="O22" t="str">
        <f>Spot!O22</f>
        <v>Original Amount [EUR 245.25], Amount [EUR 245.25] vs Amount [CAD 378.46] [12/04/2016 at 00:00:00]</v>
      </c>
      <c r="P22" t="s">
        <v>9024</v>
      </c>
    </row>
    <row r="23" spans="1:16" s="8" customFormat="1" x14ac:dyDescent="0.25">
      <c r="A23" t="str">
        <f>Spot!A23</f>
        <v>3619861-1458724451-238</v>
      </c>
      <c r="B23" t="str">
        <f>Spot!B23</f>
        <v>Spot</v>
      </c>
      <c r="C23" t="str">
        <f>Spot!C23</f>
        <v>3619861-1458724451-238</v>
      </c>
      <c r="D23">
        <f>Spot!D23</f>
        <v>0</v>
      </c>
      <c r="E23" t="str">
        <f>Spot!E23</f>
        <v>2016-04-12</v>
      </c>
      <c r="F23" t="str">
        <f>Spot!F23</f>
        <v>1191-1458724450-8742-4562291</v>
      </c>
      <c r="G23" t="str">
        <f>Spot!G23</f>
        <v>238</v>
      </c>
      <c r="H23" t="str">
        <f>Spot!H23</f>
        <v>SELL</v>
      </c>
      <c r="I23">
        <f>Spot!I23</f>
        <v>1.5431600407747197</v>
      </c>
      <c r="J23" t="str">
        <f>Spot!J23</f>
        <v>EUR</v>
      </c>
      <c r="K23" t="str">
        <f>Spot!K23</f>
        <v>CAD</v>
      </c>
      <c r="L23">
        <f>Spot!L23</f>
        <v>378.46</v>
      </c>
      <c r="M23" t="str">
        <f>Spot!M23</f>
        <v>CUST</v>
      </c>
      <c r="O23" t="str">
        <f>Spot!O23</f>
        <v>Original Amount [EUR 245.25], Amount [EUR 245.25] vs Amount [CAD 378.46] [12/04/2016 at 00:00:00]</v>
      </c>
      <c r="P23" t="s">
        <v>9024</v>
      </c>
    </row>
    <row r="24" spans="1:16" s="8" customFormat="1" x14ac:dyDescent="0.25">
      <c r="A24" t="str">
        <f>Spot!A24</f>
        <v>3619858-1458724451-119</v>
      </c>
      <c r="B24" t="str">
        <f>Spot!B24</f>
        <v>Spot</v>
      </c>
      <c r="C24" t="str">
        <f>Spot!C24</f>
        <v>3619858-1458724451-119</v>
      </c>
      <c r="D24">
        <f>Spot!D24</f>
        <v>0</v>
      </c>
      <c r="E24" t="str">
        <f>Spot!E24</f>
        <v>2016-04-12</v>
      </c>
      <c r="F24" t="str">
        <f>Spot!F24</f>
        <v>7-1458724450-5776-1930215</v>
      </c>
      <c r="G24" t="str">
        <f>Spot!G24</f>
        <v>119</v>
      </c>
      <c r="H24" t="str">
        <f>Spot!H24</f>
        <v>SELL</v>
      </c>
      <c r="I24">
        <f>Spot!I24</f>
        <v>9.954600000000001</v>
      </c>
      <c r="J24" t="str">
        <f>Spot!J24</f>
        <v>EUR</v>
      </c>
      <c r="K24" t="str">
        <f>Spot!K24</f>
        <v>NOK</v>
      </c>
      <c r="L24">
        <f>Spot!L24</f>
        <v>995.46</v>
      </c>
      <c r="M24" t="str">
        <f>Spot!M24</f>
        <v>CUST</v>
      </c>
      <c r="O24" t="str">
        <f>Spot!O24</f>
        <v>Original Amount [EUR 100], Amount [EUR 100] vs Amount [NOK 995.46] [12/04/2016 at 00:00:00]</v>
      </c>
      <c r="P24" t="s">
        <v>9024</v>
      </c>
    </row>
    <row r="25" spans="1:16" s="8" customFormat="1" x14ac:dyDescent="0.25">
      <c r="A25" t="str">
        <f>Spot!A25</f>
        <v>3619849-1458724447-238</v>
      </c>
      <c r="B25" t="str">
        <f>Spot!B25</f>
        <v>Spot</v>
      </c>
      <c r="C25" t="str">
        <f>Spot!C25</f>
        <v>3619849-1458724447-238</v>
      </c>
      <c r="D25">
        <f>Spot!D25</f>
        <v>0</v>
      </c>
      <c r="E25" t="str">
        <f>Spot!E25</f>
        <v>2016-04-12</v>
      </c>
      <c r="F25" t="str">
        <f>Spot!F25</f>
        <v>1191-1458724446-9039-4561718</v>
      </c>
      <c r="G25" t="str">
        <f>Spot!G25</f>
        <v>238</v>
      </c>
      <c r="H25" t="str">
        <f>Spot!H25</f>
        <v>SELL</v>
      </c>
      <c r="I25">
        <f>Spot!I25</f>
        <v>1.5431600407747197</v>
      </c>
      <c r="J25" t="str">
        <f>Spot!J25</f>
        <v>EUR</v>
      </c>
      <c r="K25" t="str">
        <f>Spot!K25</f>
        <v>CAD</v>
      </c>
      <c r="L25">
        <f>Spot!L25</f>
        <v>378.46</v>
      </c>
      <c r="M25" t="str">
        <f>Spot!M25</f>
        <v>CUST</v>
      </c>
      <c r="O25" t="str">
        <f>Spot!O25</f>
        <v>Original Amount [EUR 245.25], Amount [EUR 245.25] vs Amount [CAD 378.46] [12/04/2016 at 00:00:00]</v>
      </c>
      <c r="P25" t="s">
        <v>9024</v>
      </c>
    </row>
    <row r="26" spans="1:16" s="8" customFormat="1" x14ac:dyDescent="0.25">
      <c r="A26" t="str">
        <f>Spot!A26</f>
        <v>3619846-1458724446-199</v>
      </c>
      <c r="B26" t="str">
        <f>Spot!B26</f>
        <v>Spot</v>
      </c>
      <c r="C26" t="str">
        <f>Spot!C26</f>
        <v>3619846-1458724446-199</v>
      </c>
      <c r="D26">
        <f>Spot!D26</f>
        <v>0</v>
      </c>
      <c r="E26" t="str">
        <f>Spot!E26</f>
        <v>2016-04-12</v>
      </c>
      <c r="F26" t="str">
        <f>Spot!F26</f>
        <v>419-1458724446-2231-2521095</v>
      </c>
      <c r="G26" t="str">
        <f>Spot!G26</f>
        <v>199</v>
      </c>
      <c r="H26" t="str">
        <f>Spot!H26</f>
        <v>SELL</v>
      </c>
      <c r="I26">
        <f>Spot!I26</f>
        <v>9.9545919410922483</v>
      </c>
      <c r="J26" t="str">
        <f>Spot!J26</f>
        <v>EUR</v>
      </c>
      <c r="K26" t="str">
        <f>Spot!K26</f>
        <v>NOK</v>
      </c>
      <c r="L26">
        <f>Spot!L26</f>
        <v>973.36</v>
      </c>
      <c r="M26" t="str">
        <f>Spot!M26</f>
        <v>CUST</v>
      </c>
      <c r="O26" t="str">
        <f>Spot!O26</f>
        <v>Original Amount [EUR 97.78], Amount [EUR 97.78] vs Amount [NOK 973.36] [12/04/2016 at 00:00:00]</v>
      </c>
      <c r="P26" t="s">
        <v>9024</v>
      </c>
    </row>
    <row r="27" spans="1:16" s="8" customFormat="1" x14ac:dyDescent="0.25">
      <c r="A27" t="str">
        <f>Spot!A27</f>
        <v>3619843-1458724444-126</v>
      </c>
      <c r="B27" t="str">
        <f>Spot!B27</f>
        <v>Spot</v>
      </c>
      <c r="C27" t="str">
        <f>Spot!C27</f>
        <v>3619843-1458724444-126</v>
      </c>
      <c r="D27">
        <f>Spot!D27</f>
        <v>0</v>
      </c>
      <c r="E27" t="str">
        <f>Spot!E27</f>
        <v>2016-04-12</v>
      </c>
      <c r="F27" t="str">
        <f>Spot!F27</f>
        <v>51-1458724443-66-410087</v>
      </c>
      <c r="G27" t="str">
        <f>Spot!G27</f>
        <v>126</v>
      </c>
      <c r="H27" t="str">
        <f>Spot!H27</f>
        <v>SELL</v>
      </c>
      <c r="I27">
        <f>Spot!I27</f>
        <v>9.9551365409622896</v>
      </c>
      <c r="J27" t="str">
        <f>Spot!J27</f>
        <v>EUR</v>
      </c>
      <c r="K27" t="str">
        <f>Spot!K27</f>
        <v>NOK</v>
      </c>
      <c r="L27">
        <f>Spot!L27</f>
        <v>153.11000000000001</v>
      </c>
      <c r="M27" t="str">
        <f>Spot!M27</f>
        <v>CUST</v>
      </c>
      <c r="O27" t="str">
        <f>Spot!O27</f>
        <v>Original Amount [EUR 15.38], Amount [EUR 15.38] vs Amount [NOK 153.11] [12/04/2016 at 00:00:00]</v>
      </c>
      <c r="P27" t="s">
        <v>9024</v>
      </c>
    </row>
    <row r="28" spans="1:16" s="8" customFormat="1" x14ac:dyDescent="0.25">
      <c r="A28" t="str">
        <f>Spot!A28</f>
        <v>3619840-1458724443-238</v>
      </c>
      <c r="B28" t="str">
        <f>Spot!B28</f>
        <v>Spot</v>
      </c>
      <c r="C28" t="str">
        <f>Spot!C28</f>
        <v>3619840-1458724443-238</v>
      </c>
      <c r="D28">
        <f>Spot!D28</f>
        <v>0</v>
      </c>
      <c r="E28" t="str">
        <f>Spot!E28</f>
        <v>2016-04-12</v>
      </c>
      <c r="F28" t="str">
        <f>Spot!F28</f>
        <v>1191-1458724442-8838-4561181</v>
      </c>
      <c r="G28" t="str">
        <f>Spot!G28</f>
        <v>238</v>
      </c>
      <c r="H28" t="str">
        <f>Spot!H28</f>
        <v>SELL</v>
      </c>
      <c r="I28">
        <f>Spot!I28</f>
        <v>1.5431600407747197</v>
      </c>
      <c r="J28" t="str">
        <f>Spot!J28</f>
        <v>EUR</v>
      </c>
      <c r="K28" t="str">
        <f>Spot!K28</f>
        <v>CAD</v>
      </c>
      <c r="L28">
        <f>Spot!L28</f>
        <v>378.46</v>
      </c>
      <c r="M28" t="str">
        <f>Spot!M28</f>
        <v>CUST</v>
      </c>
      <c r="O28" t="str">
        <f>Spot!O28</f>
        <v>Original Amount [EUR 245.25], Amount [EUR 245.25] vs Amount [CAD 378.46] [12/04/2016 at 00:00:00]</v>
      </c>
      <c r="P28" t="s">
        <v>9024</v>
      </c>
    </row>
    <row r="29" spans="1:16" s="8" customFormat="1" x14ac:dyDescent="0.25">
      <c r="A29" t="str">
        <f>Spot!A29</f>
        <v>3619879-1458724467-216</v>
      </c>
      <c r="B29" t="str">
        <f>Spot!B29</f>
        <v>Spot</v>
      </c>
      <c r="C29" t="str">
        <f>Spot!C29</f>
        <v>3619879-1458724467-216</v>
      </c>
      <c r="D29">
        <f>Spot!D29</f>
        <v>0</v>
      </c>
      <c r="E29" t="str">
        <f>Spot!E29</f>
        <v>2016-04-12</v>
      </c>
      <c r="F29" t="str">
        <f>Spot!F29</f>
        <v>10-1458724423-3352-4647599</v>
      </c>
      <c r="G29" t="str">
        <f>Spot!G29</f>
        <v>216</v>
      </c>
      <c r="H29" t="str">
        <f>Spot!H29</f>
        <v>SELL</v>
      </c>
      <c r="I29">
        <f>Spot!I29</f>
        <v>3.3972162740899359</v>
      </c>
      <c r="J29" t="str">
        <f>Spot!J29</f>
        <v>EUR</v>
      </c>
      <c r="K29" t="str">
        <f>Spot!K29</f>
        <v>TRY</v>
      </c>
      <c r="L29">
        <f>Spot!L29</f>
        <v>63.46</v>
      </c>
      <c r="M29" t="str">
        <f>Spot!M29</f>
        <v>CUST</v>
      </c>
      <c r="O29" t="str">
        <f>Spot!O29</f>
        <v>Original Amount [EUR 18.68], Amount [EUR 18.68] vs Amount [TRY 63.46] [12/04/2016 at 00:00:00]</v>
      </c>
      <c r="P29" t="s">
        <v>9024</v>
      </c>
    </row>
    <row r="30" spans="1:16" s="8" customFormat="1" x14ac:dyDescent="0.25">
      <c r="A30" t="str">
        <f>Spot!A30</f>
        <v>3619990-1458724555-238</v>
      </c>
      <c r="B30" t="str">
        <f>Spot!B30</f>
        <v>Spot</v>
      </c>
      <c r="C30" t="str">
        <f>Spot!C30</f>
        <v>3619990-1458724555-238</v>
      </c>
      <c r="D30">
        <f>Spot!D30</f>
        <v>0</v>
      </c>
      <c r="E30" t="str">
        <f>Spot!E30</f>
        <v>2016-04-12</v>
      </c>
      <c r="F30" t="str">
        <f>Spot!F30</f>
        <v>1191-1458724555-4389-4342768</v>
      </c>
      <c r="G30" t="str">
        <f>Spot!G30</f>
        <v>238</v>
      </c>
      <c r="H30" t="str">
        <f>Spot!H30</f>
        <v>SELL</v>
      </c>
      <c r="I30">
        <f>Spot!I30</f>
        <v>1.5441572209084238</v>
      </c>
      <c r="J30" t="str">
        <f>Spot!J30</f>
        <v>EUR</v>
      </c>
      <c r="K30" t="str">
        <f>Spot!K30</f>
        <v>CAD</v>
      </c>
      <c r="L30">
        <f>Spot!L30</f>
        <v>189.36</v>
      </c>
      <c r="M30" t="str">
        <f>Spot!M30</f>
        <v>CUST</v>
      </c>
      <c r="O30" t="str">
        <f>Spot!O30</f>
        <v>Original Amount [EUR 122.63], Amount [EUR 122.63] vs Amount [CAD 189.36] [12/04/2016 at 00:00:00]</v>
      </c>
      <c r="P30" t="s">
        <v>9024</v>
      </c>
    </row>
    <row r="31" spans="1:16" s="8" customFormat="1" x14ac:dyDescent="0.25">
      <c r="A31" t="str">
        <f>Spot!A31</f>
        <v>3619987-1458724552-238</v>
      </c>
      <c r="B31" t="str">
        <f>Spot!B31</f>
        <v>Spot</v>
      </c>
      <c r="C31" t="str">
        <f>Spot!C31</f>
        <v>3619987-1458724552-238</v>
      </c>
      <c r="D31">
        <f>Spot!D31</f>
        <v>0</v>
      </c>
      <c r="E31" t="str">
        <f>Spot!E31</f>
        <v>2016-04-12</v>
      </c>
      <c r="F31" t="str">
        <f>Spot!F31</f>
        <v>1191-1458724551-9098-4342513</v>
      </c>
      <c r="G31" t="str">
        <f>Spot!G31</f>
        <v>238</v>
      </c>
      <c r="H31" t="str">
        <f>Spot!H31</f>
        <v>SELL</v>
      </c>
      <c r="I31">
        <f>Spot!I31</f>
        <v>1.5441572209084238</v>
      </c>
      <c r="J31" t="str">
        <f>Spot!J31</f>
        <v>EUR</v>
      </c>
      <c r="K31" t="str">
        <f>Spot!K31</f>
        <v>CAD</v>
      </c>
      <c r="L31">
        <f>Spot!L31</f>
        <v>189.36</v>
      </c>
      <c r="M31" t="str">
        <f>Spot!M31</f>
        <v>CUST</v>
      </c>
      <c r="O31" t="str">
        <f>Spot!O31</f>
        <v>Original Amount [EUR 122.63], Amount [EUR 122.63] vs Amount [CAD 189.36] [12/04/2016 at 00:00:00]</v>
      </c>
      <c r="P31" t="s">
        <v>9024</v>
      </c>
    </row>
    <row r="32" spans="1:16" s="8" customFormat="1" x14ac:dyDescent="0.25">
      <c r="A32" t="str">
        <f>Spot!A32</f>
        <v>3619981-1458724548-238</v>
      </c>
      <c r="B32" t="str">
        <f>Spot!B32</f>
        <v>Spot</v>
      </c>
      <c r="C32" t="str">
        <f>Spot!C32</f>
        <v>3619981-1458724548-238</v>
      </c>
      <c r="D32">
        <f>Spot!D32</f>
        <v>0</v>
      </c>
      <c r="E32" t="str">
        <f>Spot!E32</f>
        <v>2016-04-12</v>
      </c>
      <c r="F32" t="str">
        <f>Spot!F32</f>
        <v>1191-1458724547-6806-4341892</v>
      </c>
      <c r="G32" t="str">
        <f>Spot!G32</f>
        <v>238</v>
      </c>
      <c r="H32" t="str">
        <f>Spot!H32</f>
        <v>SELL</v>
      </c>
      <c r="I32">
        <f>Spot!I32</f>
        <v>9.7469991546914621</v>
      </c>
      <c r="J32" t="str">
        <f>Spot!J32</f>
        <v>EUR</v>
      </c>
      <c r="K32" t="str">
        <f>Spot!K32</f>
        <v>SEK</v>
      </c>
      <c r="L32">
        <f>Spot!L32</f>
        <v>1153.07</v>
      </c>
      <c r="M32" t="str">
        <f>Spot!M32</f>
        <v>CUST</v>
      </c>
      <c r="O32" t="str">
        <f>Spot!O32</f>
        <v>Original Amount [EUR 118.3], Amount [EUR 118.3] vs Amount [SEK 1153.07] [12/04/2016 at 00:00:00]</v>
      </c>
      <c r="P32" t="s">
        <v>9024</v>
      </c>
    </row>
    <row r="33" spans="1:16" s="8" customFormat="1" x14ac:dyDescent="0.25">
      <c r="A33" t="str">
        <f>Spot!A33</f>
        <v>3619978-1458724547-145</v>
      </c>
      <c r="B33" t="str">
        <f>Spot!B33</f>
        <v>Spot</v>
      </c>
      <c r="C33" t="str">
        <f>Spot!C33</f>
        <v>3619978-1458724547-145</v>
      </c>
      <c r="D33">
        <f>Spot!D33</f>
        <v>0</v>
      </c>
      <c r="E33" t="str">
        <f>Spot!E33</f>
        <v>2016-04-12</v>
      </c>
      <c r="F33" t="str">
        <f>Spot!F33</f>
        <v>73-1458724546-8927-4346353</v>
      </c>
      <c r="G33" t="str">
        <f>Spot!G33</f>
        <v>145</v>
      </c>
      <c r="H33" t="str">
        <f>Spot!H33</f>
        <v>SELL</v>
      </c>
      <c r="I33">
        <f>Spot!I33</f>
        <v>1.544921875</v>
      </c>
      <c r="J33" t="str">
        <f>Spot!J33</f>
        <v>EUR</v>
      </c>
      <c r="K33" t="str">
        <f>Spot!K33</f>
        <v>CAD</v>
      </c>
      <c r="L33">
        <f>Spot!L33</f>
        <v>15.82</v>
      </c>
      <c r="M33" t="str">
        <f>Spot!M33</f>
        <v>CUST</v>
      </c>
      <c r="O33" t="str">
        <f>Spot!O33</f>
        <v>Original Amount [EUR 10.24], Amount [EUR 10.24] vs Amount [CAD 15.82] [12/04/2016 at 00:00:00]</v>
      </c>
      <c r="P33" t="s">
        <v>9024</v>
      </c>
    </row>
    <row r="34" spans="1:16" s="8" customFormat="1" x14ac:dyDescent="0.25">
      <c r="A34" t="str">
        <f>Spot!A34</f>
        <v>3619975-1458724544-238</v>
      </c>
      <c r="B34" t="str">
        <f>Spot!B34</f>
        <v>Spot</v>
      </c>
      <c r="C34" t="str">
        <f>Spot!C34</f>
        <v>3619975-1458724544-238</v>
      </c>
      <c r="D34">
        <f>Spot!D34</f>
        <v>0</v>
      </c>
      <c r="E34" t="str">
        <f>Spot!E34</f>
        <v>2016-04-12</v>
      </c>
      <c r="F34" t="str">
        <f>Spot!F34</f>
        <v>1191-1458724543-9616-4341781</v>
      </c>
      <c r="G34" t="str">
        <f>Spot!G34</f>
        <v>238</v>
      </c>
      <c r="H34" t="str">
        <f>Spot!H34</f>
        <v>SELL</v>
      </c>
      <c r="I34">
        <f>Spot!I34</f>
        <v>1.5441572209084238</v>
      </c>
      <c r="J34" t="str">
        <f>Spot!J34</f>
        <v>EUR</v>
      </c>
      <c r="K34" t="str">
        <f>Spot!K34</f>
        <v>CAD</v>
      </c>
      <c r="L34">
        <f>Spot!L34</f>
        <v>189.36</v>
      </c>
      <c r="M34" t="str">
        <f>Spot!M34</f>
        <v>CUST</v>
      </c>
      <c r="O34" t="str">
        <f>Spot!O34</f>
        <v>Original Amount [EUR 122.63], Amount [EUR 122.63] vs Amount [CAD 189.36] [12/04/2016 at 00:00:00]</v>
      </c>
      <c r="P34" t="s">
        <v>9024</v>
      </c>
    </row>
    <row r="35" spans="1:16" s="8" customFormat="1" x14ac:dyDescent="0.25">
      <c r="A35" t="str">
        <f>Spot!A35</f>
        <v>3619972-1458724540-238</v>
      </c>
      <c r="B35" t="str">
        <f>Spot!B35</f>
        <v>Spot</v>
      </c>
      <c r="C35" t="str">
        <f>Spot!C35</f>
        <v>3619972-1458724540-238</v>
      </c>
      <c r="D35">
        <f>Spot!D35</f>
        <v>0</v>
      </c>
      <c r="E35" t="str">
        <f>Spot!E35</f>
        <v>2016-04-12</v>
      </c>
      <c r="F35" t="str">
        <f>Spot!F35</f>
        <v>1191-1458724540-2857-4382950</v>
      </c>
      <c r="G35" t="str">
        <f>Spot!G35</f>
        <v>238</v>
      </c>
      <c r="H35" t="str">
        <f>Spot!H35</f>
        <v>SELL</v>
      </c>
      <c r="I35">
        <f>Spot!I35</f>
        <v>1.5441572209084238</v>
      </c>
      <c r="J35" t="str">
        <f>Spot!J35</f>
        <v>EUR</v>
      </c>
      <c r="K35" t="str">
        <f>Spot!K35</f>
        <v>CAD</v>
      </c>
      <c r="L35">
        <f>Spot!L35</f>
        <v>189.36</v>
      </c>
      <c r="M35" t="str">
        <f>Spot!M35</f>
        <v>CUST</v>
      </c>
      <c r="O35" t="str">
        <f>Spot!O35</f>
        <v>Original Amount [EUR 122.63], Amount [EUR 122.63] vs Amount [CAD 189.36] [12/04/2016 at 00:00:00]</v>
      </c>
      <c r="P35" t="s">
        <v>9024</v>
      </c>
    </row>
    <row r="36" spans="1:16" s="8" customFormat="1" x14ac:dyDescent="0.25">
      <c r="A36" t="str">
        <f>Spot!A36</f>
        <v>3619969-1458724536-238</v>
      </c>
      <c r="B36" t="str">
        <f>Spot!B36</f>
        <v>Spot</v>
      </c>
      <c r="C36" t="str">
        <f>Spot!C36</f>
        <v>3619969-1458724536-238</v>
      </c>
      <c r="D36">
        <f>Spot!D36</f>
        <v>0</v>
      </c>
      <c r="E36" t="str">
        <f>Spot!E36</f>
        <v>2016-04-12</v>
      </c>
      <c r="F36" t="str">
        <f>Spot!F36</f>
        <v>1191-1458724536-0744-4380178</v>
      </c>
      <c r="G36" t="str">
        <f>Spot!G36</f>
        <v>238</v>
      </c>
      <c r="H36" t="str">
        <f>Spot!H36</f>
        <v>SELL</v>
      </c>
      <c r="I36">
        <f>Spot!I36</f>
        <v>1.5441572209084238</v>
      </c>
      <c r="J36" t="str">
        <f>Spot!J36</f>
        <v>EUR</v>
      </c>
      <c r="K36" t="str">
        <f>Spot!K36</f>
        <v>CAD</v>
      </c>
      <c r="L36">
        <f>Spot!L36</f>
        <v>189.36</v>
      </c>
      <c r="M36" t="str">
        <f>Spot!M36</f>
        <v>CUST</v>
      </c>
      <c r="O36" t="str">
        <f>Spot!O36</f>
        <v>Original Amount [EUR 122.63], Amount [EUR 122.63] vs Amount [CAD 189.36] [12/04/2016 at 00:00:00]</v>
      </c>
      <c r="P36" t="s">
        <v>9024</v>
      </c>
    </row>
    <row r="37" spans="1:16" s="8" customFormat="1" x14ac:dyDescent="0.25">
      <c r="A37" t="str">
        <f>Spot!A37</f>
        <v>3619966-1458724534-82</v>
      </c>
      <c r="B37" t="str">
        <f>Spot!B37</f>
        <v>Spot</v>
      </c>
      <c r="C37" t="str">
        <f>Spot!C37</f>
        <v>3619966-1458724534-82</v>
      </c>
      <c r="D37">
        <f>Spot!D37</f>
        <v>0</v>
      </c>
      <c r="E37" t="str">
        <f>Spot!E37</f>
        <v>2016-04-12</v>
      </c>
      <c r="F37">
        <f>Spot!F37</f>
        <v>312122645</v>
      </c>
      <c r="G37" t="str">
        <f>Spot!G37</f>
        <v>82</v>
      </c>
      <c r="H37" t="str">
        <f>Spot!H37</f>
        <v>SELL</v>
      </c>
      <c r="I37">
        <f>Spot!I37</f>
        <v>1.1867935752528258</v>
      </c>
      <c r="J37" t="str">
        <f>Spot!J37</f>
        <v>EUR</v>
      </c>
      <c r="K37" t="str">
        <f>Spot!K37</f>
        <v>USD</v>
      </c>
      <c r="L37">
        <f>Spot!L37</f>
        <v>19.95</v>
      </c>
      <c r="M37" t="str">
        <f>Spot!M37</f>
        <v>CUST</v>
      </c>
      <c r="O37" t="str">
        <f>Spot!O37</f>
        <v>Original Amount [USD 19.95], Amount [EUR 16.81] vs Amount [USD 19.95] [12/04/2016 at 00:00:00]</v>
      </c>
      <c r="P37" t="s">
        <v>9024</v>
      </c>
    </row>
    <row r="38" spans="1:16" s="8" customFormat="1" x14ac:dyDescent="0.25">
      <c r="A38" t="str">
        <f>Spot!A38</f>
        <v>3619984-1458724551-56</v>
      </c>
      <c r="B38" t="str">
        <f>Spot!B38</f>
        <v>Spot</v>
      </c>
      <c r="C38" t="str">
        <f>Spot!C38</f>
        <v>3619984-1458724551-56</v>
      </c>
      <c r="D38">
        <f>Spot!D38</f>
        <v>0</v>
      </c>
      <c r="E38" t="str">
        <f>Spot!E38</f>
        <v>2016-04-12</v>
      </c>
      <c r="F38">
        <f>Spot!F38</f>
        <v>30097076</v>
      </c>
      <c r="G38" t="str">
        <f>Spot!G38</f>
        <v>56</v>
      </c>
      <c r="H38" t="str">
        <f>Spot!H38</f>
        <v>SELL</v>
      </c>
      <c r="I38">
        <f>Spot!I38</f>
        <v>3.3972517176764518</v>
      </c>
      <c r="J38" t="str">
        <f>Spot!J38</f>
        <v>EUR</v>
      </c>
      <c r="K38" t="str">
        <f>Spot!K38</f>
        <v>TRY</v>
      </c>
      <c r="L38">
        <f>Spot!L38</f>
        <v>54.39</v>
      </c>
      <c r="M38" t="str">
        <f>Spot!M38</f>
        <v>CUST</v>
      </c>
      <c r="O38" t="str">
        <f>Spot!O38</f>
        <v>Original Amount [EUR 16.01], Amount [EUR 16.01] vs Amount [TRY 54.39] [12/04/2016 at 00:00:00]</v>
      </c>
      <c r="P38" t="s">
        <v>9024</v>
      </c>
    </row>
    <row r="39" spans="1:16" s="8" customFormat="1" x14ac:dyDescent="0.25">
      <c r="A39" t="str">
        <f>Spot!A39</f>
        <v>3619960-1458724533-238</v>
      </c>
      <c r="B39" t="str">
        <f>Spot!B39</f>
        <v>Spot</v>
      </c>
      <c r="C39" t="str">
        <f>Spot!C39</f>
        <v>3619960-1458724533-238</v>
      </c>
      <c r="D39">
        <f>Spot!D39</f>
        <v>0</v>
      </c>
      <c r="E39" t="str">
        <f>Spot!E39</f>
        <v>2016-04-12</v>
      </c>
      <c r="F39" t="str">
        <f>Spot!F39</f>
        <v>1191-1458724532-4846-4377451</v>
      </c>
      <c r="G39" t="str">
        <f>Spot!G39</f>
        <v>238</v>
      </c>
      <c r="H39" t="str">
        <f>Spot!H39</f>
        <v>SELL</v>
      </c>
      <c r="I39">
        <f>Spot!I39</f>
        <v>1.5441572209084238</v>
      </c>
      <c r="J39" t="str">
        <f>Spot!J39</f>
        <v>EUR</v>
      </c>
      <c r="K39" t="str">
        <f>Spot!K39</f>
        <v>CAD</v>
      </c>
      <c r="L39">
        <f>Spot!L39</f>
        <v>189.36</v>
      </c>
      <c r="M39" t="str">
        <f>Spot!M39</f>
        <v>CUST</v>
      </c>
      <c r="O39" t="str">
        <f>Spot!O39</f>
        <v>Original Amount [EUR 122.63], Amount [EUR 122.63] vs Amount [CAD 189.36] [12/04/2016 at 00:00:00]</v>
      </c>
      <c r="P39" t="s">
        <v>9024</v>
      </c>
    </row>
    <row r="40" spans="1:16" s="8" customFormat="1" x14ac:dyDescent="0.25">
      <c r="A40" t="str">
        <f>Spot!A40</f>
        <v>3619957-1458724528-238</v>
      </c>
      <c r="B40" t="str">
        <f>Spot!B40</f>
        <v>Spot</v>
      </c>
      <c r="C40" t="str">
        <f>Spot!C40</f>
        <v>3619957-1458724528-238</v>
      </c>
      <c r="D40">
        <f>Spot!D40</f>
        <v>0</v>
      </c>
      <c r="E40" t="str">
        <f>Spot!E40</f>
        <v>2016-04-12</v>
      </c>
      <c r="F40" t="str">
        <f>Spot!F40</f>
        <v>1191-1458724528-3477-4439482</v>
      </c>
      <c r="G40" t="str">
        <f>Spot!G40</f>
        <v>238</v>
      </c>
      <c r="H40" t="str">
        <f>Spot!H40</f>
        <v>SELL</v>
      </c>
      <c r="I40">
        <f>Spot!I40</f>
        <v>1.5441448298358158</v>
      </c>
      <c r="J40" t="str">
        <f>Spot!J40</f>
        <v>EUR</v>
      </c>
      <c r="K40" t="str">
        <f>Spot!K40</f>
        <v>CAD</v>
      </c>
      <c r="L40">
        <f>Spot!L40</f>
        <v>284.02999999999997</v>
      </c>
      <c r="M40" t="str">
        <f>Spot!M40</f>
        <v>CUST</v>
      </c>
      <c r="O40" t="str">
        <f>Spot!O40</f>
        <v>Original Amount [EUR 183.94], Amount [EUR 183.94] vs Amount [CAD 284.03] [12/04/2016 at 00:00:00]</v>
      </c>
      <c r="P40" t="s">
        <v>9024</v>
      </c>
    </row>
    <row r="41" spans="1:16" s="8" customFormat="1" x14ac:dyDescent="0.25">
      <c r="A41" t="str">
        <f>Spot!A41</f>
        <v>3619954-1458724525-238</v>
      </c>
      <c r="B41" t="str">
        <f>Spot!B41</f>
        <v>Spot</v>
      </c>
      <c r="C41" t="str">
        <f>Spot!C41</f>
        <v>3619954-1458724525-238</v>
      </c>
      <c r="D41">
        <f>Spot!D41</f>
        <v>0</v>
      </c>
      <c r="E41" t="str">
        <f>Spot!E41</f>
        <v>2016-04-12</v>
      </c>
      <c r="F41" t="str">
        <f>Spot!F41</f>
        <v>1191-1458724524-7474-4438315</v>
      </c>
      <c r="G41" t="str">
        <f>Spot!G41</f>
        <v>238</v>
      </c>
      <c r="H41" t="str">
        <f>Spot!H41</f>
        <v>SELL</v>
      </c>
      <c r="I41">
        <f>Spot!I41</f>
        <v>1.5441448298358158</v>
      </c>
      <c r="J41" t="str">
        <f>Spot!J41</f>
        <v>EUR</v>
      </c>
      <c r="K41" t="str">
        <f>Spot!K41</f>
        <v>CAD</v>
      </c>
      <c r="L41">
        <f>Spot!L41</f>
        <v>284.02999999999997</v>
      </c>
      <c r="M41" t="str">
        <f>Spot!M41</f>
        <v>CUST</v>
      </c>
      <c r="O41" t="str">
        <f>Spot!O41</f>
        <v>Original Amount [EUR 183.94], Amount [EUR 183.94] vs Amount [CAD 284.03] [12/04/2016 at 00:00:00]</v>
      </c>
      <c r="P41" t="s">
        <v>9024</v>
      </c>
    </row>
    <row r="42" spans="1:16" s="8" customFormat="1" x14ac:dyDescent="0.25">
      <c r="A42" t="str">
        <f>Spot!A42</f>
        <v>3619951-1458724520-238</v>
      </c>
      <c r="B42" t="str">
        <f>Spot!B42</f>
        <v>Spot</v>
      </c>
      <c r="C42" t="str">
        <f>Spot!C42</f>
        <v>3619951-1458724520-238</v>
      </c>
      <c r="D42">
        <f>Spot!D42</f>
        <v>0</v>
      </c>
      <c r="E42" t="str">
        <f>Spot!E42</f>
        <v>2016-04-12</v>
      </c>
      <c r="F42" t="str">
        <f>Spot!F42</f>
        <v>1191-1458724520-379-4434316</v>
      </c>
      <c r="G42" t="str">
        <f>Spot!G42</f>
        <v>238</v>
      </c>
      <c r="H42" t="str">
        <f>Spot!H42</f>
        <v>SELL</v>
      </c>
      <c r="I42">
        <f>Spot!I42</f>
        <v>1.5507587793787323</v>
      </c>
      <c r="J42" t="str">
        <f>Spot!J42</f>
        <v>EUR</v>
      </c>
      <c r="K42" t="str">
        <f>Spot!K42</f>
        <v>AUD</v>
      </c>
      <c r="L42">
        <f>Spot!L42</f>
        <v>283.06</v>
      </c>
      <c r="M42" t="str">
        <f>Spot!M42</f>
        <v>CUST</v>
      </c>
      <c r="O42" t="str">
        <f>Spot!O42</f>
        <v>Original Amount [EUR 182.53], Amount [EUR 182.53] vs Amount [AUD 283.06] [12/04/2016 at 00:00:00]</v>
      </c>
      <c r="P42" t="s">
        <v>9024</v>
      </c>
    </row>
    <row r="43" spans="1:16" s="8" customFormat="1" x14ac:dyDescent="0.25">
      <c r="A43" t="str">
        <f>Spot!A43</f>
        <v>3619948-1458724518-261</v>
      </c>
      <c r="B43" t="str">
        <f>Spot!B43</f>
        <v>Spot</v>
      </c>
      <c r="C43" t="str">
        <f>Spot!C43</f>
        <v>3619948-1458724518-261</v>
      </c>
      <c r="D43">
        <f>Spot!D43</f>
        <v>0</v>
      </c>
      <c r="E43" t="str">
        <f>Spot!E43</f>
        <v>2016-04-12</v>
      </c>
      <c r="F43" t="str">
        <f>Spot!F43</f>
        <v>32-1458724517-8112-393972</v>
      </c>
      <c r="G43" t="str">
        <f>Spot!G43</f>
        <v>261</v>
      </c>
      <c r="H43" t="str">
        <f>Spot!H43</f>
        <v>SELL</v>
      </c>
      <c r="I43">
        <f>Spot!I43</f>
        <v>9.9418115535614131</v>
      </c>
      <c r="J43" t="str">
        <f>Spot!J43</f>
        <v>EUR</v>
      </c>
      <c r="K43" t="str">
        <f>Spot!K43</f>
        <v>NOK</v>
      </c>
      <c r="L43">
        <f>Spot!L43</f>
        <v>2127.15</v>
      </c>
      <c r="M43" t="str">
        <f>Spot!M43</f>
        <v>CUST</v>
      </c>
      <c r="O43" t="str">
        <f>Spot!O43</f>
        <v>Original Amount [EUR 213.96], Amount [EUR 213.96] vs Amount [NOK 2127.15] [12/04/2016 at 00:00:00]</v>
      </c>
      <c r="P43" t="s">
        <v>9024</v>
      </c>
    </row>
    <row r="44" spans="1:16" s="8" customFormat="1" x14ac:dyDescent="0.25">
      <c r="A44" t="str">
        <f>Spot!A44</f>
        <v>3619945-1458724517-216</v>
      </c>
      <c r="B44" t="str">
        <f>Spot!B44</f>
        <v>Spot</v>
      </c>
      <c r="C44" t="str">
        <f>Spot!C44</f>
        <v>3619945-1458724517-216</v>
      </c>
      <c r="D44">
        <f>Spot!D44</f>
        <v>0</v>
      </c>
      <c r="E44" t="str">
        <f>Spot!E44</f>
        <v>2016-04-12</v>
      </c>
      <c r="F44" t="str">
        <f>Spot!F44</f>
        <v>10-1458724516-6312-1487829</v>
      </c>
      <c r="G44" t="str">
        <f>Spot!G44</f>
        <v>216</v>
      </c>
      <c r="H44" t="str">
        <f>Spot!H44</f>
        <v>SELL</v>
      </c>
      <c r="I44">
        <f>Spot!I44</f>
        <v>3.3970446514616128</v>
      </c>
      <c r="J44" t="str">
        <f>Spot!J44</f>
        <v>EUR</v>
      </c>
      <c r="K44" t="str">
        <f>Spot!K44</f>
        <v>TRY</v>
      </c>
      <c r="L44">
        <f>Spot!L44</f>
        <v>105.75</v>
      </c>
      <c r="M44" t="str">
        <f>Spot!M44</f>
        <v>CUST</v>
      </c>
      <c r="O44" t="str">
        <f>Spot!O44</f>
        <v>Original Amount [EUR 31.13], Amount [EUR 31.13] vs Amount [TRY 105.75] [12/04/2016 at 00:00:00]</v>
      </c>
      <c r="P44" t="s">
        <v>9024</v>
      </c>
    </row>
    <row r="45" spans="1:16" s="8" customFormat="1" x14ac:dyDescent="0.25">
      <c r="A45" t="str">
        <f>Spot!A45</f>
        <v>3619942-1458724514-238</v>
      </c>
      <c r="B45" t="str">
        <f>Spot!B45</f>
        <v>Spot</v>
      </c>
      <c r="C45" t="str">
        <f>Spot!C45</f>
        <v>3619942-1458724514-238</v>
      </c>
      <c r="D45">
        <f>Spot!D45</f>
        <v>0</v>
      </c>
      <c r="E45" t="str">
        <f>Spot!E45</f>
        <v>2016-04-12</v>
      </c>
      <c r="F45" t="str">
        <f>Spot!F45</f>
        <v>1191-1458724514-0875-4484522</v>
      </c>
      <c r="G45" t="str">
        <f>Spot!G45</f>
        <v>238</v>
      </c>
      <c r="H45" t="str">
        <f>Spot!H45</f>
        <v>SELL</v>
      </c>
      <c r="I45">
        <f>Spot!I45</f>
        <v>1.5441448298358158</v>
      </c>
      <c r="J45" t="str">
        <f>Spot!J45</f>
        <v>EUR</v>
      </c>
      <c r="K45" t="str">
        <f>Spot!K45</f>
        <v>CAD</v>
      </c>
      <c r="L45">
        <f>Spot!L45</f>
        <v>284.02999999999997</v>
      </c>
      <c r="M45" t="str">
        <f>Spot!M45</f>
        <v>CUST</v>
      </c>
      <c r="O45" t="str">
        <f>Spot!O45</f>
        <v>Original Amount [EUR 183.94], Amount [EUR 183.94] vs Amount [CAD 284.03] [12/04/2016 at 00:00:00]</v>
      </c>
      <c r="P45" t="s">
        <v>9024</v>
      </c>
    </row>
    <row r="46" spans="1:16" s="8" customFormat="1" x14ac:dyDescent="0.25">
      <c r="A46" t="str">
        <f>Spot!A46</f>
        <v>3619936-1458724510-238</v>
      </c>
      <c r="B46" t="str">
        <f>Spot!B46</f>
        <v>Spot</v>
      </c>
      <c r="C46" t="str">
        <f>Spot!C46</f>
        <v>3619936-1458724510-238</v>
      </c>
      <c r="D46">
        <f>Spot!D46</f>
        <v>0</v>
      </c>
      <c r="E46" t="str">
        <f>Spot!E46</f>
        <v>2016-04-12</v>
      </c>
      <c r="F46" t="str">
        <f>Spot!F46</f>
        <v>1191-1458724510-0176-4484402</v>
      </c>
      <c r="G46" t="str">
        <f>Spot!G46</f>
        <v>238</v>
      </c>
      <c r="H46" t="str">
        <f>Spot!H46</f>
        <v>SELL</v>
      </c>
      <c r="I46">
        <f>Spot!I46</f>
        <v>1.5441448298358158</v>
      </c>
      <c r="J46" t="str">
        <f>Spot!J46</f>
        <v>EUR</v>
      </c>
      <c r="K46" t="str">
        <f>Spot!K46</f>
        <v>CAD</v>
      </c>
      <c r="L46">
        <f>Spot!L46</f>
        <v>284.02999999999997</v>
      </c>
      <c r="M46" t="str">
        <f>Spot!M46</f>
        <v>CUST</v>
      </c>
      <c r="O46" t="str">
        <f>Spot!O46</f>
        <v>Original Amount [EUR 183.94], Amount [EUR 183.94] vs Amount [CAD 284.03] [12/04/2016 at 00:00:00]</v>
      </c>
      <c r="P46" t="s">
        <v>9024</v>
      </c>
    </row>
    <row r="47" spans="1:16" s="8" customFormat="1" x14ac:dyDescent="0.25">
      <c r="A47" t="str">
        <f>Spot!A47</f>
        <v>3619930-1458724506-238</v>
      </c>
      <c r="B47" t="str">
        <f>Spot!B47</f>
        <v>Spot</v>
      </c>
      <c r="C47" t="str">
        <f>Spot!C47</f>
        <v>3619930-1458724506-238</v>
      </c>
      <c r="D47">
        <f>Spot!D47</f>
        <v>0</v>
      </c>
      <c r="E47" t="str">
        <f>Spot!E47</f>
        <v>2016-04-12</v>
      </c>
      <c r="F47" t="str">
        <f>Spot!F47</f>
        <v>1191-1458724505-5139-4516721</v>
      </c>
      <c r="G47" t="str">
        <f>Spot!G47</f>
        <v>238</v>
      </c>
      <c r="H47" t="str">
        <f>Spot!H47</f>
        <v>SELL</v>
      </c>
      <c r="I47">
        <f>Spot!I47</f>
        <v>9.9417925394308604</v>
      </c>
      <c r="J47" t="str">
        <f>Spot!J47</f>
        <v>EUR</v>
      </c>
      <c r="K47" t="str">
        <f>Spot!K47</f>
        <v>NOK</v>
      </c>
      <c r="L47">
        <f>Spot!L47</f>
        <v>2382.65</v>
      </c>
      <c r="M47" t="str">
        <f>Spot!M47</f>
        <v>CUST</v>
      </c>
      <c r="O47" t="str">
        <f>Spot!O47</f>
        <v>Original Amount [EUR 239.66], Amount [EUR 239.66] vs Amount [NOK 2382.65] [12/04/2016 at 00:00:00]</v>
      </c>
      <c r="P47" t="s">
        <v>9024</v>
      </c>
    </row>
    <row r="48" spans="1:16" s="8" customFormat="1" x14ac:dyDescent="0.25">
      <c r="A48" t="str">
        <f>Spot!A48</f>
        <v>3619927-1458724505-171</v>
      </c>
      <c r="B48" t="str">
        <f>Spot!B48</f>
        <v>Spot</v>
      </c>
      <c r="C48" t="str">
        <f>Spot!C48</f>
        <v>3619927-1458724505-171</v>
      </c>
      <c r="D48">
        <f>Spot!D48</f>
        <v>0</v>
      </c>
      <c r="E48" t="str">
        <f>Spot!E48</f>
        <v>2016-04-12</v>
      </c>
      <c r="F48" t="str">
        <f>Spot!F48</f>
        <v>1516-1458724504-9918-4554209</v>
      </c>
      <c r="G48" t="str">
        <f>Spot!G48</f>
        <v>171</v>
      </c>
      <c r="H48" t="str">
        <f>Spot!H48</f>
        <v>SELL</v>
      </c>
      <c r="I48">
        <f>Spot!I48</f>
        <v>1.5441860465116277</v>
      </c>
      <c r="J48" t="str">
        <f>Spot!J48</f>
        <v>EUR</v>
      </c>
      <c r="K48" t="str">
        <f>Spot!K48</f>
        <v>CAD</v>
      </c>
      <c r="L48">
        <f>Spot!L48</f>
        <v>126.16</v>
      </c>
      <c r="M48" t="str">
        <f>Spot!M48</f>
        <v>CUST</v>
      </c>
      <c r="O48" t="str">
        <f>Spot!O48</f>
        <v>Original Amount [EUR 81.7], Amount [EUR 81.7] vs Amount [CAD 126.16] [12/04/2016 at 00:00:00]</v>
      </c>
      <c r="P48" t="s">
        <v>9024</v>
      </c>
    </row>
    <row r="49" spans="1:16" s="8" customFormat="1" x14ac:dyDescent="0.25">
      <c r="A49" t="str">
        <f>Spot!A49</f>
        <v>3619924-1458724502-119</v>
      </c>
      <c r="B49" t="str">
        <f>Spot!B49</f>
        <v>Spot</v>
      </c>
      <c r="C49" t="str">
        <f>Spot!C49</f>
        <v>3619924-1458724502-119</v>
      </c>
      <c r="D49">
        <f>Spot!D49</f>
        <v>0</v>
      </c>
      <c r="E49" t="str">
        <f>Spot!E49</f>
        <v>2016-04-12</v>
      </c>
      <c r="F49" t="str">
        <f>Spot!F49</f>
        <v>5-1458724501-792-4196482</v>
      </c>
      <c r="G49" t="str">
        <f>Spot!G49</f>
        <v>119</v>
      </c>
      <c r="H49" t="str">
        <f>Spot!H49</f>
        <v>SELL</v>
      </c>
      <c r="I49">
        <f>Spot!I49</f>
        <v>9.9417999999999989</v>
      </c>
      <c r="J49" t="str">
        <f>Spot!J49</f>
        <v>EUR</v>
      </c>
      <c r="K49" t="str">
        <f>Spot!K49</f>
        <v>NOK</v>
      </c>
      <c r="L49">
        <f>Spot!L49</f>
        <v>2485.4499999999998</v>
      </c>
      <c r="M49" t="str">
        <f>Spot!M49</f>
        <v>CUST</v>
      </c>
      <c r="O49" t="str">
        <f>Spot!O49</f>
        <v>Original Amount [EUR 250], Amount [EUR 250] vs Amount [NOK 2485.45] [12/04/2016 at 00:00:00]</v>
      </c>
      <c r="P49" t="s">
        <v>9024</v>
      </c>
    </row>
    <row r="50" spans="1:16" s="8" customFormat="1" x14ac:dyDescent="0.25">
      <c r="A50" t="str">
        <f>Spot!A50</f>
        <v>3619921-1458724500-238</v>
      </c>
      <c r="B50" t="str">
        <f>Spot!B50</f>
        <v>Spot</v>
      </c>
      <c r="C50" t="str">
        <f>Spot!C50</f>
        <v>3619921-1458724500-238</v>
      </c>
      <c r="D50">
        <f>Spot!D50</f>
        <v>0</v>
      </c>
      <c r="E50" t="str">
        <f>Spot!E50</f>
        <v>2016-04-12</v>
      </c>
      <c r="F50" t="str">
        <f>Spot!F50</f>
        <v>1191-1458724499-9326-4516655</v>
      </c>
      <c r="G50" t="str">
        <f>Spot!G50</f>
        <v>238</v>
      </c>
      <c r="H50" t="str">
        <f>Spot!H50</f>
        <v>SELL</v>
      </c>
      <c r="I50">
        <f>Spot!I50</f>
        <v>9.9545606275557041</v>
      </c>
      <c r="J50" t="str">
        <f>Spot!J50</f>
        <v>EUR</v>
      </c>
      <c r="K50" t="str">
        <f>Spot!K50</f>
        <v>NOK</v>
      </c>
      <c r="L50">
        <f>Spot!L50</f>
        <v>2385.71</v>
      </c>
      <c r="M50" t="str">
        <f>Spot!M50</f>
        <v>CUST</v>
      </c>
      <c r="O50" t="str">
        <f>Spot!O50</f>
        <v>Original Amount [EUR 239.66], Amount [EUR 239.66] vs Amount [NOK 2385.71] [12/04/2016 at 00:00:00]</v>
      </c>
      <c r="P50" t="s">
        <v>9024</v>
      </c>
    </row>
    <row r="51" spans="1:16" s="8" customFormat="1" x14ac:dyDescent="0.25">
      <c r="A51" t="str">
        <f>Spot!A51</f>
        <v>3619918-1458724500-119</v>
      </c>
      <c r="B51" t="str">
        <f>Spot!B51</f>
        <v>Spot</v>
      </c>
      <c r="C51" t="str">
        <f>Spot!C51</f>
        <v>3619918-1458724500-119</v>
      </c>
      <c r="D51">
        <f>Spot!D51</f>
        <v>0</v>
      </c>
      <c r="E51" t="str">
        <f>Spot!E51</f>
        <v>2016-04-12</v>
      </c>
      <c r="F51" t="str">
        <f>Spot!F51</f>
        <v>5-1458724499-29-4598606</v>
      </c>
      <c r="G51" t="str">
        <f>Spot!G51</f>
        <v>119</v>
      </c>
      <c r="H51" t="str">
        <f>Spot!H51</f>
        <v>SELL</v>
      </c>
      <c r="I51">
        <f>Spot!I51</f>
        <v>9.954600000000001</v>
      </c>
      <c r="J51" t="str">
        <f>Spot!J51</f>
        <v>EUR</v>
      </c>
      <c r="K51" t="str">
        <f>Spot!K51</f>
        <v>NOK</v>
      </c>
      <c r="L51">
        <f>Spot!L51</f>
        <v>1990.92</v>
      </c>
      <c r="M51" t="str">
        <f>Spot!M51</f>
        <v>CUST</v>
      </c>
      <c r="O51" t="str">
        <f>Spot!O51</f>
        <v>Original Amount [EUR 200], Amount [EUR 200] vs Amount [NOK 1990.92] [12/04/2016 at 00:00:00]</v>
      </c>
      <c r="P51" t="s">
        <v>9024</v>
      </c>
    </row>
    <row r="52" spans="1:16" s="8" customFormat="1" x14ac:dyDescent="0.25">
      <c r="A52" t="str">
        <f>Spot!A52</f>
        <v>3620017-1458724614-260</v>
      </c>
      <c r="B52" t="str">
        <f>Spot!B52</f>
        <v>Spot</v>
      </c>
      <c r="C52" t="str">
        <f>Spot!C52</f>
        <v>3620017-1458724614-260</v>
      </c>
      <c r="D52">
        <f>Spot!D52</f>
        <v>0</v>
      </c>
      <c r="E52" t="str">
        <f>Spot!E52</f>
        <v>2016-04-12</v>
      </c>
      <c r="F52" t="str">
        <f>Spot!F52</f>
        <v>1212-1458724614-3478-4665994</v>
      </c>
      <c r="G52" t="str">
        <f>Spot!G52</f>
        <v>260</v>
      </c>
      <c r="H52" t="str">
        <f>Spot!H52</f>
        <v>SELL</v>
      </c>
      <c r="I52">
        <f>Spot!I52</f>
        <v>9.7480000000000011</v>
      </c>
      <c r="J52" t="str">
        <f>Spot!J52</f>
        <v>EUR</v>
      </c>
      <c r="K52" t="str">
        <f>Spot!K52</f>
        <v>SEK</v>
      </c>
      <c r="L52">
        <f>Spot!L52</f>
        <v>48.74</v>
      </c>
      <c r="M52" t="str">
        <f>Spot!M52</f>
        <v>CUST</v>
      </c>
      <c r="O52" t="str">
        <f>Spot!O52</f>
        <v>Original Amount [EUR 5], Amount [EUR 5] vs Amount [SEK 48.74] [12/04/2016 at 00:00:00]</v>
      </c>
      <c r="P52" t="s">
        <v>9024</v>
      </c>
    </row>
    <row r="53" spans="1:16" s="8" customFormat="1" x14ac:dyDescent="0.25">
      <c r="A53" t="str">
        <f>Spot!A53</f>
        <v>3620020-1458724618-216</v>
      </c>
      <c r="B53" t="str">
        <f>Spot!B53</f>
        <v>Spot</v>
      </c>
      <c r="C53" t="str">
        <f>Spot!C53</f>
        <v>3620020-1458724618-216</v>
      </c>
      <c r="D53">
        <f>Spot!D53</f>
        <v>0</v>
      </c>
      <c r="E53" t="str">
        <f>Spot!E53</f>
        <v>2016-04-12</v>
      </c>
      <c r="F53" t="str">
        <f>Spot!F53</f>
        <v>10-1458724590-9433-4540979</v>
      </c>
      <c r="G53" t="str">
        <f>Spot!G53</f>
        <v>216</v>
      </c>
      <c r="H53" t="str">
        <f>Spot!H53</f>
        <v>SELL</v>
      </c>
      <c r="I53">
        <f>Spot!I53</f>
        <v>3.3971722365038559</v>
      </c>
      <c r="J53" t="str">
        <f>Spot!J53</f>
        <v>EUR</v>
      </c>
      <c r="K53" t="str">
        <f>Spot!K53</f>
        <v>TRY</v>
      </c>
      <c r="L53">
        <f>Spot!L53</f>
        <v>52.86</v>
      </c>
      <c r="M53" t="str">
        <f>Spot!M53</f>
        <v>CUST</v>
      </c>
      <c r="O53" t="str">
        <f>Spot!O53</f>
        <v>Original Amount [EUR 15.56], Amount [EUR 15.56] vs Amount [TRY 52.86] [12/04/2016 at 00:00:00]</v>
      </c>
      <c r="P53" t="s">
        <v>9024</v>
      </c>
    </row>
    <row r="54" spans="1:16" s="8" customFormat="1" x14ac:dyDescent="0.25">
      <c r="A54" t="str">
        <f>Spot!A54</f>
        <v>3620008-1458724580-238</v>
      </c>
      <c r="B54" t="str">
        <f>Spot!B54</f>
        <v>Spot</v>
      </c>
      <c r="C54" t="str">
        <f>Spot!C54</f>
        <v>3620008-1458724580-238</v>
      </c>
      <c r="D54">
        <f>Spot!D54</f>
        <v>0</v>
      </c>
      <c r="E54" t="str">
        <f>Spot!E54</f>
        <v>2016-04-12</v>
      </c>
      <c r="F54" t="str">
        <f>Spot!F54</f>
        <v>1191-1458724579-6839-4665986</v>
      </c>
      <c r="G54" t="str">
        <f>Spot!G54</f>
        <v>238</v>
      </c>
      <c r="H54" t="str">
        <f>Spot!H54</f>
        <v>SELL</v>
      </c>
      <c r="I54">
        <f>Spot!I54</f>
        <v>1.5474452554744524</v>
      </c>
      <c r="J54" t="str">
        <f>Spot!J54</f>
        <v>EUR</v>
      </c>
      <c r="K54" t="str">
        <f>Spot!K54</f>
        <v>CAD</v>
      </c>
      <c r="L54">
        <f>Spot!L54</f>
        <v>2.12</v>
      </c>
      <c r="M54" t="str">
        <f>Spot!M54</f>
        <v>CUST</v>
      </c>
      <c r="O54" t="str">
        <f>Spot!O54</f>
        <v>Original Amount [EUR 1.37], Amount [EUR 1.37] vs Amount [CAD 2.12] [12/04/2016 at 00:00:00]</v>
      </c>
      <c r="P54" t="s">
        <v>9024</v>
      </c>
    </row>
    <row r="55" spans="1:16" s="8" customFormat="1" x14ac:dyDescent="0.25">
      <c r="A55" t="str">
        <f>Spot!A55</f>
        <v>3620005-1458724570-238</v>
      </c>
      <c r="B55" t="str">
        <f>Spot!B55</f>
        <v>Spot</v>
      </c>
      <c r="C55" t="str">
        <f>Spot!C55</f>
        <v>3620005-1458724570-238</v>
      </c>
      <c r="D55">
        <f>Spot!D55</f>
        <v>0</v>
      </c>
      <c r="E55" t="str">
        <f>Spot!E55</f>
        <v>2016-04-12</v>
      </c>
      <c r="F55" t="str">
        <f>Spot!F55</f>
        <v>1191-1458724569-6465-4347760</v>
      </c>
      <c r="G55" t="str">
        <f>Spot!G55</f>
        <v>238</v>
      </c>
      <c r="H55" t="str">
        <f>Spot!H55</f>
        <v>SELL</v>
      </c>
      <c r="I55">
        <f>Spot!I55</f>
        <v>1.5441572209084238</v>
      </c>
      <c r="J55" t="str">
        <f>Spot!J55</f>
        <v>EUR</v>
      </c>
      <c r="K55" t="str">
        <f>Spot!K55</f>
        <v>CAD</v>
      </c>
      <c r="L55">
        <f>Spot!L55</f>
        <v>189.36</v>
      </c>
      <c r="M55" t="str">
        <f>Spot!M55</f>
        <v>CUST</v>
      </c>
      <c r="O55" t="str">
        <f>Spot!O55</f>
        <v>Original Amount [EUR 122.63], Amount [EUR 122.63] vs Amount [CAD 189.36] [12/04/2016 at 00:00:00]</v>
      </c>
      <c r="P55" t="s">
        <v>9024</v>
      </c>
    </row>
    <row r="56" spans="1:16" s="8" customFormat="1" x14ac:dyDescent="0.25">
      <c r="A56" t="str">
        <f>Spot!A56</f>
        <v>3620002-1458724566-238</v>
      </c>
      <c r="B56" t="str">
        <f>Spot!B56</f>
        <v>Spot</v>
      </c>
      <c r="C56" t="str">
        <f>Spot!C56</f>
        <v>3620002-1458724566-238</v>
      </c>
      <c r="D56">
        <f>Spot!D56</f>
        <v>0</v>
      </c>
      <c r="E56" t="str">
        <f>Spot!E56</f>
        <v>2016-04-12</v>
      </c>
      <c r="F56" t="str">
        <f>Spot!F56</f>
        <v>1191-1458724565-6111-4346713</v>
      </c>
      <c r="G56" t="str">
        <f>Spot!G56</f>
        <v>238</v>
      </c>
      <c r="H56" t="str">
        <f>Spot!H56</f>
        <v>SELL</v>
      </c>
      <c r="I56">
        <f>Spot!I56</f>
        <v>1.1828263883225965</v>
      </c>
      <c r="J56" t="str">
        <f>Spot!J56</f>
        <v>EUR</v>
      </c>
      <c r="K56" t="str">
        <f>Spot!K56</f>
        <v>USD</v>
      </c>
      <c r="L56">
        <f>Spot!L56</f>
        <v>145.05000000000001</v>
      </c>
      <c r="M56" t="str">
        <f>Spot!M56</f>
        <v>CUST</v>
      </c>
      <c r="O56" t="str">
        <f>Spot!O56</f>
        <v>Original Amount [EUR 122.63], Amount [EUR 122.63] vs Amount [USD 145.05] [12/04/2016 at 00:00:00]</v>
      </c>
      <c r="P56" t="s">
        <v>9024</v>
      </c>
    </row>
    <row r="57" spans="1:16" s="8" customFormat="1" x14ac:dyDescent="0.25">
      <c r="A57" t="str">
        <f>Spot!A57</f>
        <v>3619999-1458724563-261</v>
      </c>
      <c r="B57" t="str">
        <f>Spot!B57</f>
        <v>Spot</v>
      </c>
      <c r="C57" t="str">
        <f>Spot!C57</f>
        <v>3619999-1458724563-261</v>
      </c>
      <c r="D57">
        <f>Spot!D57</f>
        <v>0</v>
      </c>
      <c r="E57" t="str">
        <f>Spot!E57</f>
        <v>2016-04-12</v>
      </c>
      <c r="F57" t="str">
        <f>Spot!F57</f>
        <v>32-1458724563-1696-45521</v>
      </c>
      <c r="G57" t="str">
        <f>Spot!G57</f>
        <v>261</v>
      </c>
      <c r="H57" t="str">
        <f>Spot!H57</f>
        <v>SELL</v>
      </c>
      <c r="I57">
        <f>Spot!I57</f>
        <v>9.9420380180741663</v>
      </c>
      <c r="J57" t="str">
        <f>Spot!J57</f>
        <v>EUR</v>
      </c>
      <c r="K57" t="str">
        <f>Spot!K57</f>
        <v>NOK</v>
      </c>
      <c r="L57">
        <f>Spot!L57</f>
        <v>319.04000000000002</v>
      </c>
      <c r="M57" t="str">
        <f>Spot!M57</f>
        <v>CUST</v>
      </c>
      <c r="O57" t="str">
        <f>Spot!O57</f>
        <v>Original Amount [EUR 32.09], Amount [EUR 32.09] vs Amount [NOK 319.04] [12/04/2016 at 00:00:00]</v>
      </c>
      <c r="P57" t="s">
        <v>9024</v>
      </c>
    </row>
    <row r="58" spans="1:16" s="8" customFormat="1" x14ac:dyDescent="0.25">
      <c r="A58" t="str">
        <f>Spot!A58</f>
        <v>3619996-1458724562-125</v>
      </c>
      <c r="B58" t="str">
        <f>Spot!B58</f>
        <v>Spot</v>
      </c>
      <c r="C58" t="str">
        <f>Spot!C58</f>
        <v>3619996-1458724562-125</v>
      </c>
      <c r="D58">
        <f>Spot!D58</f>
        <v>0</v>
      </c>
      <c r="E58" t="str">
        <f>Spot!E58</f>
        <v>2016-04-12</v>
      </c>
      <c r="F58" t="str">
        <f>Spot!F58</f>
        <v>133-1458724561-8716-875897</v>
      </c>
      <c r="G58" t="str">
        <f>Spot!G58</f>
        <v>125</v>
      </c>
      <c r="H58" t="str">
        <f>Spot!H58</f>
        <v>SELL</v>
      </c>
      <c r="I58">
        <f>Spot!I58</f>
        <v>9.9420000000000002</v>
      </c>
      <c r="J58" t="str">
        <f>Spot!J58</f>
        <v>EUR</v>
      </c>
      <c r="K58" t="str">
        <f>Spot!K58</f>
        <v>NOK</v>
      </c>
      <c r="L58">
        <f>Spot!L58</f>
        <v>99.42</v>
      </c>
      <c r="M58" t="str">
        <f>Spot!M58</f>
        <v>CUST</v>
      </c>
      <c r="O58" t="str">
        <f>Spot!O58</f>
        <v>Original Amount [EUR 10], Amount [EUR 10] vs Amount [NOK 99.42] [12/04/2016 at 00:00:00]</v>
      </c>
      <c r="P58" t="s">
        <v>9024</v>
      </c>
    </row>
    <row r="59" spans="1:16" s="8" customFormat="1" x14ac:dyDescent="0.25">
      <c r="A59" t="str">
        <f>Spot!A59</f>
        <v>3619993-1458724560-238</v>
      </c>
      <c r="B59" t="str">
        <f>Spot!B59</f>
        <v>Spot</v>
      </c>
      <c r="C59" t="str">
        <f>Spot!C59</f>
        <v>3619993-1458724560-238</v>
      </c>
      <c r="D59">
        <f>Spot!D59</f>
        <v>0</v>
      </c>
      <c r="E59" t="str">
        <f>Spot!E59</f>
        <v>2016-04-12</v>
      </c>
      <c r="F59" t="str">
        <f>Spot!F59</f>
        <v>1191-1458724559-4029-4345306</v>
      </c>
      <c r="G59" t="str">
        <f>Spot!G59</f>
        <v>238</v>
      </c>
      <c r="H59" t="str">
        <f>Spot!H59</f>
        <v>SELL</v>
      </c>
      <c r="I59">
        <f>Spot!I59</f>
        <v>1.5441572209084238</v>
      </c>
      <c r="J59" t="str">
        <f>Spot!J59</f>
        <v>EUR</v>
      </c>
      <c r="K59" t="str">
        <f>Spot!K59</f>
        <v>CAD</v>
      </c>
      <c r="L59">
        <f>Spot!L59</f>
        <v>189.36</v>
      </c>
      <c r="M59" t="str">
        <f>Spot!M59</f>
        <v>CUST</v>
      </c>
      <c r="O59" t="str">
        <f>Spot!O59</f>
        <v>Original Amount [EUR 122.63], Amount [EUR 122.63] vs Amount [CAD 189.36] [12/04/2016 at 00:00:00]</v>
      </c>
      <c r="P59" t="s">
        <v>9024</v>
      </c>
    </row>
    <row r="60" spans="1:16" s="8" customFormat="1" x14ac:dyDescent="0.25">
      <c r="A60" t="str">
        <f>Spot!A60</f>
        <v>3620047-1458724677-261</v>
      </c>
      <c r="B60" t="str">
        <f>Spot!B60</f>
        <v>Spot</v>
      </c>
      <c r="C60" t="str">
        <f>Spot!C60</f>
        <v>3620047-1458724677-261</v>
      </c>
      <c r="D60">
        <f>Spot!D60</f>
        <v>0</v>
      </c>
      <c r="E60" t="str">
        <f>Spot!E60</f>
        <v>2016-04-12</v>
      </c>
      <c r="F60" t="str">
        <f>Spot!F60</f>
        <v>32-1458724676-9937-54564</v>
      </c>
      <c r="G60" t="str">
        <f>Spot!G60</f>
        <v>261</v>
      </c>
      <c r="H60" t="str">
        <f>Spot!H60</f>
        <v>SELL</v>
      </c>
      <c r="I60">
        <f>Spot!I60</f>
        <v>9.9418582912693942</v>
      </c>
      <c r="J60" t="str">
        <f>Spot!J60</f>
        <v>EUR</v>
      </c>
      <c r="K60" t="str">
        <f>Spot!K60</f>
        <v>NOK</v>
      </c>
      <c r="L60">
        <f>Spot!L60</f>
        <v>1063.58</v>
      </c>
      <c r="M60" t="str">
        <f>Spot!M60</f>
        <v>CUST</v>
      </c>
      <c r="O60" t="str">
        <f>Spot!O60</f>
        <v>Original Amount [EUR 106.98], Amount [EUR 106.98] vs Amount [NOK 1063.58] [12/04/2016 at 00:00:00]</v>
      </c>
      <c r="P60" t="s">
        <v>9024</v>
      </c>
    </row>
    <row r="61" spans="1:16" s="8" customFormat="1" x14ac:dyDescent="0.25">
      <c r="A61" t="str">
        <f>Spot!A61</f>
        <v>3620035-1458724642-224</v>
      </c>
      <c r="B61" t="str">
        <f>Spot!B61</f>
        <v>Spot</v>
      </c>
      <c r="C61" t="str">
        <f>Spot!C61</f>
        <v>3620035-1458724642-224</v>
      </c>
      <c r="D61">
        <f>Spot!D61</f>
        <v>0</v>
      </c>
      <c r="E61" t="str">
        <f>Spot!E61</f>
        <v>2016-04-12</v>
      </c>
      <c r="F61" t="str">
        <f>Spot!F61</f>
        <v>12-1458724642-4095-2946494</v>
      </c>
      <c r="G61" t="str">
        <f>Spot!G61</f>
        <v>224</v>
      </c>
      <c r="H61" t="str">
        <f>Spot!H61</f>
        <v>SELL</v>
      </c>
      <c r="I61">
        <f>Spot!I61</f>
        <v>132.94590643274856</v>
      </c>
      <c r="J61" t="str">
        <f>Spot!J61</f>
        <v>EUR</v>
      </c>
      <c r="K61" t="str">
        <f>Spot!K61</f>
        <v>JPY</v>
      </c>
      <c r="L61">
        <f>Spot!L61</f>
        <v>1818.7</v>
      </c>
      <c r="M61" t="str">
        <f>Spot!M61</f>
        <v>CUST</v>
      </c>
      <c r="O61" t="str">
        <f>Spot!O61</f>
        <v>Original Amount [EUR 13.68], Amount [EUR 13.68] vs Amount [JPY 1818.7] [12/04/2016 at 00:00:00]</v>
      </c>
      <c r="P61" t="s">
        <v>9024</v>
      </c>
    </row>
    <row r="62" spans="1:16" s="8" customFormat="1" x14ac:dyDescent="0.25">
      <c r="A62" t="str">
        <f>Spot!A62</f>
        <v>3620032-1458724642-199</v>
      </c>
      <c r="B62" t="str">
        <f>Spot!B62</f>
        <v>Spot</v>
      </c>
      <c r="C62" t="str">
        <f>Spot!C62</f>
        <v>3620032-1458724642-199</v>
      </c>
      <c r="D62">
        <f>Spot!D62</f>
        <v>0</v>
      </c>
      <c r="E62" t="str">
        <f>Spot!E62</f>
        <v>2016-04-12</v>
      </c>
      <c r="F62" t="str">
        <f>Spot!F62</f>
        <v>420-1458724637-7195-4665998</v>
      </c>
      <c r="G62" t="str">
        <f>Spot!G62</f>
        <v>199</v>
      </c>
      <c r="H62" t="str">
        <f>Spot!H62</f>
        <v>SELL</v>
      </c>
      <c r="I62">
        <f>Spot!I62</f>
        <v>9.9418262150220897</v>
      </c>
      <c r="J62" t="str">
        <f>Spot!J62</f>
        <v>EUR</v>
      </c>
      <c r="K62" t="str">
        <f>Spot!K62</f>
        <v>NOK</v>
      </c>
      <c r="L62">
        <f>Spot!L62</f>
        <v>540.04</v>
      </c>
      <c r="M62" t="str">
        <f>Spot!M62</f>
        <v>CUST</v>
      </c>
      <c r="O62" t="str">
        <f>Spot!O62</f>
        <v>Original Amount [EUR 54.32], Amount [EUR 54.32] vs Amount [NOK 540.04] [12/04/2016 at 00:00:00]</v>
      </c>
      <c r="P62" t="s">
        <v>9024</v>
      </c>
    </row>
    <row r="63" spans="1:16" s="8" customFormat="1" x14ac:dyDescent="0.25">
      <c r="A63" t="str">
        <f>Spot!A63</f>
        <v>3620023-1458724622-134</v>
      </c>
      <c r="B63" t="str">
        <f>Spot!B63</f>
        <v>Spot</v>
      </c>
      <c r="C63" t="str">
        <f>Spot!C63</f>
        <v>3620023-1458724622-134</v>
      </c>
      <c r="D63">
        <f>Spot!D63</f>
        <v>0</v>
      </c>
      <c r="E63" t="str">
        <f>Spot!E63</f>
        <v>2016-04-12</v>
      </c>
      <c r="F63" t="str">
        <f>Spot!F63</f>
        <v>215-1458724621-6591-1042783</v>
      </c>
      <c r="G63" t="str">
        <f>Spot!G63</f>
        <v>134</v>
      </c>
      <c r="H63" t="str">
        <f>Spot!H63</f>
        <v>SELL</v>
      </c>
      <c r="I63">
        <f>Spot!I63</f>
        <v>132.9461883408072</v>
      </c>
      <c r="J63" t="str">
        <f>Spot!J63</f>
        <v>EUR</v>
      </c>
      <c r="K63" t="str">
        <f>Spot!K63</f>
        <v>JPY</v>
      </c>
      <c r="L63">
        <f>Spot!L63</f>
        <v>1185.8800000000001</v>
      </c>
      <c r="M63" t="str">
        <f>Spot!M63</f>
        <v>CUST</v>
      </c>
      <c r="O63" t="str">
        <f>Spot!O63</f>
        <v>Original Amount [EUR 8.92], Amount [EUR 8.92] vs Amount [JPY 1185.88] [12/04/2016 at 00:00:00]</v>
      </c>
      <c r="P63" t="s">
        <v>9024</v>
      </c>
    </row>
    <row r="64" spans="1:16" s="8" customFormat="1" x14ac:dyDescent="0.25">
      <c r="A64" t="str">
        <f>Spot!A64</f>
        <v>3620065-1458724713-134</v>
      </c>
      <c r="B64" t="str">
        <f>Spot!B64</f>
        <v>Spot</v>
      </c>
      <c r="C64" t="str">
        <f>Spot!C64</f>
        <v>3620065-1458724713-134</v>
      </c>
      <c r="D64">
        <f>Spot!D64</f>
        <v>0</v>
      </c>
      <c r="E64" t="str">
        <f>Spot!E64</f>
        <v>2016-04-12</v>
      </c>
      <c r="F64" t="str">
        <f>Spot!F64</f>
        <v>215-1458724712-7925-1042783</v>
      </c>
      <c r="G64" t="str">
        <f>Spot!G64</f>
        <v>134</v>
      </c>
      <c r="H64" t="str">
        <f>Spot!H64</f>
        <v>SELL</v>
      </c>
      <c r="I64">
        <f>Spot!I64</f>
        <v>132.97230941704035</v>
      </c>
      <c r="J64" t="str">
        <f>Spot!J64</f>
        <v>EUR</v>
      </c>
      <c r="K64" t="str">
        <f>Spot!K64</f>
        <v>JPY</v>
      </c>
      <c r="L64">
        <f>Spot!L64</f>
        <v>11861.13</v>
      </c>
      <c r="M64" t="str">
        <f>Spot!M64</f>
        <v>CUST</v>
      </c>
      <c r="O64" t="str">
        <f>Spot!O64</f>
        <v>Original Amount [EUR 89.2], Amount [EUR 89.2] vs Amount [JPY 11861.13] [12/04/2016 at 00:00:00]</v>
      </c>
      <c r="P64" t="s">
        <v>9024</v>
      </c>
    </row>
    <row r="65" spans="1:16" s="8" customFormat="1" x14ac:dyDescent="0.25">
      <c r="A65" t="str">
        <f>Spot!A65</f>
        <v>3620053-1458724693-216</v>
      </c>
      <c r="B65" t="str">
        <f>Spot!B65</f>
        <v>Spot</v>
      </c>
      <c r="C65" t="str">
        <f>Spot!C65</f>
        <v>3620053-1458724693-216</v>
      </c>
      <c r="D65">
        <f>Spot!D65</f>
        <v>0</v>
      </c>
      <c r="E65" t="str">
        <f>Spot!E65</f>
        <v>2016-04-12</v>
      </c>
      <c r="F65" t="str">
        <f>Spot!F65</f>
        <v>10-1458724693-1902-2741049</v>
      </c>
      <c r="G65" t="str">
        <f>Spot!G65</f>
        <v>216</v>
      </c>
      <c r="H65" t="str">
        <f>Spot!H65</f>
        <v>SELL</v>
      </c>
      <c r="I65">
        <f>Spot!I65</f>
        <v>3.3973658849983943</v>
      </c>
      <c r="J65" t="str">
        <f>Spot!J65</f>
        <v>EUR</v>
      </c>
      <c r="K65" t="str">
        <f>Spot!K65</f>
        <v>TRY</v>
      </c>
      <c r="L65">
        <f>Spot!L65</f>
        <v>105.76</v>
      </c>
      <c r="M65" t="str">
        <f>Spot!M65</f>
        <v>CUST</v>
      </c>
      <c r="O65" t="str">
        <f>Spot!O65</f>
        <v>Original Amount [EUR 31.13], Amount [EUR 31.13] vs Amount [TRY 105.76] [12/04/2016 at 00:00:00]</v>
      </c>
      <c r="P65" t="s">
        <v>9024</v>
      </c>
    </row>
    <row r="66" spans="1:16" s="8" customFormat="1" x14ac:dyDescent="0.25">
      <c r="A66" t="str">
        <f>Spot!A66</f>
        <v>3620050-1458724690-199</v>
      </c>
      <c r="B66" t="str">
        <f>Spot!B66</f>
        <v>Spot</v>
      </c>
      <c r="C66" t="str">
        <f>Spot!C66</f>
        <v>3620050-1458724690-199</v>
      </c>
      <c r="D66">
        <f>Spot!D66</f>
        <v>0</v>
      </c>
      <c r="E66" t="str">
        <f>Spot!E66</f>
        <v>2016-04-12</v>
      </c>
      <c r="F66" t="str">
        <f>Spot!F66</f>
        <v>419-1458724689-4906-523856</v>
      </c>
      <c r="G66" t="str">
        <f>Spot!G66</f>
        <v>199</v>
      </c>
      <c r="H66" t="str">
        <f>Spot!H66</f>
        <v>SELL</v>
      </c>
      <c r="I66">
        <f>Spot!I66</f>
        <v>9.9410898379970547</v>
      </c>
      <c r="J66" t="str">
        <f>Spot!J66</f>
        <v>EUR</v>
      </c>
      <c r="K66" t="str">
        <f>Spot!K66</f>
        <v>NOK</v>
      </c>
      <c r="L66">
        <f>Spot!L66</f>
        <v>1080</v>
      </c>
      <c r="M66" t="str">
        <f>Spot!M66</f>
        <v>CUST</v>
      </c>
      <c r="O66" t="str">
        <f>Spot!O66</f>
        <v>Original Amount [EUR 108.64], Amount [EUR 108.64] vs Amount [NOK 1080] [12/04/2016 at 00:00:00]</v>
      </c>
      <c r="P66" t="s">
        <v>9024</v>
      </c>
    </row>
    <row r="67" spans="1:16" s="8" customFormat="1" x14ac:dyDescent="0.25">
      <c r="A67" t="str">
        <f>Spot!A67</f>
        <v>3620059-1458724700-216</v>
      </c>
      <c r="B67" t="str">
        <f>Spot!B67</f>
        <v>Spot</v>
      </c>
      <c r="C67" t="str">
        <f>Spot!C67</f>
        <v>3620059-1458724700-216</v>
      </c>
      <c r="D67">
        <f>Spot!D67</f>
        <v>0</v>
      </c>
      <c r="E67" t="str">
        <f>Spot!E67</f>
        <v>2016-04-12</v>
      </c>
      <c r="F67" t="str">
        <f>Spot!F67</f>
        <v>10-1458724644-7102-4555259</v>
      </c>
      <c r="G67" t="str">
        <f>Spot!G67</f>
        <v>216</v>
      </c>
      <c r="H67" t="str">
        <f>Spot!H67</f>
        <v>SELL</v>
      </c>
      <c r="I67">
        <f>Spot!I67</f>
        <v>3.3976124885215793</v>
      </c>
      <c r="J67" t="str">
        <f>Spot!J67</f>
        <v>EUR</v>
      </c>
      <c r="K67" t="str">
        <f>Spot!K67</f>
        <v>TRY</v>
      </c>
      <c r="L67">
        <f>Spot!L67</f>
        <v>37</v>
      </c>
      <c r="M67" t="str">
        <f>Spot!M67</f>
        <v>CUST</v>
      </c>
      <c r="O67" t="str">
        <f>Spot!O67</f>
        <v>Original Amount [EUR 10.89], Amount [EUR 10.89] vs Amount [TRY 37] [12/04/2016 at 00:00:00]</v>
      </c>
      <c r="P67" t="s">
        <v>9024</v>
      </c>
    </row>
    <row r="68" spans="1:16" s="8" customFormat="1" x14ac:dyDescent="0.25">
      <c r="A68" t="str">
        <f>Spot!A68</f>
        <v>3620104-1458724795-264</v>
      </c>
      <c r="B68" t="str">
        <f>Spot!B68</f>
        <v>Spot</v>
      </c>
      <c r="C68" t="str">
        <f>Spot!C68</f>
        <v>3620104-1458724795-264</v>
      </c>
      <c r="D68">
        <f>Spot!D68</f>
        <v>0</v>
      </c>
      <c r="E68" t="str">
        <f>Spot!E68</f>
        <v>2016-04-12</v>
      </c>
      <c r="F68">
        <f>Spot!F68</f>
        <v>49558049</v>
      </c>
      <c r="G68" t="str">
        <f>Spot!G68</f>
        <v>264</v>
      </c>
      <c r="H68" t="str">
        <f>Spot!H68</f>
        <v>SELL</v>
      </c>
      <c r="I68">
        <f>Spot!I68</f>
        <v>3.403225806451613</v>
      </c>
      <c r="J68" t="str">
        <f>Spot!J68</f>
        <v>EUR</v>
      </c>
      <c r="K68" t="str">
        <f>Spot!K68</f>
        <v>TRY</v>
      </c>
      <c r="L68">
        <f>Spot!L68</f>
        <v>10.55</v>
      </c>
      <c r="M68" t="str">
        <f>Spot!M68</f>
        <v>CUST</v>
      </c>
      <c r="O68" t="str">
        <f>Spot!O68</f>
        <v>Original Amount [TRY 10], Amount [EUR 3.1] vs Amount [TRY 10.55] [12/04/2016 at 00:00:00]</v>
      </c>
      <c r="P68" t="s">
        <v>9024</v>
      </c>
    </row>
    <row r="69" spans="1:16" s="8" customFormat="1" x14ac:dyDescent="0.25">
      <c r="A69" t="str">
        <f>Spot!A69</f>
        <v>3620086-1458724775-134</v>
      </c>
      <c r="B69" t="str">
        <f>Spot!B69</f>
        <v>Spot</v>
      </c>
      <c r="C69" t="str">
        <f>Spot!C69</f>
        <v>3620086-1458724775-134</v>
      </c>
      <c r="D69">
        <f>Spot!D69</f>
        <v>0</v>
      </c>
      <c r="E69" t="str">
        <f>Spot!E69</f>
        <v>2016-04-12</v>
      </c>
      <c r="F69" t="str">
        <f>Spot!F69</f>
        <v>215-1458724774-6747-1042783</v>
      </c>
      <c r="G69" t="str">
        <f>Spot!G69</f>
        <v>134</v>
      </c>
      <c r="H69" t="str">
        <f>Spot!H69</f>
        <v>SELL</v>
      </c>
      <c r="I69">
        <f>Spot!I69</f>
        <v>132.97242152466367</v>
      </c>
      <c r="J69" t="str">
        <f>Spot!J69</f>
        <v>EUR</v>
      </c>
      <c r="K69" t="str">
        <f>Spot!K69</f>
        <v>JPY</v>
      </c>
      <c r="L69">
        <f>Spot!L69</f>
        <v>5930.57</v>
      </c>
      <c r="M69" t="str">
        <f>Spot!M69</f>
        <v>CUST</v>
      </c>
      <c r="O69" t="str">
        <f>Spot!O69</f>
        <v>Original Amount [EUR 44.6], Amount [EUR 44.6] vs Amount [JPY 5930.57] [12/04/2016 at 00:00:00]</v>
      </c>
      <c r="P69" t="s">
        <v>9024</v>
      </c>
    </row>
    <row r="70" spans="1:16" s="8" customFormat="1" x14ac:dyDescent="0.25">
      <c r="A70" t="str">
        <f>Spot!A70</f>
        <v>3620077-1458724749-134</v>
      </c>
      <c r="B70" t="str">
        <f>Spot!B70</f>
        <v>Spot</v>
      </c>
      <c r="C70" t="str">
        <f>Spot!C70</f>
        <v>3620077-1458724749-134</v>
      </c>
      <c r="D70">
        <f>Spot!D70</f>
        <v>0</v>
      </c>
      <c r="E70" t="str">
        <f>Spot!E70</f>
        <v>2016-04-12</v>
      </c>
      <c r="F70" t="str">
        <f>Spot!F70</f>
        <v>215-1458724748-6491-1042783</v>
      </c>
      <c r="G70" t="str">
        <f>Spot!G70</f>
        <v>134</v>
      </c>
      <c r="H70" t="str">
        <f>Spot!H70</f>
        <v>SELL</v>
      </c>
      <c r="I70">
        <f>Spot!I70</f>
        <v>132.97234678624812</v>
      </c>
      <c r="J70" t="str">
        <f>Spot!J70</f>
        <v>EUR</v>
      </c>
      <c r="K70" t="str">
        <f>Spot!K70</f>
        <v>JPY</v>
      </c>
      <c r="L70">
        <f>Spot!L70</f>
        <v>8895.85</v>
      </c>
      <c r="M70" t="str">
        <f>Spot!M70</f>
        <v>CUST</v>
      </c>
      <c r="O70" t="str">
        <f>Spot!O70</f>
        <v>Original Amount [EUR 66.9], Amount [EUR 66.9] vs Amount [JPY 8895.85] [12/04/2016 at 00:00:00]</v>
      </c>
      <c r="P70" t="s">
        <v>9024</v>
      </c>
    </row>
    <row r="71" spans="1:16" s="8" customFormat="1" x14ac:dyDescent="0.25">
      <c r="A71" t="str">
        <f>Spot!A71</f>
        <v>3620083-1458724759-216</v>
      </c>
      <c r="B71" t="str">
        <f>Spot!B71</f>
        <v>Spot</v>
      </c>
      <c r="C71" t="str">
        <f>Spot!C71</f>
        <v>3620083-1458724759-216</v>
      </c>
      <c r="D71">
        <f>Spot!D71</f>
        <v>0</v>
      </c>
      <c r="E71" t="str">
        <f>Spot!E71</f>
        <v>2016-04-12</v>
      </c>
      <c r="F71" t="str">
        <f>Spot!F71</f>
        <v>10-1458724738-3018-4220416</v>
      </c>
      <c r="G71" t="str">
        <f>Spot!G71</f>
        <v>216</v>
      </c>
      <c r="H71" t="str">
        <f>Spot!H71</f>
        <v>SELL</v>
      </c>
      <c r="I71">
        <f>Spot!I71</f>
        <v>3.3973658849983943</v>
      </c>
      <c r="J71" t="str">
        <f>Spot!J71</f>
        <v>EUR</v>
      </c>
      <c r="K71" t="str">
        <f>Spot!K71</f>
        <v>TRY</v>
      </c>
      <c r="L71">
        <f>Spot!L71</f>
        <v>211.52</v>
      </c>
      <c r="M71" t="str">
        <f>Spot!M71</f>
        <v>CUST</v>
      </c>
      <c r="O71" t="str">
        <f>Spot!O71</f>
        <v>Original Amount [EUR 62.26], Amount [EUR 62.26] vs Amount [TRY 211.52] [12/04/2016 at 00:00:00]</v>
      </c>
      <c r="P71" t="s">
        <v>9024</v>
      </c>
    </row>
    <row r="72" spans="1:16" s="8" customFormat="1" x14ac:dyDescent="0.25">
      <c r="A72" t="str">
        <f>Spot!A72</f>
        <v>3620137-1458724850-224</v>
      </c>
      <c r="B72" t="str">
        <f>Spot!B72</f>
        <v>Spot</v>
      </c>
      <c r="C72" t="str">
        <f>Spot!C72</f>
        <v>3620137-1458724850-224</v>
      </c>
      <c r="D72">
        <f>Spot!D72</f>
        <v>0</v>
      </c>
      <c r="E72" t="str">
        <f>Spot!E72</f>
        <v>2016-04-12</v>
      </c>
      <c r="F72" t="str">
        <f>Spot!F72</f>
        <v>12-1458724849-9442-170300</v>
      </c>
      <c r="G72" t="str">
        <f>Spot!G72</f>
        <v>224</v>
      </c>
      <c r="H72" t="str">
        <f>Spot!H72</f>
        <v>SELL</v>
      </c>
      <c r="I72">
        <f>Spot!I72</f>
        <v>9.9412308260949906</v>
      </c>
      <c r="J72" t="str">
        <f>Spot!J72</f>
        <v>EUR</v>
      </c>
      <c r="K72" t="str">
        <f>Spot!K72</f>
        <v>NOK</v>
      </c>
      <c r="L72">
        <f>Spot!L72</f>
        <v>537.91999999999996</v>
      </c>
      <c r="M72" t="str">
        <f>Spot!M72</f>
        <v>CUST</v>
      </c>
      <c r="O72" t="str">
        <f>Spot!O72</f>
        <v>Original Amount [EUR 54.11], Amount [EUR 54.11] vs Amount [NOK 537.92] [12/04/2016 at 00:00:00]</v>
      </c>
      <c r="P72" t="s">
        <v>9024</v>
      </c>
    </row>
    <row r="73" spans="1:16" s="8" customFormat="1" x14ac:dyDescent="0.25">
      <c r="A73" t="str">
        <f>Spot!A73</f>
        <v>3620134-1458724847-187</v>
      </c>
      <c r="B73" t="str">
        <f>Spot!B73</f>
        <v>Spot</v>
      </c>
      <c r="C73" t="str">
        <f>Spot!C73</f>
        <v>3620134-1458724847-187</v>
      </c>
      <c r="D73">
        <f>Spot!D73</f>
        <v>0</v>
      </c>
      <c r="E73" t="str">
        <f>Spot!E73</f>
        <v>2016-04-12</v>
      </c>
      <c r="F73" t="str">
        <f>Spot!F73</f>
        <v>346-1458724846-7168-650435</v>
      </c>
      <c r="G73" t="str">
        <f>Spot!G73</f>
        <v>187</v>
      </c>
      <c r="H73" t="str">
        <f>Spot!H73</f>
        <v>SELL</v>
      </c>
      <c r="I73">
        <f>Spot!I73</f>
        <v>9.9410697067664913</v>
      </c>
      <c r="J73" t="str">
        <f>Spot!J73</f>
        <v>EUR</v>
      </c>
      <c r="K73" t="str">
        <f>Spot!K73</f>
        <v>NOK</v>
      </c>
      <c r="L73">
        <f>Spot!L73</f>
        <v>5258.13</v>
      </c>
      <c r="M73" t="str">
        <f>Spot!M73</f>
        <v>CUST</v>
      </c>
      <c r="O73" t="str">
        <f>Spot!O73</f>
        <v>Original Amount [EUR 528.93], Amount [EUR 528.93] vs Amount [NOK 5258.13] [12/04/2016 at 00:00:00]</v>
      </c>
      <c r="P73" t="s">
        <v>9024</v>
      </c>
    </row>
    <row r="74" spans="1:16" s="8" customFormat="1" x14ac:dyDescent="0.25">
      <c r="A74" t="str">
        <f>Spot!A74</f>
        <v>3620107-1458724804-216</v>
      </c>
      <c r="B74" t="str">
        <f>Spot!B74</f>
        <v>Spot</v>
      </c>
      <c r="C74" t="str">
        <f>Spot!C74</f>
        <v>3620107-1458724804-216</v>
      </c>
      <c r="D74">
        <f>Spot!D74</f>
        <v>0</v>
      </c>
      <c r="E74" t="str">
        <f>Spot!E74</f>
        <v>2016-04-12</v>
      </c>
      <c r="F74" t="str">
        <f>Spot!F74</f>
        <v>10-1458724783-8833-4647599</v>
      </c>
      <c r="G74" t="str">
        <f>Spot!G74</f>
        <v>216</v>
      </c>
      <c r="H74" t="str">
        <f>Spot!H74</f>
        <v>SELL</v>
      </c>
      <c r="I74">
        <f>Spot!I74</f>
        <v>3.3972162740899359</v>
      </c>
      <c r="J74" t="str">
        <f>Spot!J74</f>
        <v>EUR</v>
      </c>
      <c r="K74" t="str">
        <f>Spot!K74</f>
        <v>TRY</v>
      </c>
      <c r="L74">
        <f>Spot!L74</f>
        <v>63.46</v>
      </c>
      <c r="M74" t="str">
        <f>Spot!M74</f>
        <v>CUST</v>
      </c>
      <c r="O74" t="str">
        <f>Spot!O74</f>
        <v>Original Amount [EUR 18.68], Amount [EUR 18.68] vs Amount [TRY 63.46] [12/04/2016 at 00:00:00]</v>
      </c>
      <c r="P74" t="s">
        <v>9024</v>
      </c>
    </row>
    <row r="75" spans="1:16" s="8" customFormat="1" x14ac:dyDescent="0.25">
      <c r="A75" t="str">
        <f>Spot!A75</f>
        <v>3620176-1458724918-200</v>
      </c>
      <c r="B75" t="str">
        <f>Spot!B75</f>
        <v>Spot</v>
      </c>
      <c r="C75" t="str">
        <f>Spot!C75</f>
        <v>3620176-1458724918-200</v>
      </c>
      <c r="D75">
        <f>Spot!D75</f>
        <v>0</v>
      </c>
      <c r="E75" t="str">
        <f>Spot!E75</f>
        <v>2016-04-12</v>
      </c>
      <c r="F75" t="str">
        <f>Spot!F75</f>
        <v>239-1458724918-1747-528864</v>
      </c>
      <c r="G75" t="str">
        <f>Spot!G75</f>
        <v>200</v>
      </c>
      <c r="H75" t="str">
        <f>Spot!H75</f>
        <v>SELL</v>
      </c>
      <c r="I75">
        <f>Spot!I75</f>
        <v>9.954600000000001</v>
      </c>
      <c r="J75" t="str">
        <f>Spot!J75</f>
        <v>EUR</v>
      </c>
      <c r="K75" t="str">
        <f>Spot!K75</f>
        <v>NOK</v>
      </c>
      <c r="L75">
        <f>Spot!L75</f>
        <v>497.73</v>
      </c>
      <c r="M75" t="str">
        <f>Spot!M75</f>
        <v>CUST</v>
      </c>
      <c r="O75" t="str">
        <f>Spot!O75</f>
        <v>Original Amount [EUR 50], Amount [EUR 50] vs Amount [NOK 497.73] [12/04/2016 at 00:00:00]</v>
      </c>
      <c r="P75" t="s">
        <v>9024</v>
      </c>
    </row>
    <row r="76" spans="1:16" s="8" customFormat="1" x14ac:dyDescent="0.25">
      <c r="A76" t="str">
        <f>Spot!A76</f>
        <v>3620167-1458724903-264</v>
      </c>
      <c r="B76" t="str">
        <f>Spot!B76</f>
        <v>Spot</v>
      </c>
      <c r="C76" t="str">
        <f>Spot!C76</f>
        <v>3620167-1458724903-264</v>
      </c>
      <c r="D76">
        <f>Spot!D76</f>
        <v>0</v>
      </c>
      <c r="E76" t="str">
        <f>Spot!E76</f>
        <v>2016-04-12</v>
      </c>
      <c r="F76">
        <f>Spot!F76</f>
        <v>49558331</v>
      </c>
      <c r="G76" t="str">
        <f>Spot!G76</f>
        <v>264</v>
      </c>
      <c r="H76" t="str">
        <f>Spot!H76</f>
        <v>SELL</v>
      </c>
      <c r="I76">
        <f>Spot!I76</f>
        <v>3.3913043478260874</v>
      </c>
      <c r="J76" t="str">
        <f>Spot!J76</f>
        <v>EUR</v>
      </c>
      <c r="K76" t="str">
        <f>Spot!K76</f>
        <v>TRY</v>
      </c>
      <c r="L76">
        <f>Spot!L76</f>
        <v>17.940000000000001</v>
      </c>
      <c r="M76" t="str">
        <f>Spot!M76</f>
        <v>CUST</v>
      </c>
      <c r="O76" t="str">
        <f>Spot!O76</f>
        <v>Original Amount [TRY 17], Amount [EUR 5.29] vs Amount [TRY 17.94] [12/04/2016 at 00:00:00]</v>
      </c>
      <c r="P76" t="s">
        <v>9024</v>
      </c>
    </row>
    <row r="77" spans="1:16" s="8" customFormat="1" x14ac:dyDescent="0.25">
      <c r="A77" t="str">
        <f>Spot!A77</f>
        <v>3620155-1458724867-134</v>
      </c>
      <c r="B77" t="str">
        <f>Spot!B77</f>
        <v>Spot</v>
      </c>
      <c r="C77" t="str">
        <f>Spot!C77</f>
        <v>3620155-1458724867-134</v>
      </c>
      <c r="D77">
        <f>Spot!D77</f>
        <v>0</v>
      </c>
      <c r="E77" t="str">
        <f>Spot!E77</f>
        <v>2016-04-12</v>
      </c>
      <c r="F77" t="str">
        <f>Spot!F77</f>
        <v>215-1458724867-4889-3267737</v>
      </c>
      <c r="G77" t="str">
        <f>Spot!G77</f>
        <v>134</v>
      </c>
      <c r="H77" t="str">
        <f>Spot!H77</f>
        <v>SELL</v>
      </c>
      <c r="I77">
        <f>Spot!I77</f>
        <v>132.88295964125561</v>
      </c>
      <c r="J77" t="str">
        <f>Spot!J77</f>
        <v>EUR</v>
      </c>
      <c r="K77" t="str">
        <f>Spot!K77</f>
        <v>JPY</v>
      </c>
      <c r="L77">
        <f>Spot!L77</f>
        <v>5926.58</v>
      </c>
      <c r="M77" t="str">
        <f>Spot!M77</f>
        <v>CUST</v>
      </c>
      <c r="O77" t="str">
        <f>Spot!O77</f>
        <v>Original Amount [EUR 44.6], Amount [EUR 44.6] vs Amount [JPY 5926.58] [12/04/2016 at 00:00:00]</v>
      </c>
      <c r="P77" t="s">
        <v>9024</v>
      </c>
    </row>
    <row r="78" spans="1:16" s="8" customFormat="1" x14ac:dyDescent="0.25">
      <c r="A78" t="str">
        <f>Spot!A78</f>
        <v>3620164-1458724901-256</v>
      </c>
      <c r="B78" t="str">
        <f>Spot!B78</f>
        <v>Spot</v>
      </c>
      <c r="C78" t="str">
        <f>Spot!C78</f>
        <v>3620164-1458724901-256</v>
      </c>
      <c r="D78">
        <f>Spot!D78</f>
        <v>0</v>
      </c>
      <c r="E78" t="str">
        <f>Spot!E78</f>
        <v>2016-04-12</v>
      </c>
      <c r="F78">
        <f>Spot!F78</f>
        <v>1794</v>
      </c>
      <c r="G78" t="str">
        <f>Spot!G78</f>
        <v>256</v>
      </c>
      <c r="H78" t="str">
        <f>Spot!H78</f>
        <v>SELL</v>
      </c>
      <c r="I78">
        <f>Spot!I78</f>
        <v>3.3903170522707797</v>
      </c>
      <c r="J78" t="str">
        <f>Spot!J78</f>
        <v>EUR</v>
      </c>
      <c r="K78" t="str">
        <f>Spot!K78</f>
        <v>TRY</v>
      </c>
      <c r="L78">
        <f>Spot!L78</f>
        <v>79.13</v>
      </c>
      <c r="M78" t="str">
        <f>Spot!M78</f>
        <v>CUST</v>
      </c>
      <c r="O78" t="str">
        <f>Spot!O78</f>
        <v>Original Amount [TRY 75], Amount [EUR 23.34] vs Amount [TRY 79.13] [12/04/2016 at 00:00:00]</v>
      </c>
      <c r="P78" t="s">
        <v>9024</v>
      </c>
    </row>
    <row r="79" spans="1:16" s="8" customFormat="1" x14ac:dyDescent="0.25">
      <c r="A79" t="str">
        <f>Spot!A79</f>
        <v>3620146-1458724860-126</v>
      </c>
      <c r="B79" t="str">
        <f>Spot!B79</f>
        <v>Spot</v>
      </c>
      <c r="C79" t="str">
        <f>Spot!C79</f>
        <v>3620146-1458724860-126</v>
      </c>
      <c r="D79">
        <f>Spot!D79</f>
        <v>0</v>
      </c>
      <c r="E79" t="str">
        <f>Spot!E79</f>
        <v>2016-04-12</v>
      </c>
      <c r="F79" t="str">
        <f>Spot!F79</f>
        <v>51-1458724860-3864-414788</v>
      </c>
      <c r="G79" t="str">
        <f>Spot!G79</f>
        <v>126</v>
      </c>
      <c r="H79" t="str">
        <f>Spot!H79</f>
        <v>SELL</v>
      </c>
      <c r="I79">
        <f>Spot!I79</f>
        <v>9.9411382113821141</v>
      </c>
      <c r="J79" t="str">
        <f>Spot!J79</f>
        <v>EUR</v>
      </c>
      <c r="K79" t="str">
        <f>Spot!K79</f>
        <v>NOK</v>
      </c>
      <c r="L79">
        <f>Spot!L79</f>
        <v>305.69</v>
      </c>
      <c r="M79" t="str">
        <f>Spot!M79</f>
        <v>CUST</v>
      </c>
      <c r="O79" t="str">
        <f>Spot!O79</f>
        <v>Original Amount [EUR 30.75], Amount [EUR 30.75] vs Amount [NOK 305.69] [12/04/2016 at 00:00:00]</v>
      </c>
      <c r="P79" t="s">
        <v>9024</v>
      </c>
    </row>
    <row r="80" spans="1:16" s="8" customFormat="1" x14ac:dyDescent="0.25">
      <c r="A80" t="str">
        <f>Spot!A80</f>
        <v>3620158-1458724883-216</v>
      </c>
      <c r="B80" t="str">
        <f>Spot!B80</f>
        <v>Spot</v>
      </c>
      <c r="C80" t="str">
        <f>Spot!C80</f>
        <v>3620158-1458724883-216</v>
      </c>
      <c r="D80">
        <f>Spot!D80</f>
        <v>0</v>
      </c>
      <c r="E80" t="str">
        <f>Spot!E80</f>
        <v>2016-04-12</v>
      </c>
      <c r="F80" t="str">
        <f>Spot!F80</f>
        <v>10-1458724842-8277-388191</v>
      </c>
      <c r="G80" t="str">
        <f>Spot!G80</f>
        <v>216</v>
      </c>
      <c r="H80" t="str">
        <f>Spot!H80</f>
        <v>SELL</v>
      </c>
      <c r="I80">
        <f>Spot!I80</f>
        <v>3.3976124885215793</v>
      </c>
      <c r="J80" t="str">
        <f>Spot!J80</f>
        <v>EUR</v>
      </c>
      <c r="K80" t="str">
        <f>Spot!K80</f>
        <v>TRY</v>
      </c>
      <c r="L80">
        <f>Spot!L80</f>
        <v>37</v>
      </c>
      <c r="M80" t="str">
        <f>Spot!M80</f>
        <v>CUST</v>
      </c>
      <c r="O80" t="str">
        <f>Spot!O80</f>
        <v>Original Amount [EUR 10.89], Amount [EUR 10.89] vs Amount [TRY 37] [12/04/2016 at 00:00:00]</v>
      </c>
      <c r="P80" t="s">
        <v>9024</v>
      </c>
    </row>
    <row r="81" spans="1:16" s="8" customFormat="1" x14ac:dyDescent="0.25">
      <c r="A81" t="str">
        <f>Spot!A81</f>
        <v>3620152-1458724866-101</v>
      </c>
      <c r="B81" t="str">
        <f>Spot!B81</f>
        <v>Spot</v>
      </c>
      <c r="C81" t="str">
        <f>Spot!C81</f>
        <v>3620152-1458724866-101</v>
      </c>
      <c r="D81">
        <f>Spot!D81</f>
        <v>0</v>
      </c>
      <c r="E81" t="str">
        <f>Spot!E81</f>
        <v>2016-04-12</v>
      </c>
      <c r="F81" t="str">
        <f>Spot!F81</f>
        <v>99-1458724828-3544-4310374</v>
      </c>
      <c r="G81" t="str">
        <f>Spot!G81</f>
        <v>101</v>
      </c>
      <c r="H81" t="str">
        <f>Spot!H81</f>
        <v>SELL</v>
      </c>
      <c r="I81">
        <f>Spot!I81</f>
        <v>3.3973526473526476</v>
      </c>
      <c r="J81" t="str">
        <f>Spot!J81</f>
        <v>EUR</v>
      </c>
      <c r="K81" t="str">
        <f>Spot!K81</f>
        <v>TRY</v>
      </c>
      <c r="L81">
        <f>Spot!L81</f>
        <v>136.03</v>
      </c>
      <c r="M81" t="str">
        <f>Spot!M81</f>
        <v>CUST</v>
      </c>
      <c r="O81" t="str">
        <f>Spot!O81</f>
        <v>Original Amount [EUR 40.04], Amount [EUR 40.04] vs Amount [TRY 136.03] [12/04/2016 at 00:00:00]</v>
      </c>
      <c r="P81" t="s">
        <v>9024</v>
      </c>
    </row>
    <row r="82" spans="1:16" s="8" customFormat="1" x14ac:dyDescent="0.25">
      <c r="A82" t="str">
        <f>Spot!A82</f>
        <v>3620170-1458724906-107</v>
      </c>
      <c r="B82" t="str">
        <f>Spot!B82</f>
        <v>Spot</v>
      </c>
      <c r="C82" t="str">
        <f>Spot!C82</f>
        <v>3620170-1458724906-107</v>
      </c>
      <c r="D82">
        <f>Spot!D82</f>
        <v>0</v>
      </c>
      <c r="E82" t="str">
        <f>Spot!E82</f>
        <v>2016-04-12</v>
      </c>
      <c r="F82" t="str">
        <f>Spot!F82</f>
        <v>578-1458724819-0868-895328</v>
      </c>
      <c r="G82" t="str">
        <f>Spot!G82</f>
        <v>107</v>
      </c>
      <c r="H82" t="str">
        <f>Spot!H82</f>
        <v>SELL</v>
      </c>
      <c r="I82">
        <f>Spot!I82</f>
        <v>3.3978947368421055</v>
      </c>
      <c r="J82" t="str">
        <f>Spot!J82</f>
        <v>EUR</v>
      </c>
      <c r="K82" t="str">
        <f>Spot!K82</f>
        <v>TRY</v>
      </c>
      <c r="L82">
        <f>Spot!L82</f>
        <v>48.42</v>
      </c>
      <c r="M82" t="str">
        <f>Spot!M82</f>
        <v>CUST</v>
      </c>
      <c r="O82" t="str">
        <f>Spot!O82</f>
        <v>Original Amount [EUR 14.25], Amount [EUR 14.25] vs Amount [TRY 48.42] [12/04/2016 at 00:00:00]</v>
      </c>
      <c r="P82" t="s">
        <v>9024</v>
      </c>
    </row>
    <row r="83" spans="1:16" s="8" customFormat="1" x14ac:dyDescent="0.25">
      <c r="A83" t="str">
        <f>Spot!A83</f>
        <v>3620200-1458724967-224</v>
      </c>
      <c r="B83" t="str">
        <f>Spot!B83</f>
        <v>Spot</v>
      </c>
      <c r="C83" t="str">
        <f>Spot!C83</f>
        <v>3620200-1458724967-224</v>
      </c>
      <c r="D83">
        <f>Spot!D83</f>
        <v>0</v>
      </c>
      <c r="E83" t="str">
        <f>Spot!E83</f>
        <v>2016-04-12</v>
      </c>
      <c r="F83" t="str">
        <f>Spot!F83</f>
        <v>12-1458724966-4046-3381209</v>
      </c>
      <c r="G83" t="str">
        <f>Spot!G83</f>
        <v>224</v>
      </c>
      <c r="H83" t="str">
        <f>Spot!H83</f>
        <v>SELL</v>
      </c>
      <c r="I83">
        <f>Spot!I83</f>
        <v>132.88291746641076</v>
      </c>
      <c r="J83" t="str">
        <f>Spot!J83</f>
        <v>EUR</v>
      </c>
      <c r="K83" t="str">
        <f>Spot!K83</f>
        <v>JPY</v>
      </c>
      <c r="L83">
        <f>Spot!L83</f>
        <v>4846.24</v>
      </c>
      <c r="M83" t="str">
        <f>Spot!M83</f>
        <v>CUST</v>
      </c>
      <c r="O83" t="str">
        <f>Spot!O83</f>
        <v>Original Amount [EUR 36.47], Amount [EUR 36.47] vs Amount [JPY 4846.24] [12/04/2016 at 00:00:00]</v>
      </c>
      <c r="P83" t="s">
        <v>9024</v>
      </c>
    </row>
    <row r="84" spans="1:16" s="8" customFormat="1" x14ac:dyDescent="0.25">
      <c r="A84" t="str">
        <f>Spot!A84</f>
        <v>3620197-1458724965-224</v>
      </c>
      <c r="B84" t="str">
        <f>Spot!B84</f>
        <v>Spot</v>
      </c>
      <c r="C84" t="str">
        <f>Spot!C84</f>
        <v>3620197-1458724965-224</v>
      </c>
      <c r="D84">
        <f>Spot!D84</f>
        <v>0</v>
      </c>
      <c r="E84" t="str">
        <f>Spot!E84</f>
        <v>2016-04-12</v>
      </c>
      <c r="F84" t="str">
        <f>Spot!F84</f>
        <v>12-1458724964-7845-4311883</v>
      </c>
      <c r="G84" t="str">
        <f>Spot!G84</f>
        <v>224</v>
      </c>
      <c r="H84" t="str">
        <f>Spot!H84</f>
        <v>SELL</v>
      </c>
      <c r="I84">
        <f>Spot!I84</f>
        <v>9.9548983364140469</v>
      </c>
      <c r="J84" t="str">
        <f>Spot!J84</f>
        <v>EUR</v>
      </c>
      <c r="K84" t="str">
        <f>Spot!K84</f>
        <v>NOK</v>
      </c>
      <c r="L84">
        <f>Spot!L84</f>
        <v>269.27999999999997</v>
      </c>
      <c r="M84" t="str">
        <f>Spot!M84</f>
        <v>CUST</v>
      </c>
      <c r="O84" t="str">
        <f>Spot!O84</f>
        <v>Original Amount [EUR 27.05], Amount [EUR 27.05] vs Amount [NOK 269.28] [12/04/2016 at 00:00:00]</v>
      </c>
      <c r="P84" t="s">
        <v>9024</v>
      </c>
    </row>
    <row r="85" spans="1:16" s="8" customFormat="1" x14ac:dyDescent="0.25">
      <c r="A85" t="str">
        <f>Spot!A85</f>
        <v>3620194-1458724951-125</v>
      </c>
      <c r="B85" t="str">
        <f>Spot!B85</f>
        <v>Spot</v>
      </c>
      <c r="C85" t="str">
        <f>Spot!C85</f>
        <v>3620194-1458724951-125</v>
      </c>
      <c r="D85">
        <f>Spot!D85</f>
        <v>0</v>
      </c>
      <c r="E85" t="str">
        <f>Spot!E85</f>
        <v>2016-04-12</v>
      </c>
      <c r="F85" t="str">
        <f>Spot!F85</f>
        <v>133-1458724950-822-4315951</v>
      </c>
      <c r="G85" t="str">
        <f>Spot!G85</f>
        <v>125</v>
      </c>
      <c r="H85" t="str">
        <f>Spot!H85</f>
        <v>SELL</v>
      </c>
      <c r="I85">
        <f>Spot!I85</f>
        <v>9.954559999999999</v>
      </c>
      <c r="J85" t="str">
        <f>Spot!J85</f>
        <v>EUR</v>
      </c>
      <c r="K85" t="str">
        <f>Spot!K85</f>
        <v>NOK</v>
      </c>
      <c r="L85">
        <f>Spot!L85</f>
        <v>9954.56</v>
      </c>
      <c r="M85" t="str">
        <f>Spot!M85</f>
        <v>CUST</v>
      </c>
      <c r="O85" t="str">
        <f>Spot!O85</f>
        <v>Original Amount [EUR 1000], Amount [EUR 1000] vs Amount [NOK 9954.56] [12/04/2016 at 00:00:00]</v>
      </c>
      <c r="P85" t="s">
        <v>9024</v>
      </c>
    </row>
    <row r="86" spans="1:16" s="8" customFormat="1" x14ac:dyDescent="0.25">
      <c r="A86" t="str">
        <f>Spot!A86</f>
        <v>3620188-1458724939-199</v>
      </c>
      <c r="B86" t="str">
        <f>Spot!B86</f>
        <v>Spot</v>
      </c>
      <c r="C86" t="str">
        <f>Spot!C86</f>
        <v>3620188-1458724939-199</v>
      </c>
      <c r="D86">
        <f>Spot!D86</f>
        <v>0</v>
      </c>
      <c r="E86" t="str">
        <f>Spot!E86</f>
        <v>2016-04-12</v>
      </c>
      <c r="F86" t="str">
        <f>Spot!F86</f>
        <v>420-1458724939-3021-4665998</v>
      </c>
      <c r="G86" t="str">
        <f>Spot!G86</f>
        <v>199</v>
      </c>
      <c r="H86" t="str">
        <f>Spot!H86</f>
        <v>SELL</v>
      </c>
      <c r="I86">
        <f>Spot!I86</f>
        <v>9.9547128129602349</v>
      </c>
      <c r="J86" t="str">
        <f>Spot!J86</f>
        <v>EUR</v>
      </c>
      <c r="K86" t="str">
        <f>Spot!K86</f>
        <v>NOK</v>
      </c>
      <c r="L86">
        <f>Spot!L86</f>
        <v>540.74</v>
      </c>
      <c r="M86" t="str">
        <f>Spot!M86</f>
        <v>CUST</v>
      </c>
      <c r="O86" t="str">
        <f>Spot!O86</f>
        <v>Original Amount [EUR 54.32], Amount [EUR 54.32] vs Amount [NOK 540.74] [12/04/2016 at 00:00:00]</v>
      </c>
      <c r="P86" t="s">
        <v>9024</v>
      </c>
    </row>
    <row r="87" spans="1:16" s="8" customFormat="1" x14ac:dyDescent="0.25">
      <c r="A87" t="str">
        <f>Spot!A87</f>
        <v>3620182-1458724937-261</v>
      </c>
      <c r="B87" t="str">
        <f>Spot!B87</f>
        <v>Spot</v>
      </c>
      <c r="C87" t="str">
        <f>Spot!C87</f>
        <v>3620182-1458724937-261</v>
      </c>
      <c r="D87">
        <f>Spot!D87</f>
        <v>0</v>
      </c>
      <c r="E87" t="str">
        <f>Spot!E87</f>
        <v>2016-04-12</v>
      </c>
      <c r="F87" t="str">
        <f>Spot!F87</f>
        <v>32-1458724937-2801-3851749</v>
      </c>
      <c r="G87" t="str">
        <f>Spot!G87</f>
        <v>261</v>
      </c>
      <c r="H87" t="str">
        <f>Spot!H87</f>
        <v>SELL</v>
      </c>
      <c r="I87">
        <f>Spot!I87</f>
        <v>9.9551401869158873</v>
      </c>
      <c r="J87" t="str">
        <f>Spot!J87</f>
        <v>EUR</v>
      </c>
      <c r="K87" t="str">
        <f>Spot!K87</f>
        <v>NOK</v>
      </c>
      <c r="L87">
        <f>Spot!L87</f>
        <v>106.52</v>
      </c>
      <c r="M87" t="str">
        <f>Spot!M87</f>
        <v>CUST</v>
      </c>
      <c r="O87" t="str">
        <f>Spot!O87</f>
        <v>Original Amount [EUR 10.7], Amount [EUR 10.7] vs Amount [NOK 106.52] [12/04/2016 at 00:00:00]</v>
      </c>
      <c r="P87" t="s">
        <v>9024</v>
      </c>
    </row>
    <row r="88" spans="1:16" s="8" customFormat="1" x14ac:dyDescent="0.25">
      <c r="A88" t="str">
        <f>Spot!A88</f>
        <v>3620248-1458725033-126</v>
      </c>
      <c r="B88" t="str">
        <f>Spot!B88</f>
        <v>Spot</v>
      </c>
      <c r="C88" t="str">
        <f>Spot!C88</f>
        <v>3620248-1458725033-126</v>
      </c>
      <c r="D88">
        <f>Spot!D88</f>
        <v>0</v>
      </c>
      <c r="E88" t="str">
        <f>Spot!E88</f>
        <v>2016-04-12</v>
      </c>
      <c r="F88" t="str">
        <f>Spot!F88</f>
        <v>51-1458725033-1383-411173</v>
      </c>
      <c r="G88" t="str">
        <f>Spot!G88</f>
        <v>126</v>
      </c>
      <c r="H88" t="str">
        <f>Spot!H88</f>
        <v>SELL</v>
      </c>
      <c r="I88">
        <f>Spot!I88</f>
        <v>9.9546341463414638</v>
      </c>
      <c r="J88" t="str">
        <f>Spot!J88</f>
        <v>EUR</v>
      </c>
      <c r="K88" t="str">
        <f>Spot!K88</f>
        <v>NOK</v>
      </c>
      <c r="L88">
        <f>Spot!L88</f>
        <v>408.14</v>
      </c>
      <c r="M88" t="str">
        <f>Spot!M88</f>
        <v>CUST</v>
      </c>
      <c r="O88" t="str">
        <f>Spot!O88</f>
        <v>Original Amount [EUR 41], Amount [EUR 41] vs Amount [NOK 408.14] [12/04/2016 at 00:00:00]</v>
      </c>
      <c r="P88" t="s">
        <v>9024</v>
      </c>
    </row>
    <row r="89" spans="1:16" s="8" customFormat="1" x14ac:dyDescent="0.25">
      <c r="A89" t="str">
        <f>Spot!A89</f>
        <v>3620245-1458725030-224</v>
      </c>
      <c r="B89" t="str">
        <f>Spot!B89</f>
        <v>Spot</v>
      </c>
      <c r="C89" t="str">
        <f>Spot!C89</f>
        <v>3620245-1458725030-224</v>
      </c>
      <c r="D89">
        <f>Spot!D89</f>
        <v>0</v>
      </c>
      <c r="E89" t="str">
        <f>Spot!E89</f>
        <v>2016-04-12</v>
      </c>
      <c r="F89" t="str">
        <f>Spot!F89</f>
        <v>12-1458725030-0903-92994</v>
      </c>
      <c r="G89" t="str">
        <f>Spot!G89</f>
        <v>224</v>
      </c>
      <c r="H89" t="str">
        <f>Spot!H89</f>
        <v>SELL</v>
      </c>
      <c r="I89">
        <f>Spot!I89</f>
        <v>9.9547274407145068</v>
      </c>
      <c r="J89" t="str">
        <f>Spot!J89</f>
        <v>EUR</v>
      </c>
      <c r="K89" t="str">
        <f>Spot!K89</f>
        <v>NOK</v>
      </c>
      <c r="L89">
        <f>Spot!L89</f>
        <v>323.23</v>
      </c>
      <c r="M89" t="str">
        <f>Spot!M89</f>
        <v>CUST</v>
      </c>
      <c r="O89" t="str">
        <f>Spot!O89</f>
        <v>Original Amount [EUR 32.47], Amount [EUR 32.47] vs Amount [NOK 323.23] [12/04/2016 at 00:00:00]</v>
      </c>
      <c r="P89" t="s">
        <v>9024</v>
      </c>
    </row>
    <row r="90" spans="1:16" s="8" customFormat="1" x14ac:dyDescent="0.25">
      <c r="A90" t="str">
        <f>Spot!A90</f>
        <v>3620242-1458725027-224</v>
      </c>
      <c r="B90" t="str">
        <f>Spot!B90</f>
        <v>Spot</v>
      </c>
      <c r="C90" t="str">
        <f>Spot!C90</f>
        <v>3620242-1458725027-224</v>
      </c>
      <c r="D90">
        <f>Spot!D90</f>
        <v>0</v>
      </c>
      <c r="E90" t="str">
        <f>Spot!E90</f>
        <v>2016-04-12</v>
      </c>
      <c r="F90" t="str">
        <f>Spot!F90</f>
        <v>12-1458725024-84-460109</v>
      </c>
      <c r="G90" t="str">
        <f>Spot!G90</f>
        <v>224</v>
      </c>
      <c r="H90" t="str">
        <f>Spot!H90</f>
        <v>SELL</v>
      </c>
      <c r="I90">
        <f>Spot!I90</f>
        <v>9.9547218628719278</v>
      </c>
      <c r="J90" t="str">
        <f>Spot!J90</f>
        <v>EUR</v>
      </c>
      <c r="K90" t="str">
        <f>Spot!K90</f>
        <v>NOK</v>
      </c>
      <c r="L90">
        <f>Spot!L90</f>
        <v>538.65</v>
      </c>
      <c r="M90" t="str">
        <f>Spot!M90</f>
        <v>CUST</v>
      </c>
      <c r="O90" t="str">
        <f>Spot!O90</f>
        <v>Original Amount [EUR 54.11], Amount [EUR 54.11] vs Amount [NOK 538.65] [12/04/2016 at 00:00:00]</v>
      </c>
      <c r="P90" t="s">
        <v>9024</v>
      </c>
    </row>
    <row r="91" spans="1:16" s="8" customFormat="1" x14ac:dyDescent="0.25">
      <c r="A91" t="str">
        <f>Spot!A91</f>
        <v>3620236-1458725024-199</v>
      </c>
      <c r="B91" t="str">
        <f>Spot!B91</f>
        <v>Spot</v>
      </c>
      <c r="C91" t="str">
        <f>Spot!C91</f>
        <v>3620236-1458725024-199</v>
      </c>
      <c r="D91">
        <f>Spot!D91</f>
        <v>0</v>
      </c>
      <c r="E91" t="str">
        <f>Spot!E91</f>
        <v>2016-04-12</v>
      </c>
      <c r="F91" t="str">
        <f>Spot!F91</f>
        <v>419-1458725024-226-505083</v>
      </c>
      <c r="G91" t="str">
        <f>Spot!G91</f>
        <v>199</v>
      </c>
      <c r="H91" t="str">
        <f>Spot!H91</f>
        <v>SELL</v>
      </c>
      <c r="I91">
        <f>Spot!I91</f>
        <v>9.9545848500606695</v>
      </c>
      <c r="J91" t="str">
        <f>Spot!J91</f>
        <v>EUR</v>
      </c>
      <c r="K91" t="str">
        <f>Spot!K91</f>
        <v>NOK</v>
      </c>
      <c r="L91">
        <f>Spot!L91</f>
        <v>574.28</v>
      </c>
      <c r="M91" t="str">
        <f>Spot!M91</f>
        <v>CUST</v>
      </c>
      <c r="O91" t="str">
        <f>Spot!O91</f>
        <v>Original Amount [EUR 57.69], Amount [EUR 57.69] vs Amount [NOK 574.28] [12/04/2016 at 00:00:00]</v>
      </c>
      <c r="P91" t="s">
        <v>9024</v>
      </c>
    </row>
    <row r="92" spans="1:16" s="8" customFormat="1" x14ac:dyDescent="0.25">
      <c r="A92" t="str">
        <f>Spot!A92</f>
        <v>3620218-1458725012-126</v>
      </c>
      <c r="B92" t="str">
        <f>Spot!B92</f>
        <v>Spot</v>
      </c>
      <c r="C92" t="str">
        <f>Spot!C92</f>
        <v>3620218-1458725012-126</v>
      </c>
      <c r="D92">
        <f>Spot!D92</f>
        <v>0</v>
      </c>
      <c r="E92" t="str">
        <f>Spot!E92</f>
        <v>2016-04-12</v>
      </c>
      <c r="F92" t="str">
        <f>Spot!F92</f>
        <v>51-1458725011-5407-52523</v>
      </c>
      <c r="G92" t="str">
        <f>Spot!G92</f>
        <v>126</v>
      </c>
      <c r="H92" t="str">
        <f>Spot!H92</f>
        <v>SELL</v>
      </c>
      <c r="I92">
        <f>Spot!I92</f>
        <v>9.9546341463414638</v>
      </c>
      <c r="J92" t="str">
        <f>Spot!J92</f>
        <v>EUR</v>
      </c>
      <c r="K92" t="str">
        <f>Spot!K92</f>
        <v>NOK</v>
      </c>
      <c r="L92">
        <f>Spot!L92</f>
        <v>612.21</v>
      </c>
      <c r="M92" t="str">
        <f>Spot!M92</f>
        <v>CUST</v>
      </c>
      <c r="O92" t="str">
        <f>Spot!O92</f>
        <v>Original Amount [EUR 61.5], Amount [EUR 61.5] vs Amount [NOK 612.21] [12/04/2016 at 00:00:00]</v>
      </c>
      <c r="P92" t="s">
        <v>9024</v>
      </c>
    </row>
    <row r="93" spans="1:16" s="8" customFormat="1" x14ac:dyDescent="0.25">
      <c r="A93" t="str">
        <f>Spot!A93</f>
        <v>3620215-1458724998-224</v>
      </c>
      <c r="B93" t="str">
        <f>Spot!B93</f>
        <v>Spot</v>
      </c>
      <c r="C93" t="str">
        <f>Spot!C93</f>
        <v>3620215-1458724998-224</v>
      </c>
      <c r="D93">
        <f>Spot!D93</f>
        <v>0</v>
      </c>
      <c r="E93" t="str">
        <f>Spot!E93</f>
        <v>2016-04-12</v>
      </c>
      <c r="F93" t="str">
        <f>Spot!F93</f>
        <v>12-1458724998-0784-261152</v>
      </c>
      <c r="G93" t="str">
        <f>Spot!G93</f>
        <v>224</v>
      </c>
      <c r="H93" t="str">
        <f>Spot!H93</f>
        <v>SELL</v>
      </c>
      <c r="I93">
        <f>Spot!I93</f>
        <v>9.9546084546084543</v>
      </c>
      <c r="J93" t="str">
        <f>Spot!J93</f>
        <v>EUR</v>
      </c>
      <c r="K93" t="str">
        <f>Spot!K93</f>
        <v>NOK</v>
      </c>
      <c r="L93">
        <f>Spot!L93</f>
        <v>861.87</v>
      </c>
      <c r="M93" t="str">
        <f>Spot!M93</f>
        <v>CUST</v>
      </c>
      <c r="O93" t="str">
        <f>Spot!O93</f>
        <v>Original Amount [EUR 86.58], Amount [EUR 86.58] vs Amount [NOK 861.87] [12/04/2016 at 00:00:00]</v>
      </c>
      <c r="P93" t="s">
        <v>9024</v>
      </c>
    </row>
    <row r="94" spans="1:16" s="8" customFormat="1" x14ac:dyDescent="0.25">
      <c r="A94" t="str">
        <f>Spot!A94</f>
        <v>3620212-1458724995-126</v>
      </c>
      <c r="B94" t="str">
        <f>Spot!B94</f>
        <v>Spot</v>
      </c>
      <c r="C94" t="str">
        <f>Spot!C94</f>
        <v>3620212-1458724995-126</v>
      </c>
      <c r="D94">
        <f>Spot!D94</f>
        <v>0</v>
      </c>
      <c r="E94" t="str">
        <f>Spot!E94</f>
        <v>2016-04-12</v>
      </c>
      <c r="F94" t="str">
        <f>Spot!F94</f>
        <v>51-1458724995-0541-52523</v>
      </c>
      <c r="G94" t="str">
        <f>Spot!G94</f>
        <v>126</v>
      </c>
      <c r="H94" t="str">
        <f>Spot!H94</f>
        <v>SELL</v>
      </c>
      <c r="I94">
        <f>Spot!I94</f>
        <v>9.9546341463414638</v>
      </c>
      <c r="J94" t="str">
        <f>Spot!J94</f>
        <v>EUR</v>
      </c>
      <c r="K94" t="str">
        <f>Spot!K94</f>
        <v>NOK</v>
      </c>
      <c r="L94">
        <f>Spot!L94</f>
        <v>816.28</v>
      </c>
      <c r="M94" t="str">
        <f>Spot!M94</f>
        <v>CUST</v>
      </c>
      <c r="O94" t="str">
        <f>Spot!O94</f>
        <v>Original Amount [EUR 82], Amount [EUR 82] vs Amount [NOK 816.28] [12/04/2016 at 00:00:00]</v>
      </c>
      <c r="P94" t="s">
        <v>9024</v>
      </c>
    </row>
    <row r="95" spans="1:16" s="8" customFormat="1" x14ac:dyDescent="0.25">
      <c r="A95" t="str">
        <f>Spot!A95</f>
        <v>3620209-1458724992-119</v>
      </c>
      <c r="B95" t="str">
        <f>Spot!B95</f>
        <v>Spot</v>
      </c>
      <c r="C95" t="str">
        <f>Spot!C95</f>
        <v>3620209-1458724992-119</v>
      </c>
      <c r="D95">
        <f>Spot!D95</f>
        <v>0</v>
      </c>
      <c r="E95" t="str">
        <f>Spot!E95</f>
        <v>2016-04-12</v>
      </c>
      <c r="F95" t="str">
        <f>Spot!F95</f>
        <v>443-1458724991-1816-4660862</v>
      </c>
      <c r="G95" t="str">
        <f>Spot!G95</f>
        <v>119</v>
      </c>
      <c r="H95" t="str">
        <f>Spot!H95</f>
        <v>SELL</v>
      </c>
      <c r="I95">
        <f>Spot!I95</f>
        <v>9.9548000000000005</v>
      </c>
      <c r="J95" t="str">
        <f>Spot!J95</f>
        <v>EUR</v>
      </c>
      <c r="K95" t="str">
        <f>Spot!K95</f>
        <v>NOK</v>
      </c>
      <c r="L95">
        <f>Spot!L95</f>
        <v>248.87</v>
      </c>
      <c r="M95" t="str">
        <f>Spot!M95</f>
        <v>CUST</v>
      </c>
      <c r="O95" t="str">
        <f>Spot!O95</f>
        <v>Original Amount [EUR 25], Amount [EUR 25] vs Amount [NOK 248.87] [12/04/2016 at 00:00:00]</v>
      </c>
      <c r="P95" t="s">
        <v>9024</v>
      </c>
    </row>
    <row r="96" spans="1:16" s="8" customFormat="1" x14ac:dyDescent="0.25">
      <c r="A96" t="str">
        <f>Spot!A96</f>
        <v>3620206-1458724986-224</v>
      </c>
      <c r="B96" t="str">
        <f>Spot!B96</f>
        <v>Spot</v>
      </c>
      <c r="C96" t="str">
        <f>Spot!C96</f>
        <v>3620206-1458724986-224</v>
      </c>
      <c r="D96">
        <f>Spot!D96</f>
        <v>0</v>
      </c>
      <c r="E96" t="str">
        <f>Spot!E96</f>
        <v>2016-04-12</v>
      </c>
      <c r="F96" t="str">
        <f>Spot!F96</f>
        <v>12-1458724985-3943-3996103</v>
      </c>
      <c r="G96" t="str">
        <f>Spot!G96</f>
        <v>224</v>
      </c>
      <c r="H96" t="str">
        <f>Spot!H96</f>
        <v>SELL</v>
      </c>
      <c r="I96">
        <f>Spot!I96</f>
        <v>132.8828947368421</v>
      </c>
      <c r="J96" t="str">
        <f>Spot!J96</f>
        <v>EUR</v>
      </c>
      <c r="K96" t="str">
        <f>Spot!K96</f>
        <v>JPY</v>
      </c>
      <c r="L96">
        <f>Spot!L96</f>
        <v>6059.46</v>
      </c>
      <c r="M96" t="str">
        <f>Spot!M96</f>
        <v>CUST</v>
      </c>
      <c r="O96" t="str">
        <f>Spot!O96</f>
        <v>Original Amount [EUR 45.6], Amount [EUR 45.6] vs Amount [JPY 6059.46] [12/04/2016 at 00:00:00]</v>
      </c>
      <c r="P96" t="s">
        <v>9024</v>
      </c>
    </row>
    <row r="97" spans="1:16" s="8" customFormat="1" x14ac:dyDescent="0.25">
      <c r="A97" t="str">
        <f>Spot!A97</f>
        <v>3620299-1458725099-82</v>
      </c>
      <c r="B97" t="str">
        <f>Spot!B97</f>
        <v>Spot</v>
      </c>
      <c r="C97" t="str">
        <f>Spot!C97</f>
        <v>3620299-1458725099-82</v>
      </c>
      <c r="D97">
        <f>Spot!D97</f>
        <v>0</v>
      </c>
      <c r="E97" t="str">
        <f>Spot!E97</f>
        <v>2016-04-12</v>
      </c>
      <c r="F97">
        <f>Spot!F97</f>
        <v>312123293</v>
      </c>
      <c r="G97" t="str">
        <f>Spot!G97</f>
        <v>82</v>
      </c>
      <c r="H97" t="str">
        <f>Spot!H97</f>
        <v>SELL</v>
      </c>
      <c r="I97">
        <f>Spot!I97</f>
        <v>0.83533653846153844</v>
      </c>
      <c r="J97" t="str">
        <f>Spot!J97</f>
        <v>EUR</v>
      </c>
      <c r="K97" t="str">
        <f>Spot!K97</f>
        <v>GBP</v>
      </c>
      <c r="L97">
        <f>Spot!L97</f>
        <v>6.95</v>
      </c>
      <c r="M97" t="str">
        <f>Spot!M97</f>
        <v>CUST</v>
      </c>
      <c r="O97" t="str">
        <f>Spot!O97</f>
        <v>Original Amount [GBP 6.95], Amount [EUR 8.32] vs Amount [GBP 6.95] [12/04/2016 at 00:00:00]</v>
      </c>
      <c r="P97" t="s">
        <v>9024</v>
      </c>
    </row>
    <row r="98" spans="1:16" s="8" customFormat="1" x14ac:dyDescent="0.25">
      <c r="A98" t="str">
        <f>Spot!A98</f>
        <v>3620293-1458725093-126</v>
      </c>
      <c r="B98" t="str">
        <f>Spot!B98</f>
        <v>Spot</v>
      </c>
      <c r="C98" t="str">
        <f>Spot!C98</f>
        <v>3620293-1458725093-126</v>
      </c>
      <c r="D98">
        <f>Spot!D98</f>
        <v>0</v>
      </c>
      <c r="E98" t="str">
        <f>Spot!E98</f>
        <v>2016-04-12</v>
      </c>
      <c r="F98" t="str">
        <f>Spot!F98</f>
        <v>51-1458725093-118-3138593</v>
      </c>
      <c r="G98" t="str">
        <f>Spot!G98</f>
        <v>126</v>
      </c>
      <c r="H98" t="str">
        <f>Spot!H98</f>
        <v>SELL</v>
      </c>
      <c r="I98">
        <f>Spot!I98</f>
        <v>9.9414634146341463</v>
      </c>
      <c r="J98" t="str">
        <f>Spot!J98</f>
        <v>EUR</v>
      </c>
      <c r="K98" t="str">
        <f>Spot!K98</f>
        <v>NOK</v>
      </c>
      <c r="L98">
        <f>Spot!L98</f>
        <v>203.8</v>
      </c>
      <c r="M98" t="str">
        <f>Spot!M98</f>
        <v>CUST</v>
      </c>
      <c r="O98" t="str">
        <f>Spot!O98</f>
        <v>Original Amount [EUR 20.5], Amount [EUR 20.5] vs Amount [NOK 203.8] [12/04/2016 at 00:00:00]</v>
      </c>
      <c r="P98" t="s">
        <v>9024</v>
      </c>
    </row>
    <row r="99" spans="1:16" s="8" customFormat="1" x14ac:dyDescent="0.25">
      <c r="A99" t="str">
        <f>Spot!A99</f>
        <v>3620284-1458725086-82</v>
      </c>
      <c r="B99" t="str">
        <f>Spot!B99</f>
        <v>Spot</v>
      </c>
      <c r="C99" t="str">
        <f>Spot!C99</f>
        <v>3620284-1458725086-82</v>
      </c>
      <c r="D99">
        <f>Spot!D99</f>
        <v>0</v>
      </c>
      <c r="E99" t="str">
        <f>Spot!E99</f>
        <v>2016-04-12</v>
      </c>
      <c r="F99">
        <f>Spot!F99</f>
        <v>312123285</v>
      </c>
      <c r="G99" t="str">
        <f>Spot!G99</f>
        <v>82</v>
      </c>
      <c r="H99" t="str">
        <f>Spot!H99</f>
        <v>SELL</v>
      </c>
      <c r="I99">
        <f>Spot!I99</f>
        <v>0.83533653846153844</v>
      </c>
      <c r="J99" t="str">
        <f>Spot!J99</f>
        <v>EUR</v>
      </c>
      <c r="K99" t="str">
        <f>Spot!K99</f>
        <v>GBP</v>
      </c>
      <c r="L99">
        <f>Spot!L99</f>
        <v>6.95</v>
      </c>
      <c r="M99" t="str">
        <f>Spot!M99</f>
        <v>CUST</v>
      </c>
      <c r="O99" t="str">
        <f>Spot!O99</f>
        <v>Original Amount [GBP 6.95], Amount [EUR 8.32] vs Amount [GBP 6.95] [12/04/2016 at 00:00:00]</v>
      </c>
      <c r="P99" t="s">
        <v>9024</v>
      </c>
    </row>
    <row r="100" spans="1:16" s="8" customFormat="1" x14ac:dyDescent="0.25">
      <c r="D100"/>
      <c r="E100" s="15"/>
      <c r="H100"/>
      <c r="M100"/>
    </row>
    <row r="101" spans="1:16" s="8" customFormat="1" x14ac:dyDescent="0.25">
      <c r="D101"/>
      <c r="E101" s="15"/>
      <c r="H101"/>
      <c r="M101"/>
    </row>
    <row r="102" spans="1:16" s="8" customFormat="1" x14ac:dyDescent="0.25">
      <c r="D102"/>
      <c r="E102" s="15"/>
      <c r="H102"/>
      <c r="M102"/>
    </row>
    <row r="103" spans="1:16" s="8" customFormat="1" x14ac:dyDescent="0.25">
      <c r="D103"/>
      <c r="E103" s="15"/>
      <c r="H103"/>
      <c r="M103"/>
    </row>
    <row r="104" spans="1:16" s="8" customFormat="1" x14ac:dyDescent="0.25">
      <c r="D104"/>
      <c r="E104" s="15"/>
      <c r="H104"/>
      <c r="M104"/>
    </row>
    <row r="105" spans="1:16" s="8" customFormat="1" x14ac:dyDescent="0.25">
      <c r="D105"/>
      <c r="E105" s="15"/>
      <c r="H105"/>
      <c r="M105"/>
    </row>
    <row r="106" spans="1:16" s="8" customFormat="1" x14ac:dyDescent="0.25">
      <c r="D106"/>
      <c r="E106" s="15"/>
      <c r="H106"/>
      <c r="M106"/>
    </row>
    <row r="107" spans="1:16" s="8" customFormat="1" x14ac:dyDescent="0.25">
      <c r="D107"/>
      <c r="E107" s="15"/>
      <c r="H107"/>
      <c r="M107"/>
    </row>
    <row r="108" spans="1:16" s="8" customFormat="1" x14ac:dyDescent="0.25">
      <c r="D108"/>
      <c r="E108" s="15"/>
      <c r="H108"/>
      <c r="M108"/>
    </row>
    <row r="109" spans="1:16" s="8" customFormat="1" x14ac:dyDescent="0.25">
      <c r="D109"/>
      <c r="E109" s="15"/>
      <c r="H109"/>
      <c r="M109"/>
    </row>
    <row r="110" spans="1:16" s="8" customFormat="1" x14ac:dyDescent="0.25">
      <c r="D110"/>
      <c r="E110" s="15"/>
      <c r="H110"/>
      <c r="M110"/>
    </row>
    <row r="111" spans="1:16" s="8" customFormat="1" x14ac:dyDescent="0.25">
      <c r="D111"/>
      <c r="E111" s="15"/>
      <c r="H111"/>
      <c r="M111"/>
    </row>
    <row r="112" spans="1:16" s="8" customFormat="1" x14ac:dyDescent="0.25">
      <c r="D112"/>
      <c r="E112" s="15"/>
      <c r="H112"/>
      <c r="M112"/>
    </row>
    <row r="113" spans="4:13" s="8" customFormat="1" x14ac:dyDescent="0.25">
      <c r="D113"/>
      <c r="E113" s="15"/>
      <c r="H113"/>
      <c r="M113"/>
    </row>
    <row r="114" spans="4:13" s="8" customFormat="1" x14ac:dyDescent="0.25">
      <c r="D114"/>
      <c r="E114" s="15"/>
      <c r="H114"/>
      <c r="M114"/>
    </row>
    <row r="115" spans="4:13" s="8" customFormat="1" x14ac:dyDescent="0.25">
      <c r="D115"/>
      <c r="E115" s="15"/>
      <c r="H115"/>
      <c r="M115"/>
    </row>
    <row r="116" spans="4:13" s="8" customFormat="1" x14ac:dyDescent="0.25">
      <c r="D116"/>
      <c r="E116" s="15"/>
      <c r="H116"/>
      <c r="M116"/>
    </row>
    <row r="117" spans="4:13" s="8" customFormat="1" x14ac:dyDescent="0.25">
      <c r="D117"/>
      <c r="E117" s="15"/>
      <c r="H117"/>
      <c r="M117"/>
    </row>
    <row r="118" spans="4:13" s="8" customFormat="1" x14ac:dyDescent="0.25">
      <c r="D118"/>
      <c r="E118" s="15"/>
      <c r="H118"/>
      <c r="M118"/>
    </row>
    <row r="119" spans="4:13" s="8" customFormat="1" x14ac:dyDescent="0.25">
      <c r="D119"/>
      <c r="E119" s="15"/>
      <c r="H119"/>
      <c r="M119"/>
    </row>
    <row r="120" spans="4:13" s="8" customFormat="1" x14ac:dyDescent="0.25">
      <c r="D120"/>
      <c r="E120" s="15"/>
      <c r="H120"/>
      <c r="M120"/>
    </row>
    <row r="121" spans="4:13" s="8" customFormat="1" x14ac:dyDescent="0.25">
      <c r="D121"/>
      <c r="E121" s="15"/>
      <c r="H121"/>
      <c r="M121"/>
    </row>
    <row r="122" spans="4:13" s="8" customFormat="1" x14ac:dyDescent="0.25">
      <c r="D122"/>
      <c r="E122" s="15"/>
      <c r="H122"/>
      <c r="M122"/>
    </row>
    <row r="123" spans="4:13" s="8" customFormat="1" x14ac:dyDescent="0.25">
      <c r="D123"/>
      <c r="E123" s="15"/>
      <c r="H123"/>
      <c r="M123"/>
    </row>
    <row r="124" spans="4:13" s="8" customFormat="1" x14ac:dyDescent="0.25">
      <c r="D124"/>
      <c r="E124" s="15"/>
      <c r="H124"/>
      <c r="M124"/>
    </row>
    <row r="125" spans="4:13" s="8" customFormat="1" x14ac:dyDescent="0.25">
      <c r="D125"/>
      <c r="E125" s="15"/>
      <c r="H125"/>
      <c r="M125"/>
    </row>
    <row r="126" spans="4:13" s="8" customFormat="1" x14ac:dyDescent="0.25">
      <c r="D126"/>
      <c r="E126" s="15"/>
      <c r="H126"/>
      <c r="M126"/>
    </row>
    <row r="127" spans="4:13" s="8" customFormat="1" x14ac:dyDescent="0.25">
      <c r="D127"/>
      <c r="E127" s="15"/>
      <c r="H127"/>
      <c r="M127"/>
    </row>
    <row r="128" spans="4:13" s="8" customFormat="1" x14ac:dyDescent="0.25">
      <c r="D128"/>
      <c r="E128" s="15"/>
      <c r="H128"/>
      <c r="M128"/>
    </row>
    <row r="129" spans="4:13" s="8" customFormat="1" x14ac:dyDescent="0.25">
      <c r="D129"/>
      <c r="E129" s="15"/>
      <c r="H129"/>
      <c r="M129"/>
    </row>
    <row r="130" spans="4:13" s="8" customFormat="1" x14ac:dyDescent="0.25">
      <c r="D130"/>
      <c r="E130" s="15"/>
      <c r="H130"/>
      <c r="M130"/>
    </row>
    <row r="131" spans="4:13" s="8" customFormat="1" x14ac:dyDescent="0.25">
      <c r="D131"/>
      <c r="E131" s="15"/>
      <c r="H131"/>
      <c r="M131"/>
    </row>
    <row r="132" spans="4:13" s="8" customFormat="1" x14ac:dyDescent="0.25">
      <c r="D132"/>
      <c r="E132" s="15"/>
      <c r="H132"/>
      <c r="M132"/>
    </row>
    <row r="133" spans="4:13" s="8" customFormat="1" x14ac:dyDescent="0.25">
      <c r="D133"/>
      <c r="E133" s="15"/>
      <c r="H133"/>
      <c r="M133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workbookViewId="0">
      <selection activeCell="A2" sqref="A2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9025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9023</v>
      </c>
    </row>
    <row r="2" spans="1:21" x14ac:dyDescent="0.25">
      <c r="A2" s="8" t="s">
        <v>9063</v>
      </c>
      <c r="B2" s="5" t="s">
        <v>9026</v>
      </c>
      <c r="C2" s="5"/>
      <c r="D2" s="5">
        <v>0</v>
      </c>
      <c r="E2" s="28" t="s">
        <v>9061</v>
      </c>
      <c r="F2" s="26" t="s">
        <v>9064</v>
      </c>
      <c r="G2" s="8" t="s">
        <v>9063</v>
      </c>
      <c r="H2" s="8" t="s">
        <v>9060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9061</v>
      </c>
      <c r="P2" s="8" t="s">
        <v>9028</v>
      </c>
      <c r="Q2" s="8" t="s">
        <v>8</v>
      </c>
      <c r="S2" s="8" t="s">
        <v>36</v>
      </c>
      <c r="T2" s="8" t="s">
        <v>9062</v>
      </c>
      <c r="U2" s="8" t="s">
        <v>9024</v>
      </c>
    </row>
    <row r="3" spans="1:21" x14ac:dyDescent="0.25">
      <c r="A3" s="8" t="str">
        <f>G3</f>
        <v>ABC12364</v>
      </c>
      <c r="B3" s="5" t="s">
        <v>9026</v>
      </c>
      <c r="C3" s="5"/>
      <c r="D3" s="5">
        <v>0</v>
      </c>
      <c r="E3" s="28" t="s">
        <v>9061</v>
      </c>
      <c r="F3" s="24" t="s">
        <v>9064</v>
      </c>
      <c r="G3" s="5" t="s">
        <v>9155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9061</v>
      </c>
      <c r="P3" s="8" t="s">
        <v>9028</v>
      </c>
      <c r="Q3" s="8" t="s">
        <v>8</v>
      </c>
      <c r="S3" s="8" t="s">
        <v>36</v>
      </c>
      <c r="T3" s="8" t="s">
        <v>40</v>
      </c>
      <c r="U3" s="8" t="s">
        <v>9024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2"/>
  <sheetViews>
    <sheetView workbookViewId="0">
      <selection activeCell="E29" sqref="E29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9065</v>
      </c>
      <c r="B1" t="s">
        <v>9066</v>
      </c>
      <c r="C1" t="s">
        <v>9067</v>
      </c>
      <c r="D1" t="s">
        <v>9068</v>
      </c>
      <c r="E1" t="s">
        <v>18</v>
      </c>
      <c r="F1" t="s">
        <v>9069</v>
      </c>
      <c r="G1" t="s">
        <v>3</v>
      </c>
      <c r="H1" t="s">
        <v>9070</v>
      </c>
      <c r="I1" t="s">
        <v>9071</v>
      </c>
      <c r="J1" t="s">
        <v>9072</v>
      </c>
      <c r="K1" t="s">
        <v>9073</v>
      </c>
      <c r="L1" t="s">
        <v>9074</v>
      </c>
      <c r="M1" t="s">
        <v>9075</v>
      </c>
      <c r="N1" t="s">
        <v>22</v>
      </c>
      <c r="O1" t="s">
        <v>9076</v>
      </c>
      <c r="P1" t="s">
        <v>9077</v>
      </c>
      <c r="Q1" t="s">
        <v>9078</v>
      </c>
      <c r="R1" t="s">
        <v>9079</v>
      </c>
      <c r="S1" t="s">
        <v>9080</v>
      </c>
      <c r="T1" t="s">
        <v>9081</v>
      </c>
      <c r="U1" t="s">
        <v>9082</v>
      </c>
      <c r="V1" t="s">
        <v>9083</v>
      </c>
      <c r="W1" t="s">
        <v>9084</v>
      </c>
      <c r="X1" t="s">
        <v>9085</v>
      </c>
    </row>
    <row r="2" spans="1:24" x14ac:dyDescent="0.25">
      <c r="A2" t="s">
        <v>9086</v>
      </c>
      <c r="B2" t="s">
        <v>9029</v>
      </c>
      <c r="C2" t="s">
        <v>9087</v>
      </c>
      <c r="E2" t="s">
        <v>9088</v>
      </c>
      <c r="F2" t="s">
        <v>9027</v>
      </c>
      <c r="G2" t="s">
        <v>5197</v>
      </c>
      <c r="H2" t="s">
        <v>9089</v>
      </c>
      <c r="I2" t="s">
        <v>9090</v>
      </c>
      <c r="J2" t="s">
        <v>9089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9091</v>
      </c>
      <c r="U2" t="s">
        <v>9092</v>
      </c>
      <c r="X2" t="s">
        <v>9093</v>
      </c>
    </row>
    <row r="3" spans="1:24" x14ac:dyDescent="0.25">
      <c r="A3" t="s">
        <v>9086</v>
      </c>
      <c r="B3" t="s">
        <v>9030</v>
      </c>
      <c r="C3" t="s">
        <v>9094</v>
      </c>
      <c r="E3" t="s">
        <v>9088</v>
      </c>
      <c r="F3" t="s">
        <v>9027</v>
      </c>
      <c r="G3" t="s">
        <v>5197</v>
      </c>
      <c r="H3" t="s">
        <v>9095</v>
      </c>
      <c r="I3" t="s">
        <v>9090</v>
      </c>
      <c r="J3" t="s">
        <v>9095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9091</v>
      </c>
      <c r="U3" t="s">
        <v>9092</v>
      </c>
      <c r="X3" t="s">
        <v>9093</v>
      </c>
    </row>
    <row r="4" spans="1:24" x14ac:dyDescent="0.25">
      <c r="A4" t="s">
        <v>9086</v>
      </c>
      <c r="B4" t="s">
        <v>9031</v>
      </c>
      <c r="C4" t="s">
        <v>9096</v>
      </c>
      <c r="E4" t="s">
        <v>9088</v>
      </c>
      <c r="F4" t="s">
        <v>9027</v>
      </c>
      <c r="G4" t="s">
        <v>5197</v>
      </c>
      <c r="H4" t="s">
        <v>9097</v>
      </c>
      <c r="I4" t="s">
        <v>9090</v>
      </c>
      <c r="J4" t="s">
        <v>9097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9091</v>
      </c>
      <c r="U4" t="s">
        <v>9092</v>
      </c>
      <c r="X4" t="s">
        <v>9093</v>
      </c>
    </row>
    <row r="5" spans="1:24" x14ac:dyDescent="0.25">
      <c r="A5" t="s">
        <v>9086</v>
      </c>
      <c r="B5" t="s">
        <v>9032</v>
      </c>
      <c r="C5" t="s">
        <v>9098</v>
      </c>
      <c r="E5" t="s">
        <v>9088</v>
      </c>
      <c r="F5" t="s">
        <v>9027</v>
      </c>
      <c r="G5" t="s">
        <v>5197</v>
      </c>
      <c r="H5" t="s">
        <v>9099</v>
      </c>
      <c r="I5" t="s">
        <v>9090</v>
      </c>
      <c r="J5" t="s">
        <v>9099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9091</v>
      </c>
      <c r="U5" t="s">
        <v>9092</v>
      </c>
      <c r="X5" t="s">
        <v>9093</v>
      </c>
    </row>
    <row r="6" spans="1:24" x14ac:dyDescent="0.25">
      <c r="A6" t="s">
        <v>9086</v>
      </c>
      <c r="B6" t="s">
        <v>9033</v>
      </c>
      <c r="C6" t="s">
        <v>9100</v>
      </c>
      <c r="E6" t="s">
        <v>9088</v>
      </c>
      <c r="F6" t="s">
        <v>9027</v>
      </c>
      <c r="G6" t="s">
        <v>5197</v>
      </c>
      <c r="H6" t="s">
        <v>9101</v>
      </c>
      <c r="I6" t="s">
        <v>9090</v>
      </c>
      <c r="J6" t="s">
        <v>9101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9091</v>
      </c>
      <c r="U6" t="s">
        <v>9092</v>
      </c>
      <c r="X6" t="s">
        <v>9093</v>
      </c>
    </row>
    <row r="7" spans="1:24" x14ac:dyDescent="0.25">
      <c r="A7" t="s">
        <v>9086</v>
      </c>
      <c r="B7" t="s">
        <v>9034</v>
      </c>
      <c r="C7" t="s">
        <v>9102</v>
      </c>
      <c r="E7" t="s">
        <v>9088</v>
      </c>
      <c r="F7" t="s">
        <v>9027</v>
      </c>
      <c r="G7" t="s">
        <v>5197</v>
      </c>
      <c r="H7" t="s">
        <v>9103</v>
      </c>
      <c r="I7" t="s">
        <v>9090</v>
      </c>
      <c r="J7" t="s">
        <v>9103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9091</v>
      </c>
      <c r="U7" t="s">
        <v>9092</v>
      </c>
      <c r="X7" t="s">
        <v>9093</v>
      </c>
    </row>
    <row r="8" spans="1:24" x14ac:dyDescent="0.25">
      <c r="A8" t="s">
        <v>9086</v>
      </c>
      <c r="B8" t="s">
        <v>9035</v>
      </c>
      <c r="C8" t="s">
        <v>9104</v>
      </c>
      <c r="E8" t="s">
        <v>9088</v>
      </c>
      <c r="F8" t="s">
        <v>9027</v>
      </c>
      <c r="G8" t="s">
        <v>5197</v>
      </c>
      <c r="H8" t="s">
        <v>9105</v>
      </c>
      <c r="I8" t="s">
        <v>9090</v>
      </c>
      <c r="J8" t="s">
        <v>9105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9091</v>
      </c>
      <c r="U8" t="s">
        <v>9092</v>
      </c>
      <c r="X8" t="s">
        <v>9093</v>
      </c>
    </row>
    <row r="9" spans="1:24" x14ac:dyDescent="0.25">
      <c r="A9" t="s">
        <v>9086</v>
      </c>
      <c r="B9" t="s">
        <v>9036</v>
      </c>
      <c r="C9" t="s">
        <v>9106</v>
      </c>
      <c r="E9" t="s">
        <v>9088</v>
      </c>
      <c r="F9" t="s">
        <v>9027</v>
      </c>
      <c r="G9" t="s">
        <v>5197</v>
      </c>
      <c r="H9" t="s">
        <v>9107</v>
      </c>
      <c r="I9" t="s">
        <v>9090</v>
      </c>
      <c r="J9" t="s">
        <v>9107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9091</v>
      </c>
      <c r="U9" t="s">
        <v>9092</v>
      </c>
      <c r="X9" t="s">
        <v>9093</v>
      </c>
    </row>
    <row r="10" spans="1:24" x14ac:dyDescent="0.25">
      <c r="A10" t="s">
        <v>9086</v>
      </c>
      <c r="B10" t="s">
        <v>9037</v>
      </c>
      <c r="C10" t="s">
        <v>9108</v>
      </c>
      <c r="E10" t="s">
        <v>9088</v>
      </c>
      <c r="F10" t="s">
        <v>9027</v>
      </c>
      <c r="G10" t="s">
        <v>5197</v>
      </c>
      <c r="H10" t="s">
        <v>9109</v>
      </c>
      <c r="I10" t="s">
        <v>9090</v>
      </c>
      <c r="J10" t="s">
        <v>9109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9091</v>
      </c>
      <c r="U10" t="s">
        <v>9092</v>
      </c>
      <c r="X10" t="s">
        <v>9093</v>
      </c>
    </row>
    <row r="11" spans="1:24" x14ac:dyDescent="0.25">
      <c r="A11" t="s">
        <v>9086</v>
      </c>
      <c r="B11" t="s">
        <v>9038</v>
      </c>
      <c r="C11" t="s">
        <v>9110</v>
      </c>
      <c r="E11" t="s">
        <v>9088</v>
      </c>
      <c r="F11" t="s">
        <v>9027</v>
      </c>
      <c r="G11" t="s">
        <v>5197</v>
      </c>
      <c r="H11" t="s">
        <v>9111</v>
      </c>
      <c r="I11" t="s">
        <v>9090</v>
      </c>
      <c r="J11" t="s">
        <v>9111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9091</v>
      </c>
      <c r="U11" t="s">
        <v>9092</v>
      </c>
      <c r="X11" t="s">
        <v>9093</v>
      </c>
    </row>
    <row r="12" spans="1:24" x14ac:dyDescent="0.25">
      <c r="A12" t="s">
        <v>9086</v>
      </c>
      <c r="B12" t="s">
        <v>9039</v>
      </c>
      <c r="C12" t="s">
        <v>9112</v>
      </c>
      <c r="E12" t="s">
        <v>9088</v>
      </c>
      <c r="F12" t="s">
        <v>9027</v>
      </c>
      <c r="G12" t="s">
        <v>5197</v>
      </c>
      <c r="H12" t="s">
        <v>9113</v>
      </c>
      <c r="I12" t="s">
        <v>9090</v>
      </c>
      <c r="J12" t="s">
        <v>9113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9091</v>
      </c>
      <c r="U12" t="s">
        <v>9092</v>
      </c>
      <c r="X12" t="s">
        <v>9093</v>
      </c>
    </row>
    <row r="13" spans="1:24" x14ac:dyDescent="0.25">
      <c r="A13" t="s">
        <v>9086</v>
      </c>
      <c r="B13" t="s">
        <v>9040</v>
      </c>
      <c r="C13" t="s">
        <v>9114</v>
      </c>
      <c r="E13" t="s">
        <v>9088</v>
      </c>
      <c r="F13" t="s">
        <v>9027</v>
      </c>
      <c r="G13" t="s">
        <v>5197</v>
      </c>
      <c r="H13" t="s">
        <v>9115</v>
      </c>
      <c r="I13" t="s">
        <v>9090</v>
      </c>
      <c r="J13" t="s">
        <v>9115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9091</v>
      </c>
      <c r="U13" t="s">
        <v>9092</v>
      </c>
      <c r="X13" t="s">
        <v>9093</v>
      </c>
    </row>
    <row r="14" spans="1:24" x14ac:dyDescent="0.25">
      <c r="A14" t="s">
        <v>9086</v>
      </c>
      <c r="B14" t="s">
        <v>9041</v>
      </c>
      <c r="C14" t="s">
        <v>9116</v>
      </c>
      <c r="E14" t="s">
        <v>9088</v>
      </c>
      <c r="F14" t="s">
        <v>9027</v>
      </c>
      <c r="G14" t="s">
        <v>5197</v>
      </c>
      <c r="H14" t="s">
        <v>9117</v>
      </c>
      <c r="I14" t="s">
        <v>9090</v>
      </c>
      <c r="J14" t="s">
        <v>9117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9091</v>
      </c>
      <c r="U14" t="s">
        <v>9092</v>
      </c>
      <c r="X14" t="s">
        <v>9093</v>
      </c>
    </row>
    <row r="15" spans="1:24" x14ac:dyDescent="0.25">
      <c r="A15" t="s">
        <v>9086</v>
      </c>
      <c r="B15" t="s">
        <v>9042</v>
      </c>
      <c r="C15" t="s">
        <v>9118</v>
      </c>
      <c r="E15" t="s">
        <v>9088</v>
      </c>
      <c r="F15" t="s">
        <v>9027</v>
      </c>
      <c r="G15" t="s">
        <v>5197</v>
      </c>
      <c r="H15" t="s">
        <v>9119</v>
      </c>
      <c r="I15" t="s">
        <v>9090</v>
      </c>
      <c r="J15" t="s">
        <v>9119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9091</v>
      </c>
      <c r="U15" t="s">
        <v>9092</v>
      </c>
      <c r="X15" t="s">
        <v>9093</v>
      </c>
    </row>
    <row r="16" spans="1:24" x14ac:dyDescent="0.25">
      <c r="A16" t="s">
        <v>9086</v>
      </c>
      <c r="B16" t="s">
        <v>9043</v>
      </c>
      <c r="C16" t="s">
        <v>9120</v>
      </c>
      <c r="E16" t="s">
        <v>9088</v>
      </c>
      <c r="F16" t="s">
        <v>9027</v>
      </c>
      <c r="G16" t="s">
        <v>5197</v>
      </c>
      <c r="H16" t="s">
        <v>9121</v>
      </c>
      <c r="I16" t="s">
        <v>9090</v>
      </c>
      <c r="J16" t="s">
        <v>9121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9091</v>
      </c>
      <c r="U16" t="s">
        <v>9092</v>
      </c>
      <c r="X16" t="s">
        <v>9093</v>
      </c>
    </row>
    <row r="17" spans="1:24" x14ac:dyDescent="0.25">
      <c r="A17" t="s">
        <v>9086</v>
      </c>
      <c r="B17" t="s">
        <v>9044</v>
      </c>
      <c r="C17" t="s">
        <v>9122</v>
      </c>
      <c r="E17" t="s">
        <v>9088</v>
      </c>
      <c r="F17" t="s">
        <v>9027</v>
      </c>
      <c r="G17" t="s">
        <v>5197</v>
      </c>
      <c r="H17" t="s">
        <v>9123</v>
      </c>
      <c r="I17" t="s">
        <v>9090</v>
      </c>
      <c r="J17" t="s">
        <v>9123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9091</v>
      </c>
      <c r="U17" t="s">
        <v>9092</v>
      </c>
      <c r="X17" t="s">
        <v>9093</v>
      </c>
    </row>
    <row r="18" spans="1:24" x14ac:dyDescent="0.25">
      <c r="A18" t="s">
        <v>9086</v>
      </c>
      <c r="B18" t="s">
        <v>9045</v>
      </c>
      <c r="C18" t="s">
        <v>9124</v>
      </c>
      <c r="E18" t="s">
        <v>9088</v>
      </c>
      <c r="F18" t="s">
        <v>9027</v>
      </c>
      <c r="G18" t="s">
        <v>5197</v>
      </c>
      <c r="H18" t="s">
        <v>9125</v>
      </c>
      <c r="I18" t="s">
        <v>9090</v>
      </c>
      <c r="J18" t="s">
        <v>9125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9091</v>
      </c>
      <c r="U18" t="s">
        <v>9092</v>
      </c>
      <c r="X18" t="s">
        <v>9093</v>
      </c>
    </row>
    <row r="19" spans="1:24" x14ac:dyDescent="0.25">
      <c r="A19" t="s">
        <v>9086</v>
      </c>
      <c r="B19" t="s">
        <v>9046</v>
      </c>
      <c r="C19" t="s">
        <v>9126</v>
      </c>
      <c r="E19" t="s">
        <v>9088</v>
      </c>
      <c r="F19" t="s">
        <v>9027</v>
      </c>
      <c r="G19" t="s">
        <v>5197</v>
      </c>
      <c r="H19" t="s">
        <v>9127</v>
      </c>
      <c r="I19" t="s">
        <v>9090</v>
      </c>
      <c r="J19" t="s">
        <v>9127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9091</v>
      </c>
      <c r="U19" t="s">
        <v>9092</v>
      </c>
      <c r="X19" t="s">
        <v>9093</v>
      </c>
    </row>
    <row r="20" spans="1:24" x14ac:dyDescent="0.25">
      <c r="A20" t="s">
        <v>9086</v>
      </c>
      <c r="B20" t="s">
        <v>9047</v>
      </c>
      <c r="C20" t="s">
        <v>9128</v>
      </c>
      <c r="E20" t="s">
        <v>9088</v>
      </c>
      <c r="F20" t="s">
        <v>9027</v>
      </c>
      <c r="G20" t="s">
        <v>5197</v>
      </c>
      <c r="H20" t="s">
        <v>9129</v>
      </c>
      <c r="I20" t="s">
        <v>9090</v>
      </c>
      <c r="J20" t="s">
        <v>9129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9091</v>
      </c>
      <c r="U20" t="s">
        <v>9092</v>
      </c>
      <c r="X20" t="s">
        <v>9093</v>
      </c>
    </row>
    <row r="21" spans="1:24" x14ac:dyDescent="0.25">
      <c r="A21" t="s">
        <v>9086</v>
      </c>
      <c r="B21" t="s">
        <v>9048</v>
      </c>
      <c r="C21" t="s">
        <v>9130</v>
      </c>
      <c r="E21" t="s">
        <v>9088</v>
      </c>
      <c r="F21" t="s">
        <v>9027</v>
      </c>
      <c r="G21" t="s">
        <v>5197</v>
      </c>
      <c r="H21" t="s">
        <v>9129</v>
      </c>
      <c r="I21" t="s">
        <v>9090</v>
      </c>
      <c r="J21" t="s">
        <v>9129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9091</v>
      </c>
      <c r="U21" t="s">
        <v>9092</v>
      </c>
      <c r="X21" t="s">
        <v>9093</v>
      </c>
    </row>
    <row r="22" spans="1:24" x14ac:dyDescent="0.25">
      <c r="A22" t="s">
        <v>9086</v>
      </c>
      <c r="B22" t="s">
        <v>9049</v>
      </c>
      <c r="C22" t="s">
        <v>9131</v>
      </c>
      <c r="E22" t="s">
        <v>9088</v>
      </c>
      <c r="F22" t="s">
        <v>9027</v>
      </c>
      <c r="G22" t="s">
        <v>5197</v>
      </c>
      <c r="H22" t="s">
        <v>9132</v>
      </c>
      <c r="I22" t="s">
        <v>9090</v>
      </c>
      <c r="J22" t="s">
        <v>9132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9091</v>
      </c>
      <c r="U22" t="s">
        <v>9092</v>
      </c>
      <c r="X22" t="s">
        <v>9093</v>
      </c>
    </row>
    <row r="23" spans="1:24" x14ac:dyDescent="0.25">
      <c r="A23" t="s">
        <v>9086</v>
      </c>
      <c r="B23" t="s">
        <v>9050</v>
      </c>
      <c r="C23" t="s">
        <v>9133</v>
      </c>
      <c r="E23" t="s">
        <v>9088</v>
      </c>
      <c r="F23" t="s">
        <v>9027</v>
      </c>
      <c r="G23" t="s">
        <v>5197</v>
      </c>
      <c r="H23" t="s">
        <v>9134</v>
      </c>
      <c r="I23" t="s">
        <v>9090</v>
      </c>
      <c r="J23" t="s">
        <v>9134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9091</v>
      </c>
      <c r="U23" t="s">
        <v>9092</v>
      </c>
      <c r="X23" t="s">
        <v>9093</v>
      </c>
    </row>
    <row r="24" spans="1:24" x14ac:dyDescent="0.25">
      <c r="A24" t="s">
        <v>9086</v>
      </c>
      <c r="B24" t="s">
        <v>9051</v>
      </c>
      <c r="C24" t="s">
        <v>9135</v>
      </c>
      <c r="E24" t="s">
        <v>9088</v>
      </c>
      <c r="F24" t="s">
        <v>9027</v>
      </c>
      <c r="G24" t="s">
        <v>5197</v>
      </c>
      <c r="H24" t="s">
        <v>9136</v>
      </c>
      <c r="I24" t="s">
        <v>9090</v>
      </c>
      <c r="J24" t="s">
        <v>9136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9091</v>
      </c>
      <c r="U24" t="s">
        <v>9092</v>
      </c>
      <c r="X24" t="s">
        <v>9093</v>
      </c>
    </row>
    <row r="25" spans="1:24" x14ac:dyDescent="0.25">
      <c r="A25" t="s">
        <v>9086</v>
      </c>
      <c r="B25" t="s">
        <v>9052</v>
      </c>
      <c r="C25" t="s">
        <v>9137</v>
      </c>
      <c r="E25" t="s">
        <v>9088</v>
      </c>
      <c r="F25" t="s">
        <v>9027</v>
      </c>
      <c r="G25" t="s">
        <v>5197</v>
      </c>
      <c r="H25" t="s">
        <v>9138</v>
      </c>
      <c r="I25" t="s">
        <v>9090</v>
      </c>
      <c r="J25" t="s">
        <v>9138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9091</v>
      </c>
      <c r="U25" t="s">
        <v>9092</v>
      </c>
      <c r="X25" t="s">
        <v>9093</v>
      </c>
    </row>
    <row r="26" spans="1:24" x14ac:dyDescent="0.25">
      <c r="A26" t="s">
        <v>9086</v>
      </c>
      <c r="B26" t="s">
        <v>9053</v>
      </c>
      <c r="C26" t="s">
        <v>9139</v>
      </c>
      <c r="E26" t="s">
        <v>9088</v>
      </c>
      <c r="F26" t="s">
        <v>9027</v>
      </c>
      <c r="G26" t="s">
        <v>5197</v>
      </c>
      <c r="H26" t="s">
        <v>9140</v>
      </c>
      <c r="I26" t="s">
        <v>9090</v>
      </c>
      <c r="J26" t="s">
        <v>9140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9091</v>
      </c>
      <c r="U26" t="s">
        <v>9092</v>
      </c>
      <c r="X26" t="s">
        <v>9093</v>
      </c>
    </row>
    <row r="27" spans="1:24" x14ac:dyDescent="0.25">
      <c r="A27" t="s">
        <v>9086</v>
      </c>
      <c r="B27" t="s">
        <v>9054</v>
      </c>
      <c r="C27" t="s">
        <v>9141</v>
      </c>
      <c r="E27" t="s">
        <v>9088</v>
      </c>
      <c r="F27" t="s">
        <v>9027</v>
      </c>
      <c r="G27" t="s">
        <v>5197</v>
      </c>
      <c r="H27" t="s">
        <v>9142</v>
      </c>
      <c r="I27" t="s">
        <v>9090</v>
      </c>
      <c r="J27" t="s">
        <v>9142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9091</v>
      </c>
      <c r="U27" t="s">
        <v>9092</v>
      </c>
      <c r="X27" t="s">
        <v>9093</v>
      </c>
    </row>
    <row r="28" spans="1:24" x14ac:dyDescent="0.25">
      <c r="A28" t="s">
        <v>9086</v>
      </c>
      <c r="B28" t="s">
        <v>9055</v>
      </c>
      <c r="C28" t="s">
        <v>9143</v>
      </c>
      <c r="E28" t="s">
        <v>9088</v>
      </c>
      <c r="F28" t="s">
        <v>9027</v>
      </c>
      <c r="G28" t="s">
        <v>5197</v>
      </c>
      <c r="H28" t="s">
        <v>9144</v>
      </c>
      <c r="I28" t="s">
        <v>9090</v>
      </c>
      <c r="J28" t="s">
        <v>9144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9091</v>
      </c>
      <c r="U28" t="s">
        <v>9092</v>
      </c>
      <c r="X28" t="s">
        <v>9093</v>
      </c>
    </row>
    <row r="29" spans="1:24" x14ac:dyDescent="0.25">
      <c r="A29" t="s">
        <v>9086</v>
      </c>
      <c r="B29" t="s">
        <v>9056</v>
      </c>
      <c r="C29" t="s">
        <v>9145</v>
      </c>
      <c r="E29" t="s">
        <v>9088</v>
      </c>
      <c r="F29" t="s">
        <v>9027</v>
      </c>
      <c r="G29" t="s">
        <v>5197</v>
      </c>
      <c r="H29" t="s">
        <v>9146</v>
      </c>
      <c r="I29" t="s">
        <v>9090</v>
      </c>
      <c r="J29" t="s">
        <v>9146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9091</v>
      </c>
      <c r="U29" t="s">
        <v>9092</v>
      </c>
      <c r="X29" t="s">
        <v>9093</v>
      </c>
    </row>
    <row r="30" spans="1:24" x14ac:dyDescent="0.25">
      <c r="A30" t="s">
        <v>9086</v>
      </c>
      <c r="B30" t="s">
        <v>9057</v>
      </c>
      <c r="C30" t="s">
        <v>9147</v>
      </c>
      <c r="E30" t="s">
        <v>9088</v>
      </c>
      <c r="F30" t="s">
        <v>9027</v>
      </c>
      <c r="G30" t="s">
        <v>5197</v>
      </c>
      <c r="H30" t="s">
        <v>9148</v>
      </c>
      <c r="I30" t="s">
        <v>9090</v>
      </c>
      <c r="J30" t="s">
        <v>9148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9091</v>
      </c>
      <c r="U30" t="s">
        <v>9092</v>
      </c>
      <c r="X30" t="s">
        <v>9093</v>
      </c>
    </row>
    <row r="31" spans="1:24" x14ac:dyDescent="0.25">
      <c r="A31" t="s">
        <v>9086</v>
      </c>
      <c r="B31" t="s">
        <v>9058</v>
      </c>
      <c r="C31" t="s">
        <v>9149</v>
      </c>
      <c r="E31" t="s">
        <v>9088</v>
      </c>
      <c r="F31" t="s">
        <v>9027</v>
      </c>
      <c r="G31" t="s">
        <v>5197</v>
      </c>
      <c r="H31" t="s">
        <v>9150</v>
      </c>
      <c r="I31" t="s">
        <v>9090</v>
      </c>
      <c r="J31" t="s">
        <v>9150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9091</v>
      </c>
      <c r="U31" t="s">
        <v>9092</v>
      </c>
      <c r="X31" t="s">
        <v>9093</v>
      </c>
    </row>
    <row r="32" spans="1:24" x14ac:dyDescent="0.25">
      <c r="A32" t="s">
        <v>9086</v>
      </c>
      <c r="B32" t="s">
        <v>9059</v>
      </c>
      <c r="C32" t="s">
        <v>9151</v>
      </c>
      <c r="E32" t="s">
        <v>9088</v>
      </c>
      <c r="F32" t="s">
        <v>9027</v>
      </c>
      <c r="G32" t="s">
        <v>5197</v>
      </c>
      <c r="H32" t="s">
        <v>9152</v>
      </c>
      <c r="I32" t="s">
        <v>9090</v>
      </c>
      <c r="J32" t="s">
        <v>9152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9153</v>
      </c>
      <c r="U32" t="s">
        <v>9092</v>
      </c>
      <c r="W32" t="s">
        <v>9154</v>
      </c>
      <c r="X32" t="s">
        <v>9093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workbookViewId="0">
      <selection activeCell="E17" sqref="E17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B2" s="5" t="s">
        <v>9027</v>
      </c>
      <c r="C2" s="5"/>
      <c r="D2" s="5">
        <v>0</v>
      </c>
      <c r="E2" s="24">
        <v>42471</v>
      </c>
      <c r="F2" s="5">
        <f>A2</f>
        <v>0</v>
      </c>
      <c r="H2" s="8" t="s">
        <v>49</v>
      </c>
      <c r="I2" s="8">
        <v>0.05</v>
      </c>
      <c r="K2" s="8">
        <v>1000000</v>
      </c>
      <c r="L2" s="8" t="s">
        <v>9156</v>
      </c>
      <c r="M2" s="15">
        <f>E2</f>
        <v>42471</v>
      </c>
      <c r="O2" s="8" t="s">
        <v>9028</v>
      </c>
      <c r="P2" s="8" t="s">
        <v>8</v>
      </c>
      <c r="R2" s="8">
        <v>2</v>
      </c>
      <c r="S2" s="8" t="str">
        <f>CONCATENATE("Account [",F2,"]")</f>
        <v>Account [0]</v>
      </c>
      <c r="T2"/>
    </row>
    <row r="3" spans="1:20" x14ac:dyDescent="0.25">
      <c r="B3" s="5" t="s">
        <v>9027</v>
      </c>
      <c r="C3" s="5"/>
      <c r="D3" s="5">
        <v>0</v>
      </c>
      <c r="E3" s="24">
        <v>42471</v>
      </c>
      <c r="F3" s="5">
        <f>A3</f>
        <v>0</v>
      </c>
      <c r="H3" s="8" t="s">
        <v>49</v>
      </c>
      <c r="I3" s="8">
        <v>0.05</v>
      </c>
      <c r="K3" s="8">
        <v>1000000</v>
      </c>
      <c r="L3" s="8" t="s">
        <v>9156</v>
      </c>
      <c r="M3" s="15">
        <f>E3</f>
        <v>42471</v>
      </c>
      <c r="O3" s="8" t="s">
        <v>9028</v>
      </c>
      <c r="P3" s="8" t="s">
        <v>8</v>
      </c>
      <c r="R3" s="8">
        <v>2</v>
      </c>
      <c r="S3" s="8" t="str">
        <f>CONCATENATE("Account [",F3,"]")</f>
        <v>Account [0]</v>
      </c>
      <c r="T3"/>
    </row>
    <row r="4" spans="1:20" x14ac:dyDescent="0.25">
      <c r="B4" s="5" t="s">
        <v>9027</v>
      </c>
      <c r="C4" s="5"/>
      <c r="D4" s="5">
        <v>0</v>
      </c>
      <c r="E4" s="24">
        <v>42471</v>
      </c>
      <c r="F4" s="5">
        <f>A4</f>
        <v>0</v>
      </c>
      <c r="H4" s="8" t="s">
        <v>49</v>
      </c>
      <c r="I4" s="8">
        <v>0.05</v>
      </c>
      <c r="K4" s="8">
        <v>1000000</v>
      </c>
      <c r="L4" s="8" t="s">
        <v>9156</v>
      </c>
      <c r="M4" s="15">
        <f>E4</f>
        <v>42471</v>
      </c>
      <c r="O4" s="8" t="s">
        <v>9028</v>
      </c>
      <c r="P4" s="8" t="s">
        <v>8</v>
      </c>
      <c r="R4" s="8">
        <v>2</v>
      </c>
      <c r="S4" s="8" t="str">
        <f>CONCATENATE("Account [",F4,"]")</f>
        <v>Account [0]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workbookViewId="0">
      <selection activeCell="M252" sqref="M252"/>
    </sheetView>
  </sheetViews>
  <sheetFormatPr defaultColWidth="16" defaultRowHeight="15" x14ac:dyDescent="0.25"/>
  <cols>
    <col min="1" max="4" width="16" style="8"/>
    <col min="5" max="5" width="16" style="27"/>
    <col min="6" max="6" width="21.140625" style="8" bestFit="1" customWidth="1"/>
    <col min="7" max="12" width="16" style="8"/>
    <col min="13" max="13" width="16" style="27"/>
    <col min="14" max="18" width="16" style="8"/>
    <col min="19" max="19" width="21.5703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35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35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 t="s">
        <v>9214</v>
      </c>
      <c r="U1" s="29" t="s">
        <v>9215</v>
      </c>
      <c r="V1" s="8" t="s">
        <v>9216</v>
      </c>
      <c r="W1" s="8" t="s">
        <v>9217</v>
      </c>
    </row>
    <row r="2" spans="1:23" x14ac:dyDescent="0.25">
      <c r="A2" s="8">
        <v>4</v>
      </c>
      <c r="B2" s="5" t="s">
        <v>9157</v>
      </c>
      <c r="C2" s="5">
        <v>4</v>
      </c>
      <c r="D2" s="5">
        <v>1</v>
      </c>
      <c r="E2" s="36">
        <v>43238</v>
      </c>
      <c r="F2" t="s">
        <v>9162</v>
      </c>
      <c r="G2" s="8" t="s">
        <v>9218</v>
      </c>
      <c r="H2" s="8" t="s">
        <v>49</v>
      </c>
      <c r="I2" s="8">
        <v>0</v>
      </c>
      <c r="J2" s="8" t="s">
        <v>55</v>
      </c>
      <c r="K2" s="8">
        <v>0</v>
      </c>
      <c r="L2" s="8" t="s">
        <v>9212</v>
      </c>
      <c r="M2" s="27">
        <v>43102</v>
      </c>
      <c r="O2" s="8" t="s">
        <v>9028</v>
      </c>
      <c r="P2" s="8" t="s">
        <v>8</v>
      </c>
      <c r="R2" s="8">
        <v>0</v>
      </c>
      <c r="S2" s="8" t="s">
        <v>9219</v>
      </c>
      <c r="T2" t="s">
        <v>9220</v>
      </c>
      <c r="U2" s="8" t="s">
        <v>9162</v>
      </c>
      <c r="V2" s="8" t="s">
        <v>9220</v>
      </c>
      <c r="W2" s="8" t="s">
        <v>9162</v>
      </c>
    </row>
    <row r="3" spans="1:23" x14ac:dyDescent="0.25">
      <c r="A3" s="8">
        <v>5</v>
      </c>
      <c r="B3" s="5" t="s">
        <v>9157</v>
      </c>
      <c r="C3" s="5">
        <v>5</v>
      </c>
      <c r="D3" s="5">
        <v>1</v>
      </c>
      <c r="E3" s="36">
        <v>43238</v>
      </c>
      <c r="F3" t="s">
        <v>9203</v>
      </c>
      <c r="G3" s="8" t="s">
        <v>9218</v>
      </c>
      <c r="H3" s="8" t="s">
        <v>49</v>
      </c>
      <c r="I3" s="8">
        <v>0</v>
      </c>
      <c r="J3" s="8" t="s">
        <v>55</v>
      </c>
      <c r="K3" s="8">
        <v>0</v>
      </c>
      <c r="L3" s="8" t="s">
        <v>9212</v>
      </c>
      <c r="M3" s="27">
        <v>43102</v>
      </c>
      <c r="O3" s="8" t="s">
        <v>9028</v>
      </c>
      <c r="P3" s="8" t="s">
        <v>8</v>
      </c>
      <c r="R3" s="8">
        <v>0</v>
      </c>
      <c r="S3" s="8" t="s">
        <v>9221</v>
      </c>
      <c r="T3" t="s">
        <v>9222</v>
      </c>
      <c r="U3" s="8" t="s">
        <v>9203</v>
      </c>
      <c r="V3" s="8" t="s">
        <v>9222</v>
      </c>
      <c r="W3" s="8" t="s">
        <v>9203</v>
      </c>
    </row>
    <row r="4" spans="1:23" x14ac:dyDescent="0.25">
      <c r="A4" s="8">
        <v>6</v>
      </c>
      <c r="B4" s="5" t="s">
        <v>9157</v>
      </c>
      <c r="C4" s="5">
        <v>6</v>
      </c>
      <c r="D4" s="5">
        <v>1</v>
      </c>
      <c r="E4" s="36">
        <v>43238</v>
      </c>
      <c r="F4" t="s">
        <v>9223</v>
      </c>
      <c r="G4" s="8" t="s">
        <v>9224</v>
      </c>
      <c r="H4" s="8" t="s">
        <v>49</v>
      </c>
      <c r="I4" s="8">
        <v>0</v>
      </c>
      <c r="J4" s="8" t="s">
        <v>55</v>
      </c>
      <c r="K4" s="8">
        <v>0</v>
      </c>
      <c r="L4" s="8" t="s">
        <v>9225</v>
      </c>
      <c r="M4" s="27">
        <v>43102</v>
      </c>
      <c r="O4" s="8" t="s">
        <v>9028</v>
      </c>
      <c r="P4" s="8" t="s">
        <v>8</v>
      </c>
      <c r="R4" s="8">
        <v>0</v>
      </c>
      <c r="S4" s="8" t="s">
        <v>9226</v>
      </c>
      <c r="T4" t="s">
        <v>9227</v>
      </c>
      <c r="U4" s="8" t="s">
        <v>9223</v>
      </c>
      <c r="V4" s="8" t="s">
        <v>9227</v>
      </c>
      <c r="W4" s="8" t="s">
        <v>9223</v>
      </c>
    </row>
    <row r="5" spans="1:23" x14ac:dyDescent="0.25">
      <c r="A5" s="8">
        <v>7</v>
      </c>
      <c r="B5" s="5" t="s">
        <v>9157</v>
      </c>
      <c r="C5" s="5">
        <v>7</v>
      </c>
      <c r="D5" s="5">
        <v>1</v>
      </c>
      <c r="E5" s="36">
        <v>43238</v>
      </c>
      <c r="F5" t="s">
        <v>9182</v>
      </c>
      <c r="G5" s="8" t="s">
        <v>9228</v>
      </c>
      <c r="H5" s="8" t="s">
        <v>49</v>
      </c>
      <c r="I5" s="8">
        <v>0</v>
      </c>
      <c r="J5" s="8" t="s">
        <v>55</v>
      </c>
      <c r="K5" s="8">
        <v>0</v>
      </c>
      <c r="L5" s="8" t="s">
        <v>9229</v>
      </c>
      <c r="M5" s="27">
        <v>43102</v>
      </c>
      <c r="O5" s="8" t="s">
        <v>9028</v>
      </c>
      <c r="P5" s="8" t="s">
        <v>8</v>
      </c>
      <c r="R5" s="8">
        <v>0</v>
      </c>
      <c r="S5" s="8" t="s">
        <v>9230</v>
      </c>
      <c r="T5" t="s">
        <v>9231</v>
      </c>
      <c r="U5" s="8" t="s">
        <v>9182</v>
      </c>
      <c r="V5" s="8" t="s">
        <v>9231</v>
      </c>
      <c r="W5" s="8" t="s">
        <v>9182</v>
      </c>
    </row>
    <row r="6" spans="1:23" x14ac:dyDescent="0.25">
      <c r="A6" s="8">
        <v>8</v>
      </c>
      <c r="B6" s="5" t="s">
        <v>9157</v>
      </c>
      <c r="C6" s="5">
        <v>8</v>
      </c>
      <c r="D6" s="5">
        <v>1</v>
      </c>
      <c r="E6" s="36">
        <v>43238</v>
      </c>
      <c r="F6" t="s">
        <v>9232</v>
      </c>
      <c r="G6" s="8" t="s">
        <v>9224</v>
      </c>
      <c r="H6" s="8" t="s">
        <v>49</v>
      </c>
      <c r="I6" s="8">
        <v>0</v>
      </c>
      <c r="J6" s="8" t="s">
        <v>55</v>
      </c>
      <c r="K6" s="8">
        <v>0</v>
      </c>
      <c r="L6" s="8" t="s">
        <v>9233</v>
      </c>
      <c r="M6" s="27">
        <v>43102</v>
      </c>
      <c r="O6" s="8" t="s">
        <v>9028</v>
      </c>
      <c r="P6" s="8" t="s">
        <v>8</v>
      </c>
      <c r="R6" s="8">
        <v>0</v>
      </c>
      <c r="S6" s="8" t="s">
        <v>9234</v>
      </c>
      <c r="T6" t="s">
        <v>9235</v>
      </c>
      <c r="U6" s="8" t="s">
        <v>9232</v>
      </c>
      <c r="V6" s="8" t="s">
        <v>9235</v>
      </c>
      <c r="W6" s="8" t="s">
        <v>9232</v>
      </c>
    </row>
    <row r="7" spans="1:23" x14ac:dyDescent="0.25">
      <c r="A7" s="8">
        <v>9</v>
      </c>
      <c r="B7" s="5" t="s">
        <v>9157</v>
      </c>
      <c r="C7" s="5">
        <v>9</v>
      </c>
      <c r="D7" s="5">
        <v>1</v>
      </c>
      <c r="E7" s="36">
        <v>43238</v>
      </c>
      <c r="F7" s="5" t="s">
        <v>9236</v>
      </c>
      <c r="G7" s="8" t="s">
        <v>9237</v>
      </c>
      <c r="H7" s="8" t="s">
        <v>49</v>
      </c>
      <c r="I7" s="8">
        <v>0</v>
      </c>
      <c r="J7" s="8" t="s">
        <v>55</v>
      </c>
      <c r="K7" s="8">
        <v>0</v>
      </c>
      <c r="L7" s="8" t="s">
        <v>9238</v>
      </c>
      <c r="M7" s="27">
        <v>43102</v>
      </c>
      <c r="O7" s="8" t="s">
        <v>9028</v>
      </c>
      <c r="P7" s="8" t="s">
        <v>8</v>
      </c>
      <c r="R7" s="8">
        <v>0</v>
      </c>
      <c r="S7" s="8" t="s">
        <v>9239</v>
      </c>
      <c r="T7" t="s">
        <v>9240</v>
      </c>
      <c r="U7" s="8" t="s">
        <v>9236</v>
      </c>
      <c r="V7" s="8" t="s">
        <v>9240</v>
      </c>
      <c r="W7" s="8" t="s">
        <v>9236</v>
      </c>
    </row>
    <row r="8" spans="1:23" x14ac:dyDescent="0.25">
      <c r="A8" s="8">
        <v>10</v>
      </c>
      <c r="B8" s="5" t="s">
        <v>9157</v>
      </c>
      <c r="C8" s="5">
        <v>10</v>
      </c>
      <c r="D8" s="5">
        <v>1</v>
      </c>
      <c r="E8" s="36">
        <v>43238</v>
      </c>
      <c r="F8" s="5" t="s">
        <v>9172</v>
      </c>
      <c r="G8" s="8" t="s">
        <v>9237</v>
      </c>
      <c r="H8" s="8" t="s">
        <v>49</v>
      </c>
      <c r="I8" s="8">
        <v>0</v>
      </c>
      <c r="J8" s="8" t="s">
        <v>55</v>
      </c>
      <c r="K8" s="8">
        <v>0</v>
      </c>
      <c r="L8" s="8" t="s">
        <v>9241</v>
      </c>
      <c r="M8" s="27">
        <v>43102</v>
      </c>
      <c r="O8" s="8" t="s">
        <v>9028</v>
      </c>
      <c r="P8" s="8" t="s">
        <v>8</v>
      </c>
      <c r="R8" s="8">
        <v>0</v>
      </c>
      <c r="S8" s="8" t="s">
        <v>9242</v>
      </c>
      <c r="T8" t="s">
        <v>9243</v>
      </c>
      <c r="U8" s="8" t="s">
        <v>9172</v>
      </c>
      <c r="V8" s="8" t="s">
        <v>9243</v>
      </c>
      <c r="W8" s="8" t="s">
        <v>9172</v>
      </c>
    </row>
    <row r="9" spans="1:23" x14ac:dyDescent="0.25">
      <c r="A9" s="8">
        <v>11</v>
      </c>
      <c r="B9" s="5" t="s">
        <v>9157</v>
      </c>
      <c r="C9" s="5">
        <v>11</v>
      </c>
      <c r="D9" s="5">
        <v>1</v>
      </c>
      <c r="E9" s="36">
        <v>43238</v>
      </c>
      <c r="F9" s="5" t="s">
        <v>9206</v>
      </c>
      <c r="G9" s="8" t="s">
        <v>9237</v>
      </c>
      <c r="H9" s="8" t="s">
        <v>49</v>
      </c>
      <c r="I9" s="8">
        <v>0</v>
      </c>
      <c r="J9" s="8" t="s">
        <v>55</v>
      </c>
      <c r="K9" s="8">
        <v>0</v>
      </c>
      <c r="L9" s="8" t="s">
        <v>9241</v>
      </c>
      <c r="M9" s="27">
        <v>43102</v>
      </c>
      <c r="O9" s="8" t="s">
        <v>9028</v>
      </c>
      <c r="P9" s="8" t="s">
        <v>8</v>
      </c>
      <c r="R9" s="8">
        <v>0</v>
      </c>
      <c r="S9" s="8" t="s">
        <v>9244</v>
      </c>
      <c r="T9" t="s">
        <v>9245</v>
      </c>
      <c r="U9" s="8" t="s">
        <v>9206</v>
      </c>
      <c r="V9" s="8" t="s">
        <v>9245</v>
      </c>
      <c r="W9" s="8" t="s">
        <v>9206</v>
      </c>
    </row>
    <row r="10" spans="1:23" x14ac:dyDescent="0.25">
      <c r="A10" s="8">
        <v>12</v>
      </c>
      <c r="B10" s="5" t="s">
        <v>9157</v>
      </c>
      <c r="C10" s="5">
        <v>12</v>
      </c>
      <c r="D10" s="5">
        <v>1</v>
      </c>
      <c r="E10" s="36">
        <v>43238</v>
      </c>
      <c r="F10" s="5" t="s">
        <v>9246</v>
      </c>
      <c r="G10" s="8" t="s">
        <v>9224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9247</v>
      </c>
      <c r="M10" s="27">
        <v>43102</v>
      </c>
      <c r="O10" s="8" t="s">
        <v>9028</v>
      </c>
      <c r="P10" s="8" t="s">
        <v>8</v>
      </c>
      <c r="R10" s="8">
        <v>0</v>
      </c>
      <c r="S10" s="8" t="s">
        <v>9248</v>
      </c>
      <c r="T10" t="s">
        <v>9249</v>
      </c>
      <c r="U10" s="8" t="s">
        <v>9246</v>
      </c>
      <c r="V10" s="8" t="s">
        <v>9249</v>
      </c>
      <c r="W10" s="8" t="s">
        <v>9246</v>
      </c>
    </row>
    <row r="11" spans="1:23" x14ac:dyDescent="0.25">
      <c r="A11" s="8">
        <v>13</v>
      </c>
      <c r="B11" s="5" t="s">
        <v>9157</v>
      </c>
      <c r="C11" s="5">
        <v>13</v>
      </c>
      <c r="D11" s="5">
        <v>1</v>
      </c>
      <c r="E11" s="36">
        <v>43238</v>
      </c>
      <c r="F11" s="5" t="s">
        <v>9250</v>
      </c>
      <c r="G11" s="8" t="s">
        <v>9237</v>
      </c>
      <c r="H11" s="8" t="s">
        <v>49</v>
      </c>
      <c r="I11" s="8">
        <v>0</v>
      </c>
      <c r="J11" s="8" t="s">
        <v>55</v>
      </c>
      <c r="K11" s="8">
        <v>0</v>
      </c>
      <c r="L11" s="8" t="s">
        <v>9251</v>
      </c>
      <c r="M11" s="27">
        <v>43102</v>
      </c>
      <c r="O11" s="8" t="s">
        <v>9028</v>
      </c>
      <c r="P11" s="8" t="s">
        <v>8</v>
      </c>
      <c r="R11" s="8">
        <v>0</v>
      </c>
      <c r="S11" s="8" t="s">
        <v>9252</v>
      </c>
      <c r="T11" t="s">
        <v>9253</v>
      </c>
      <c r="U11" s="8" t="s">
        <v>9250</v>
      </c>
      <c r="V11" s="8" t="s">
        <v>9253</v>
      </c>
      <c r="W11" s="8" t="s">
        <v>9250</v>
      </c>
    </row>
    <row r="12" spans="1:23" x14ac:dyDescent="0.25">
      <c r="A12" s="8">
        <v>14</v>
      </c>
      <c r="B12" s="5" t="s">
        <v>9157</v>
      </c>
      <c r="C12" s="5">
        <v>14</v>
      </c>
      <c r="D12" s="5">
        <v>1</v>
      </c>
      <c r="E12" s="36">
        <v>43238</v>
      </c>
      <c r="F12" s="5" t="s">
        <v>9174</v>
      </c>
      <c r="G12" s="8" t="s">
        <v>9254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9255</v>
      </c>
      <c r="M12" s="27">
        <v>43102</v>
      </c>
      <c r="O12" s="8" t="s">
        <v>9028</v>
      </c>
      <c r="P12" s="8" t="s">
        <v>8</v>
      </c>
      <c r="R12" s="8">
        <v>0</v>
      </c>
      <c r="S12" s="8" t="s">
        <v>9256</v>
      </c>
      <c r="T12" t="s">
        <v>9257</v>
      </c>
      <c r="U12" s="8" t="s">
        <v>9174</v>
      </c>
      <c r="V12" s="8" t="s">
        <v>9257</v>
      </c>
      <c r="W12" s="8" t="s">
        <v>9174</v>
      </c>
    </row>
    <row r="13" spans="1:23" x14ac:dyDescent="0.25">
      <c r="A13" s="8">
        <v>15</v>
      </c>
      <c r="B13" s="5" t="s">
        <v>9157</v>
      </c>
      <c r="C13" s="5">
        <v>15</v>
      </c>
      <c r="D13" s="5">
        <v>1</v>
      </c>
      <c r="E13" s="36">
        <v>43238</v>
      </c>
      <c r="F13" s="5" t="s">
        <v>9258</v>
      </c>
      <c r="G13" s="8" t="s">
        <v>9259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9260</v>
      </c>
      <c r="M13" s="27">
        <v>43102</v>
      </c>
      <c r="O13" s="8" t="s">
        <v>9028</v>
      </c>
      <c r="P13" s="8" t="s">
        <v>8</v>
      </c>
      <c r="R13" s="8">
        <v>0</v>
      </c>
      <c r="S13" s="8" t="s">
        <v>9261</v>
      </c>
      <c r="T13" t="s">
        <v>9262</v>
      </c>
      <c r="U13" s="8" t="s">
        <v>9258</v>
      </c>
      <c r="V13" s="8" t="s">
        <v>9262</v>
      </c>
      <c r="W13" s="8" t="s">
        <v>9258</v>
      </c>
    </row>
    <row r="14" spans="1:23" x14ac:dyDescent="0.25">
      <c r="A14" s="8">
        <v>16</v>
      </c>
      <c r="B14" s="5" t="s">
        <v>9157</v>
      </c>
      <c r="C14" s="5">
        <v>16</v>
      </c>
      <c r="D14" s="5">
        <v>1</v>
      </c>
      <c r="E14" s="36">
        <v>43238</v>
      </c>
      <c r="F14" s="5" t="s">
        <v>9263</v>
      </c>
      <c r="G14" s="8" t="s">
        <v>9213</v>
      </c>
      <c r="H14" s="8" t="s">
        <v>49</v>
      </c>
      <c r="I14" s="8">
        <v>0</v>
      </c>
      <c r="J14" s="8" t="s">
        <v>55</v>
      </c>
      <c r="K14" s="8">
        <v>0</v>
      </c>
      <c r="L14" s="8" t="s">
        <v>9264</v>
      </c>
      <c r="M14" s="27">
        <v>43102</v>
      </c>
      <c r="O14" s="8" t="s">
        <v>9028</v>
      </c>
      <c r="P14" s="8" t="s">
        <v>8</v>
      </c>
      <c r="R14" s="8">
        <v>0</v>
      </c>
      <c r="S14" s="8" t="s">
        <v>9265</v>
      </c>
      <c r="T14" t="s">
        <v>9266</v>
      </c>
      <c r="U14" s="8" t="s">
        <v>9263</v>
      </c>
      <c r="V14" s="8" t="s">
        <v>9266</v>
      </c>
      <c r="W14" s="8" t="s">
        <v>9263</v>
      </c>
    </row>
    <row r="15" spans="1:23" x14ac:dyDescent="0.25">
      <c r="A15" s="8">
        <v>17</v>
      </c>
      <c r="B15" s="5" t="s">
        <v>9157</v>
      </c>
      <c r="C15" s="5">
        <v>17</v>
      </c>
      <c r="D15" s="5">
        <v>1</v>
      </c>
      <c r="E15" s="36">
        <v>43238</v>
      </c>
      <c r="F15" s="5" t="s">
        <v>9267</v>
      </c>
      <c r="G15" s="8" t="s">
        <v>9224</v>
      </c>
      <c r="H15" s="8" t="s">
        <v>49</v>
      </c>
      <c r="I15" s="8">
        <v>0</v>
      </c>
      <c r="J15" s="8" t="s">
        <v>55</v>
      </c>
      <c r="K15" s="8">
        <v>0</v>
      </c>
      <c r="L15" s="8" t="s">
        <v>9268</v>
      </c>
      <c r="M15" s="27">
        <v>43102</v>
      </c>
      <c r="O15" s="8" t="s">
        <v>9028</v>
      </c>
      <c r="P15" s="8" t="s">
        <v>8</v>
      </c>
      <c r="R15" s="8">
        <v>0</v>
      </c>
      <c r="S15" s="8" t="s">
        <v>9269</v>
      </c>
      <c r="T15" t="s">
        <v>9270</v>
      </c>
      <c r="U15" s="8" t="s">
        <v>9267</v>
      </c>
      <c r="V15" s="8" t="s">
        <v>9270</v>
      </c>
      <c r="W15" s="8" t="s">
        <v>9267</v>
      </c>
    </row>
    <row r="16" spans="1:23" x14ac:dyDescent="0.25">
      <c r="A16" s="8">
        <v>18</v>
      </c>
      <c r="B16" s="5" t="s">
        <v>9157</v>
      </c>
      <c r="C16" s="5">
        <v>18</v>
      </c>
      <c r="D16" s="5">
        <v>1</v>
      </c>
      <c r="E16" s="36">
        <v>43238</v>
      </c>
      <c r="F16" s="5" t="s">
        <v>9271</v>
      </c>
      <c r="G16" s="8" t="s">
        <v>9224</v>
      </c>
      <c r="H16" s="8" t="s">
        <v>49</v>
      </c>
      <c r="I16" s="8">
        <v>0</v>
      </c>
      <c r="J16" s="8" t="s">
        <v>55</v>
      </c>
      <c r="K16" s="8">
        <v>0</v>
      </c>
      <c r="L16" s="8" t="s">
        <v>9268</v>
      </c>
      <c r="M16" s="27">
        <v>43102</v>
      </c>
      <c r="O16" s="8" t="s">
        <v>9028</v>
      </c>
      <c r="P16" s="8" t="s">
        <v>8</v>
      </c>
      <c r="R16" s="8">
        <v>0</v>
      </c>
      <c r="S16" s="8" t="s">
        <v>9272</v>
      </c>
      <c r="T16" t="s">
        <v>9273</v>
      </c>
      <c r="U16" s="8" t="s">
        <v>9271</v>
      </c>
      <c r="V16" s="8" t="s">
        <v>9273</v>
      </c>
      <c r="W16" s="8" t="s">
        <v>9271</v>
      </c>
    </row>
    <row r="17" spans="1:23" x14ac:dyDescent="0.25">
      <c r="A17" s="8">
        <v>19</v>
      </c>
      <c r="B17" s="5" t="s">
        <v>9157</v>
      </c>
      <c r="C17" s="5">
        <v>19</v>
      </c>
      <c r="D17" s="5">
        <v>1</v>
      </c>
      <c r="E17" s="36">
        <v>43238</v>
      </c>
      <c r="F17" s="5" t="s">
        <v>9274</v>
      </c>
      <c r="G17" s="8" t="s">
        <v>9224</v>
      </c>
      <c r="H17" s="8" t="s">
        <v>49</v>
      </c>
      <c r="I17" s="8">
        <v>0</v>
      </c>
      <c r="J17" s="8" t="s">
        <v>55</v>
      </c>
      <c r="K17" s="8">
        <v>0</v>
      </c>
      <c r="L17" s="8" t="s">
        <v>9275</v>
      </c>
      <c r="M17" s="27">
        <v>43102</v>
      </c>
      <c r="O17" s="8" t="s">
        <v>9028</v>
      </c>
      <c r="P17" s="8" t="s">
        <v>8</v>
      </c>
      <c r="R17" s="8">
        <v>0</v>
      </c>
      <c r="S17" s="8" t="s">
        <v>9276</v>
      </c>
      <c r="T17" t="s">
        <v>9277</v>
      </c>
      <c r="U17" s="8" t="s">
        <v>9274</v>
      </c>
      <c r="V17" s="8" t="s">
        <v>9277</v>
      </c>
      <c r="W17" s="8" t="s">
        <v>9274</v>
      </c>
    </row>
    <row r="18" spans="1:23" x14ac:dyDescent="0.25">
      <c r="A18" s="8">
        <v>20</v>
      </c>
      <c r="B18" s="5" t="s">
        <v>9157</v>
      </c>
      <c r="C18" s="5">
        <v>20</v>
      </c>
      <c r="D18" s="5">
        <v>1</v>
      </c>
      <c r="E18" s="36">
        <v>43238</v>
      </c>
      <c r="F18" s="5" t="s">
        <v>9194</v>
      </c>
      <c r="G18" s="8" t="s">
        <v>9237</v>
      </c>
      <c r="H18" s="8" t="s">
        <v>49</v>
      </c>
      <c r="I18" s="8">
        <v>0</v>
      </c>
      <c r="J18" s="8" t="s">
        <v>55</v>
      </c>
      <c r="K18" s="8">
        <v>0</v>
      </c>
      <c r="L18" s="8" t="s">
        <v>9278</v>
      </c>
      <c r="M18" s="27">
        <v>43102</v>
      </c>
      <c r="O18" s="8" t="s">
        <v>9028</v>
      </c>
      <c r="P18" s="8" t="s">
        <v>8</v>
      </c>
      <c r="R18" s="8">
        <v>0</v>
      </c>
      <c r="S18" s="8" t="s">
        <v>9279</v>
      </c>
      <c r="T18" t="s">
        <v>9280</v>
      </c>
      <c r="U18" s="8" t="s">
        <v>9194</v>
      </c>
      <c r="V18" s="8" t="s">
        <v>9280</v>
      </c>
      <c r="W18" s="8" t="s">
        <v>9194</v>
      </c>
    </row>
    <row r="19" spans="1:23" x14ac:dyDescent="0.25">
      <c r="A19" s="8">
        <v>21</v>
      </c>
      <c r="B19" s="5" t="s">
        <v>9157</v>
      </c>
      <c r="C19" s="5">
        <v>21</v>
      </c>
      <c r="D19" s="5">
        <v>1</v>
      </c>
      <c r="E19" s="36">
        <v>43238</v>
      </c>
      <c r="F19" s="5" t="s">
        <v>9176</v>
      </c>
      <c r="G19" s="8" t="s">
        <v>9237</v>
      </c>
      <c r="H19" s="8" t="s">
        <v>49</v>
      </c>
      <c r="I19" s="8">
        <v>0</v>
      </c>
      <c r="J19" s="8" t="s">
        <v>55</v>
      </c>
      <c r="K19" s="8">
        <v>0</v>
      </c>
      <c r="L19" s="8" t="s">
        <v>9281</v>
      </c>
      <c r="M19" s="27">
        <v>43102</v>
      </c>
      <c r="O19" s="8" t="s">
        <v>9028</v>
      </c>
      <c r="P19" s="8" t="s">
        <v>8</v>
      </c>
      <c r="R19" s="8">
        <v>0</v>
      </c>
      <c r="S19" s="8" t="s">
        <v>9282</v>
      </c>
      <c r="T19" t="s">
        <v>9283</v>
      </c>
      <c r="U19" s="8" t="s">
        <v>9176</v>
      </c>
      <c r="V19" s="8" t="s">
        <v>9283</v>
      </c>
      <c r="W19" s="8" t="s">
        <v>9176</v>
      </c>
    </row>
    <row r="20" spans="1:23" x14ac:dyDescent="0.25">
      <c r="A20" s="8">
        <v>22</v>
      </c>
      <c r="B20" s="5" t="s">
        <v>9157</v>
      </c>
      <c r="C20" s="5">
        <v>22</v>
      </c>
      <c r="D20" s="5">
        <v>1</v>
      </c>
      <c r="E20" s="36">
        <v>43238</v>
      </c>
      <c r="F20" s="5" t="s">
        <v>9284</v>
      </c>
      <c r="G20" s="8" t="s">
        <v>9237</v>
      </c>
      <c r="H20" s="8" t="s">
        <v>49</v>
      </c>
      <c r="I20" s="8">
        <v>0</v>
      </c>
      <c r="J20" s="8" t="s">
        <v>55</v>
      </c>
      <c r="K20" s="8">
        <v>0</v>
      </c>
      <c r="L20" s="8" t="s">
        <v>9285</v>
      </c>
      <c r="M20" s="27">
        <v>43102</v>
      </c>
      <c r="O20" s="8" t="s">
        <v>9028</v>
      </c>
      <c r="P20" s="8" t="s">
        <v>8</v>
      </c>
      <c r="R20" s="8">
        <v>0</v>
      </c>
      <c r="S20" s="8" t="s">
        <v>9286</v>
      </c>
      <c r="T20" t="s">
        <v>9287</v>
      </c>
      <c r="U20" s="8" t="s">
        <v>9284</v>
      </c>
      <c r="V20" s="8" t="s">
        <v>9287</v>
      </c>
      <c r="W20" s="8" t="s">
        <v>9284</v>
      </c>
    </row>
    <row r="21" spans="1:23" x14ac:dyDescent="0.25">
      <c r="A21" s="8">
        <v>23</v>
      </c>
      <c r="B21" s="5" t="s">
        <v>9157</v>
      </c>
      <c r="C21" s="5">
        <v>23</v>
      </c>
      <c r="D21" s="5">
        <v>1</v>
      </c>
      <c r="E21" s="36">
        <v>43238</v>
      </c>
      <c r="F21" s="5" t="s">
        <v>9288</v>
      </c>
      <c r="G21" s="8" t="s">
        <v>9237</v>
      </c>
      <c r="H21" s="8" t="s">
        <v>49</v>
      </c>
      <c r="I21" s="8">
        <v>0</v>
      </c>
      <c r="J21" s="8" t="s">
        <v>55</v>
      </c>
      <c r="K21" s="8">
        <v>0</v>
      </c>
      <c r="L21" s="8" t="s">
        <v>9289</v>
      </c>
      <c r="M21" s="27">
        <v>43102</v>
      </c>
      <c r="O21" s="8" t="s">
        <v>9028</v>
      </c>
      <c r="P21" s="8" t="s">
        <v>8</v>
      </c>
      <c r="R21" s="8">
        <v>0</v>
      </c>
      <c r="S21" s="8" t="s">
        <v>9290</v>
      </c>
      <c r="T21" t="s">
        <v>9291</v>
      </c>
      <c r="U21" s="8" t="s">
        <v>9288</v>
      </c>
      <c r="V21" s="8" t="s">
        <v>9291</v>
      </c>
      <c r="W21" s="8" t="s">
        <v>9288</v>
      </c>
    </row>
    <row r="22" spans="1:23" x14ac:dyDescent="0.25">
      <c r="A22" s="8">
        <v>24</v>
      </c>
      <c r="B22" s="5" t="s">
        <v>9157</v>
      </c>
      <c r="C22" s="5">
        <v>24</v>
      </c>
      <c r="D22" s="5">
        <v>1</v>
      </c>
      <c r="E22" s="36">
        <v>43238</v>
      </c>
      <c r="F22" s="5" t="s">
        <v>9292</v>
      </c>
      <c r="G22" s="8" t="s">
        <v>9237</v>
      </c>
      <c r="H22" s="8" t="s">
        <v>49</v>
      </c>
      <c r="I22" s="8">
        <v>0</v>
      </c>
      <c r="J22" s="8" t="s">
        <v>55</v>
      </c>
      <c r="K22" s="8">
        <v>0</v>
      </c>
      <c r="L22" s="8" t="s">
        <v>9293</v>
      </c>
      <c r="M22" s="27">
        <v>43102</v>
      </c>
      <c r="O22" s="8" t="s">
        <v>9028</v>
      </c>
      <c r="P22" s="8" t="s">
        <v>8</v>
      </c>
      <c r="R22" s="8">
        <v>0</v>
      </c>
      <c r="S22" s="8" t="s">
        <v>9294</v>
      </c>
      <c r="T22" t="s">
        <v>9295</v>
      </c>
      <c r="U22" s="8" t="s">
        <v>9292</v>
      </c>
      <c r="V22" s="8" t="s">
        <v>9295</v>
      </c>
      <c r="W22" s="8" t="s">
        <v>9292</v>
      </c>
    </row>
    <row r="23" spans="1:23" x14ac:dyDescent="0.25">
      <c r="A23" s="8">
        <v>25</v>
      </c>
      <c r="B23" s="5" t="s">
        <v>9157</v>
      </c>
      <c r="C23" s="5">
        <v>25</v>
      </c>
      <c r="D23" s="5">
        <v>1</v>
      </c>
      <c r="E23" s="36">
        <v>43238</v>
      </c>
      <c r="F23" s="5" t="s">
        <v>9296</v>
      </c>
      <c r="G23" s="8" t="s">
        <v>9259</v>
      </c>
      <c r="H23" s="8" t="s">
        <v>49</v>
      </c>
      <c r="I23" s="8">
        <v>0</v>
      </c>
      <c r="J23" s="8" t="s">
        <v>55</v>
      </c>
      <c r="K23" s="8">
        <v>0</v>
      </c>
      <c r="L23" s="8" t="s">
        <v>9297</v>
      </c>
      <c r="M23" s="27">
        <v>43102</v>
      </c>
      <c r="O23" s="8" t="s">
        <v>9028</v>
      </c>
      <c r="P23" s="8" t="s">
        <v>8</v>
      </c>
      <c r="R23" s="8">
        <v>0</v>
      </c>
      <c r="S23" s="8" t="s">
        <v>9298</v>
      </c>
      <c r="T23" t="s">
        <v>9299</v>
      </c>
      <c r="U23" s="8" t="s">
        <v>9296</v>
      </c>
      <c r="V23" s="8" t="s">
        <v>9299</v>
      </c>
      <c r="W23" s="8" t="s">
        <v>9296</v>
      </c>
    </row>
    <row r="24" spans="1:23" x14ac:dyDescent="0.25">
      <c r="A24" s="8">
        <v>26</v>
      </c>
      <c r="B24" s="5" t="s">
        <v>9157</v>
      </c>
      <c r="C24" s="5">
        <v>26</v>
      </c>
      <c r="D24" s="5">
        <v>1</v>
      </c>
      <c r="E24" s="36">
        <v>43238</v>
      </c>
      <c r="F24" s="5" t="s">
        <v>9300</v>
      </c>
      <c r="G24" s="8" t="s">
        <v>9301</v>
      </c>
      <c r="H24" s="8" t="s">
        <v>49</v>
      </c>
      <c r="I24" s="8">
        <v>0</v>
      </c>
      <c r="J24" s="8" t="s">
        <v>55</v>
      </c>
      <c r="K24" s="8">
        <v>0</v>
      </c>
      <c r="L24" s="8" t="s">
        <v>9302</v>
      </c>
      <c r="M24" s="27">
        <v>43102</v>
      </c>
      <c r="O24" s="8" t="s">
        <v>9028</v>
      </c>
      <c r="P24" s="8" t="s">
        <v>8</v>
      </c>
      <c r="R24" s="8">
        <v>0</v>
      </c>
      <c r="S24" s="8" t="s">
        <v>9303</v>
      </c>
      <c r="T24" t="s">
        <v>9304</v>
      </c>
      <c r="U24" s="8" t="s">
        <v>9300</v>
      </c>
      <c r="V24" s="8" t="s">
        <v>9304</v>
      </c>
      <c r="W24" s="8" t="s">
        <v>9300</v>
      </c>
    </row>
    <row r="25" spans="1:23" x14ac:dyDescent="0.25">
      <c r="A25" s="8">
        <v>27</v>
      </c>
      <c r="B25" s="5" t="s">
        <v>9157</v>
      </c>
      <c r="C25" s="5">
        <v>27</v>
      </c>
      <c r="D25" s="5">
        <v>1</v>
      </c>
      <c r="E25" s="36">
        <v>43238</v>
      </c>
      <c r="F25" s="5" t="s">
        <v>9305</v>
      </c>
      <c r="G25" s="8" t="s">
        <v>9301</v>
      </c>
      <c r="H25" s="8" t="s">
        <v>49</v>
      </c>
      <c r="I25" s="8">
        <v>0</v>
      </c>
      <c r="J25" s="8" t="s">
        <v>55</v>
      </c>
      <c r="K25" s="8">
        <v>0</v>
      </c>
      <c r="L25" s="8" t="s">
        <v>9302</v>
      </c>
      <c r="M25" s="27">
        <v>43102</v>
      </c>
      <c r="O25" s="8" t="s">
        <v>9028</v>
      </c>
      <c r="P25" s="8" t="s">
        <v>8</v>
      </c>
      <c r="R25" s="8">
        <v>0</v>
      </c>
      <c r="S25" s="8" t="s">
        <v>9306</v>
      </c>
      <c r="T25" t="s">
        <v>9307</v>
      </c>
      <c r="U25" s="8" t="s">
        <v>9305</v>
      </c>
      <c r="V25" s="8" t="s">
        <v>9307</v>
      </c>
      <c r="W25" s="8" t="s">
        <v>9305</v>
      </c>
    </row>
    <row r="26" spans="1:23" x14ac:dyDescent="0.25">
      <c r="A26" s="8">
        <v>28</v>
      </c>
      <c r="B26" s="5" t="s">
        <v>9157</v>
      </c>
      <c r="C26" s="5">
        <v>28</v>
      </c>
      <c r="D26" s="5">
        <v>1</v>
      </c>
      <c r="E26" s="36">
        <v>43238</v>
      </c>
      <c r="F26" s="5" t="s">
        <v>9308</v>
      </c>
      <c r="G26" s="8" t="s">
        <v>9309</v>
      </c>
      <c r="H26" s="8" t="s">
        <v>49</v>
      </c>
      <c r="I26" s="8">
        <v>0</v>
      </c>
      <c r="J26" s="8" t="s">
        <v>55</v>
      </c>
      <c r="K26" s="8">
        <v>0</v>
      </c>
      <c r="L26" s="8" t="s">
        <v>9310</v>
      </c>
      <c r="M26" s="27">
        <v>43102</v>
      </c>
      <c r="O26" s="8" t="s">
        <v>9028</v>
      </c>
      <c r="P26" s="8" t="s">
        <v>8</v>
      </c>
      <c r="R26" s="8">
        <v>0</v>
      </c>
      <c r="S26" s="8" t="s">
        <v>9311</v>
      </c>
      <c r="T26" t="s">
        <v>9312</v>
      </c>
      <c r="U26" s="8" t="s">
        <v>9308</v>
      </c>
      <c r="V26" s="8" t="s">
        <v>9312</v>
      </c>
      <c r="W26" s="8" t="s">
        <v>9308</v>
      </c>
    </row>
    <row r="27" spans="1:23" x14ac:dyDescent="0.25">
      <c r="A27" s="8">
        <v>29</v>
      </c>
      <c r="B27" s="5" t="s">
        <v>9157</v>
      </c>
      <c r="C27" s="5">
        <v>29</v>
      </c>
      <c r="D27" s="5">
        <v>1</v>
      </c>
      <c r="E27" s="36">
        <v>43238</v>
      </c>
      <c r="F27" s="5" t="s">
        <v>9313</v>
      </c>
      <c r="G27" s="8" t="s">
        <v>9309</v>
      </c>
      <c r="H27" s="8" t="s">
        <v>49</v>
      </c>
      <c r="I27" s="8">
        <v>0</v>
      </c>
      <c r="J27" s="8" t="s">
        <v>55</v>
      </c>
      <c r="K27" s="8">
        <v>0</v>
      </c>
      <c r="L27" s="8" t="s">
        <v>9314</v>
      </c>
      <c r="M27" s="27">
        <v>43102</v>
      </c>
      <c r="O27" s="8" t="s">
        <v>9028</v>
      </c>
      <c r="P27" s="8" t="s">
        <v>8</v>
      </c>
      <c r="R27" s="8">
        <v>0</v>
      </c>
      <c r="S27" s="8" t="s">
        <v>9315</v>
      </c>
      <c r="T27" t="s">
        <v>9316</v>
      </c>
      <c r="U27" s="8" t="s">
        <v>9313</v>
      </c>
      <c r="V27" s="8" t="s">
        <v>9316</v>
      </c>
      <c r="W27" s="8" t="s">
        <v>9313</v>
      </c>
    </row>
    <row r="28" spans="1:23" x14ac:dyDescent="0.25">
      <c r="A28" s="8">
        <v>30</v>
      </c>
      <c r="B28" s="5" t="s">
        <v>9157</v>
      </c>
      <c r="C28" s="5">
        <v>30</v>
      </c>
      <c r="D28" s="5">
        <v>1</v>
      </c>
      <c r="E28" s="36">
        <v>43238</v>
      </c>
      <c r="F28" s="5" t="s">
        <v>9317</v>
      </c>
      <c r="G28" s="8" t="s">
        <v>9318</v>
      </c>
      <c r="H28" s="8" t="s">
        <v>49</v>
      </c>
      <c r="I28" s="8">
        <v>0</v>
      </c>
      <c r="J28" s="8" t="s">
        <v>55</v>
      </c>
      <c r="K28" s="8">
        <v>0</v>
      </c>
      <c r="L28" s="8" t="s">
        <v>9319</v>
      </c>
      <c r="M28" s="27">
        <v>43102</v>
      </c>
      <c r="O28" s="8" t="s">
        <v>9028</v>
      </c>
      <c r="P28" s="8" t="s">
        <v>8</v>
      </c>
      <c r="R28" s="8">
        <v>0</v>
      </c>
      <c r="S28" s="8" t="s">
        <v>9320</v>
      </c>
      <c r="T28" t="s">
        <v>9321</v>
      </c>
      <c r="U28" s="8" t="s">
        <v>9317</v>
      </c>
      <c r="V28" s="8" t="s">
        <v>9321</v>
      </c>
      <c r="W28" s="8" t="s">
        <v>9317</v>
      </c>
    </row>
    <row r="29" spans="1:23" x14ac:dyDescent="0.25">
      <c r="A29" s="8">
        <v>31</v>
      </c>
      <c r="B29" s="5" t="s">
        <v>9157</v>
      </c>
      <c r="C29" s="5">
        <v>31</v>
      </c>
      <c r="D29" s="5">
        <v>1</v>
      </c>
      <c r="E29" s="36">
        <v>43238</v>
      </c>
      <c r="F29" s="5" t="s">
        <v>9322</v>
      </c>
      <c r="G29" s="8" t="s">
        <v>9309</v>
      </c>
      <c r="H29" s="8" t="s">
        <v>49</v>
      </c>
      <c r="I29" s="8">
        <v>0</v>
      </c>
      <c r="J29" s="8" t="s">
        <v>55</v>
      </c>
      <c r="K29" s="8">
        <v>0</v>
      </c>
      <c r="L29" s="8" t="s">
        <v>9323</v>
      </c>
      <c r="M29" s="27">
        <v>43102</v>
      </c>
      <c r="O29" s="8" t="s">
        <v>9028</v>
      </c>
      <c r="P29" s="8" t="s">
        <v>8</v>
      </c>
      <c r="R29" s="8">
        <v>0</v>
      </c>
      <c r="S29" s="8" t="s">
        <v>9324</v>
      </c>
      <c r="T29" t="s">
        <v>9325</v>
      </c>
      <c r="U29" s="8" t="s">
        <v>9322</v>
      </c>
      <c r="V29" s="8" t="s">
        <v>9325</v>
      </c>
      <c r="W29" s="8" t="s">
        <v>9322</v>
      </c>
    </row>
    <row r="30" spans="1:23" x14ac:dyDescent="0.25">
      <c r="A30" s="8">
        <v>32</v>
      </c>
      <c r="B30" s="5" t="s">
        <v>9157</v>
      </c>
      <c r="C30" s="5">
        <v>32</v>
      </c>
      <c r="D30" s="5">
        <v>1</v>
      </c>
      <c r="E30" s="36">
        <v>43238</v>
      </c>
      <c r="F30" s="5" t="s">
        <v>9326</v>
      </c>
      <c r="G30" s="8" t="s">
        <v>9309</v>
      </c>
      <c r="H30" s="8" t="s">
        <v>49</v>
      </c>
      <c r="I30" s="8">
        <v>0</v>
      </c>
      <c r="J30" s="8" t="s">
        <v>55</v>
      </c>
      <c r="K30" s="8">
        <v>0</v>
      </c>
      <c r="L30" s="8" t="s">
        <v>9327</v>
      </c>
      <c r="M30" s="27">
        <v>43102</v>
      </c>
      <c r="O30" s="8" t="s">
        <v>9028</v>
      </c>
      <c r="P30" s="8" t="s">
        <v>8</v>
      </c>
      <c r="R30" s="8">
        <v>0</v>
      </c>
      <c r="S30" s="8" t="s">
        <v>9328</v>
      </c>
      <c r="T30" t="s">
        <v>9329</v>
      </c>
      <c r="U30" s="8" t="s">
        <v>9326</v>
      </c>
      <c r="V30" s="8" t="s">
        <v>9329</v>
      </c>
      <c r="W30" s="8" t="s">
        <v>9326</v>
      </c>
    </row>
    <row r="31" spans="1:23" x14ac:dyDescent="0.25">
      <c r="A31" s="8">
        <v>33</v>
      </c>
      <c r="B31" s="5" t="s">
        <v>9157</v>
      </c>
      <c r="C31" s="5">
        <v>33</v>
      </c>
      <c r="D31" s="5">
        <v>1</v>
      </c>
      <c r="E31" s="36">
        <v>43238</v>
      </c>
      <c r="F31" s="5" t="s">
        <v>9330</v>
      </c>
      <c r="G31" s="8" t="s">
        <v>9237</v>
      </c>
      <c r="H31" s="8" t="s">
        <v>49</v>
      </c>
      <c r="I31" s="8">
        <v>0</v>
      </c>
      <c r="J31" s="8" t="s">
        <v>55</v>
      </c>
      <c r="K31" s="8">
        <v>0</v>
      </c>
      <c r="L31" s="8" t="s">
        <v>9331</v>
      </c>
      <c r="M31" s="27">
        <v>43102</v>
      </c>
      <c r="O31" s="8" t="s">
        <v>9028</v>
      </c>
      <c r="P31" s="8" t="s">
        <v>8</v>
      </c>
      <c r="R31" s="8">
        <v>0</v>
      </c>
      <c r="S31" s="8" t="s">
        <v>9332</v>
      </c>
      <c r="T31" t="s">
        <v>9333</v>
      </c>
      <c r="U31" s="8" t="s">
        <v>9330</v>
      </c>
      <c r="V31" s="8" t="s">
        <v>9333</v>
      </c>
      <c r="W31" s="8" t="s">
        <v>9330</v>
      </c>
    </row>
    <row r="32" spans="1:23" x14ac:dyDescent="0.25">
      <c r="A32" s="8">
        <v>34</v>
      </c>
      <c r="B32" s="5" t="s">
        <v>9157</v>
      </c>
      <c r="C32" s="5">
        <v>34</v>
      </c>
      <c r="D32" s="5">
        <v>1</v>
      </c>
      <c r="E32" s="36">
        <v>43238</v>
      </c>
      <c r="F32" s="5" t="s">
        <v>9197</v>
      </c>
      <c r="G32" s="8" t="s">
        <v>9237</v>
      </c>
      <c r="H32" s="8" t="s">
        <v>49</v>
      </c>
      <c r="I32" s="8">
        <v>0</v>
      </c>
      <c r="J32" s="8" t="s">
        <v>55</v>
      </c>
      <c r="K32" s="8">
        <v>0</v>
      </c>
      <c r="L32" s="8" t="s">
        <v>9334</v>
      </c>
      <c r="M32" s="27">
        <v>43102</v>
      </c>
      <c r="O32" s="8" t="s">
        <v>9028</v>
      </c>
      <c r="P32" s="8" t="s">
        <v>8</v>
      </c>
      <c r="R32" s="8">
        <v>0</v>
      </c>
      <c r="S32" s="8" t="s">
        <v>9335</v>
      </c>
      <c r="T32" t="s">
        <v>9336</v>
      </c>
      <c r="U32" s="8" t="s">
        <v>9197</v>
      </c>
      <c r="V32" s="8" t="s">
        <v>9336</v>
      </c>
      <c r="W32" s="8" t="s">
        <v>9197</v>
      </c>
    </row>
    <row r="33" spans="1:23" x14ac:dyDescent="0.25">
      <c r="A33" s="8">
        <v>35</v>
      </c>
      <c r="B33" s="5" t="s">
        <v>9157</v>
      </c>
      <c r="C33" s="5">
        <v>35</v>
      </c>
      <c r="D33" s="5">
        <v>1</v>
      </c>
      <c r="E33" s="37">
        <v>43238</v>
      </c>
      <c r="F33" s="5" t="s">
        <v>9337</v>
      </c>
      <c r="G33" s="8" t="s">
        <v>9237</v>
      </c>
      <c r="H33" s="8" t="s">
        <v>49</v>
      </c>
      <c r="I33" s="8">
        <v>0</v>
      </c>
      <c r="J33" s="8" t="s">
        <v>55</v>
      </c>
      <c r="K33" s="8">
        <v>0</v>
      </c>
      <c r="L33" s="8" t="s">
        <v>9338</v>
      </c>
      <c r="M33" s="27">
        <v>43102</v>
      </c>
      <c r="O33" s="8" t="s">
        <v>9028</v>
      </c>
      <c r="P33" s="8" t="s">
        <v>8</v>
      </c>
      <c r="R33" s="8">
        <v>0</v>
      </c>
      <c r="S33" s="8" t="s">
        <v>9339</v>
      </c>
      <c r="T33" t="s">
        <v>9340</v>
      </c>
      <c r="U33" s="8" t="s">
        <v>9337</v>
      </c>
      <c r="V33" s="8" t="s">
        <v>9340</v>
      </c>
      <c r="W33" s="8" t="s">
        <v>9337</v>
      </c>
    </row>
    <row r="34" spans="1:23" x14ac:dyDescent="0.25">
      <c r="A34" s="8">
        <v>36</v>
      </c>
      <c r="B34" s="5" t="s">
        <v>9157</v>
      </c>
      <c r="C34" s="5">
        <v>36</v>
      </c>
      <c r="D34" s="5">
        <v>1</v>
      </c>
      <c r="E34" s="37">
        <v>43238</v>
      </c>
      <c r="F34" s="5" t="s">
        <v>9341</v>
      </c>
      <c r="G34" s="8" t="s">
        <v>9342</v>
      </c>
      <c r="H34" s="8" t="s">
        <v>49</v>
      </c>
      <c r="I34" s="8">
        <v>0</v>
      </c>
      <c r="J34" s="8" t="s">
        <v>55</v>
      </c>
      <c r="K34" s="8">
        <v>0</v>
      </c>
      <c r="L34" s="8" t="s">
        <v>9343</v>
      </c>
      <c r="M34" s="27">
        <v>43102</v>
      </c>
      <c r="O34" s="8" t="s">
        <v>9028</v>
      </c>
      <c r="P34" s="8" t="s">
        <v>8</v>
      </c>
      <c r="R34" s="8">
        <v>0</v>
      </c>
      <c r="S34" s="8" t="s">
        <v>9344</v>
      </c>
      <c r="T34" t="s">
        <v>9345</v>
      </c>
      <c r="U34" s="8" t="s">
        <v>9341</v>
      </c>
      <c r="V34" s="8" t="s">
        <v>9345</v>
      </c>
      <c r="W34" s="8" t="s">
        <v>9341</v>
      </c>
    </row>
    <row r="35" spans="1:23" x14ac:dyDescent="0.25">
      <c r="A35" s="8">
        <v>37</v>
      </c>
      <c r="B35" s="5" t="s">
        <v>9157</v>
      </c>
      <c r="C35" s="5">
        <v>37</v>
      </c>
      <c r="D35" s="5">
        <v>1</v>
      </c>
      <c r="E35" s="37">
        <v>43238</v>
      </c>
      <c r="F35" s="5" t="s">
        <v>9346</v>
      </c>
      <c r="G35" s="8" t="s">
        <v>9342</v>
      </c>
      <c r="H35" s="8" t="s">
        <v>49</v>
      </c>
      <c r="I35" s="8">
        <v>0</v>
      </c>
      <c r="J35" s="8" t="s">
        <v>55</v>
      </c>
      <c r="K35" s="8">
        <v>0</v>
      </c>
      <c r="L35" s="8" t="s">
        <v>9347</v>
      </c>
      <c r="M35" s="27">
        <v>43102</v>
      </c>
      <c r="O35" s="8" t="s">
        <v>9028</v>
      </c>
      <c r="P35" s="8" t="s">
        <v>8</v>
      </c>
      <c r="R35" s="8">
        <v>0</v>
      </c>
      <c r="S35" s="8" t="s">
        <v>9348</v>
      </c>
      <c r="T35" t="s">
        <v>9349</v>
      </c>
      <c r="U35" s="8" t="s">
        <v>9346</v>
      </c>
      <c r="V35" s="8" t="s">
        <v>9349</v>
      </c>
      <c r="W35" s="8" t="s">
        <v>9346</v>
      </c>
    </row>
    <row r="36" spans="1:23" x14ac:dyDescent="0.25">
      <c r="A36" s="8">
        <v>38</v>
      </c>
      <c r="B36" s="5" t="s">
        <v>9157</v>
      </c>
      <c r="C36" s="5">
        <v>38</v>
      </c>
      <c r="D36" s="5">
        <v>1</v>
      </c>
      <c r="E36" s="37">
        <v>43238</v>
      </c>
      <c r="F36" s="5" t="s">
        <v>9350</v>
      </c>
      <c r="G36" s="8" t="s">
        <v>9213</v>
      </c>
      <c r="H36" s="8" t="s">
        <v>49</v>
      </c>
      <c r="I36" s="8">
        <v>0</v>
      </c>
      <c r="J36" s="8" t="s">
        <v>55</v>
      </c>
      <c r="K36" s="8">
        <v>0</v>
      </c>
      <c r="L36" s="8" t="s">
        <v>9351</v>
      </c>
      <c r="M36" s="27">
        <v>43102</v>
      </c>
      <c r="O36" s="8" t="s">
        <v>9028</v>
      </c>
      <c r="P36" s="8" t="s">
        <v>8</v>
      </c>
      <c r="R36" s="8">
        <v>0</v>
      </c>
      <c r="S36" s="8" t="s">
        <v>9352</v>
      </c>
      <c r="T36" t="s">
        <v>9353</v>
      </c>
      <c r="U36" s="8" t="s">
        <v>9350</v>
      </c>
      <c r="V36" s="8" t="s">
        <v>9353</v>
      </c>
      <c r="W36" s="8" t="s">
        <v>9350</v>
      </c>
    </row>
    <row r="37" spans="1:23" x14ac:dyDescent="0.25">
      <c r="A37" s="8">
        <v>39</v>
      </c>
      <c r="B37" s="5" t="s">
        <v>9157</v>
      </c>
      <c r="C37" s="5">
        <v>39</v>
      </c>
      <c r="D37" s="5">
        <v>1</v>
      </c>
      <c r="E37" s="37">
        <v>43238</v>
      </c>
      <c r="F37" s="5" t="s">
        <v>9354</v>
      </c>
      <c r="G37" s="8" t="s">
        <v>9301</v>
      </c>
      <c r="H37" s="8" t="s">
        <v>49</v>
      </c>
      <c r="I37" s="8">
        <v>0</v>
      </c>
      <c r="J37" s="8" t="s">
        <v>55</v>
      </c>
      <c r="K37" s="8">
        <v>0</v>
      </c>
      <c r="L37" s="8" t="s">
        <v>9355</v>
      </c>
      <c r="M37" s="27">
        <v>43102</v>
      </c>
      <c r="O37" s="8" t="s">
        <v>9028</v>
      </c>
      <c r="P37" s="8" t="s">
        <v>8</v>
      </c>
      <c r="R37" s="8">
        <v>0</v>
      </c>
      <c r="S37" s="8" t="s">
        <v>9356</v>
      </c>
      <c r="T37" t="s">
        <v>9357</v>
      </c>
      <c r="U37" s="8" t="s">
        <v>9354</v>
      </c>
      <c r="V37" s="8" t="s">
        <v>9357</v>
      </c>
      <c r="W37" s="8" t="s">
        <v>9354</v>
      </c>
    </row>
    <row r="38" spans="1:23" x14ac:dyDescent="0.25">
      <c r="A38" s="8">
        <v>40</v>
      </c>
      <c r="B38" s="5" t="s">
        <v>9157</v>
      </c>
      <c r="C38" s="5">
        <v>40</v>
      </c>
      <c r="D38" s="5">
        <v>1</v>
      </c>
      <c r="E38" s="37">
        <v>43238</v>
      </c>
      <c r="F38" s="5" t="s">
        <v>9358</v>
      </c>
      <c r="G38" s="8" t="s">
        <v>9309</v>
      </c>
      <c r="H38" s="8" t="s">
        <v>49</v>
      </c>
      <c r="I38" s="8">
        <v>0</v>
      </c>
      <c r="J38" s="8" t="s">
        <v>55</v>
      </c>
      <c r="K38" s="8">
        <v>0</v>
      </c>
      <c r="L38" s="8" t="s">
        <v>9359</v>
      </c>
      <c r="M38" s="27">
        <v>43102</v>
      </c>
      <c r="O38" s="8" t="s">
        <v>9028</v>
      </c>
      <c r="P38" s="8" t="s">
        <v>8</v>
      </c>
      <c r="R38" s="8">
        <v>0</v>
      </c>
      <c r="S38" s="8" t="s">
        <v>9360</v>
      </c>
      <c r="T38" t="s">
        <v>9361</v>
      </c>
      <c r="U38" s="8" t="s">
        <v>9358</v>
      </c>
      <c r="V38" s="8" t="s">
        <v>9361</v>
      </c>
      <c r="W38" s="8" t="s">
        <v>9358</v>
      </c>
    </row>
    <row r="39" spans="1:23" x14ac:dyDescent="0.25">
      <c r="A39" s="8">
        <v>41</v>
      </c>
      <c r="B39" s="5" t="s">
        <v>9157</v>
      </c>
      <c r="C39" s="5">
        <v>41</v>
      </c>
      <c r="D39" s="5">
        <v>1</v>
      </c>
      <c r="E39" s="37">
        <v>43238</v>
      </c>
      <c r="F39" s="5" t="s">
        <v>9185</v>
      </c>
      <c r="G39" s="8" t="s">
        <v>9309</v>
      </c>
      <c r="H39" s="8" t="s">
        <v>49</v>
      </c>
      <c r="I39" s="8">
        <v>0</v>
      </c>
      <c r="J39" s="8" t="s">
        <v>55</v>
      </c>
      <c r="K39" s="8">
        <v>0</v>
      </c>
      <c r="L39" s="8" t="s">
        <v>9362</v>
      </c>
      <c r="M39" s="27">
        <v>43102</v>
      </c>
      <c r="O39" s="8" t="s">
        <v>9028</v>
      </c>
      <c r="P39" s="8" t="s">
        <v>8</v>
      </c>
      <c r="R39" s="8">
        <v>0</v>
      </c>
      <c r="S39" s="8" t="s">
        <v>9363</v>
      </c>
      <c r="T39" t="s">
        <v>9364</v>
      </c>
      <c r="U39" s="8" t="s">
        <v>9185</v>
      </c>
      <c r="V39" s="8" t="s">
        <v>9364</v>
      </c>
      <c r="W39" s="8" t="s">
        <v>9185</v>
      </c>
    </row>
    <row r="40" spans="1:23" x14ac:dyDescent="0.25">
      <c r="A40" s="8">
        <v>42</v>
      </c>
      <c r="B40" s="5" t="s">
        <v>9157</v>
      </c>
      <c r="C40" s="5">
        <v>42</v>
      </c>
      <c r="D40" s="5">
        <v>1</v>
      </c>
      <c r="E40" s="37">
        <v>43238</v>
      </c>
      <c r="F40" s="5" t="s">
        <v>9365</v>
      </c>
      <c r="G40" s="8" t="s">
        <v>9366</v>
      </c>
      <c r="H40" s="8" t="s">
        <v>49</v>
      </c>
      <c r="I40" s="8">
        <v>0</v>
      </c>
      <c r="J40" s="8" t="s">
        <v>55</v>
      </c>
      <c r="K40" s="8">
        <v>0</v>
      </c>
      <c r="L40" s="8" t="s">
        <v>9367</v>
      </c>
      <c r="M40" s="27">
        <v>43102</v>
      </c>
      <c r="O40" s="8" t="s">
        <v>9028</v>
      </c>
      <c r="P40" s="8" t="s">
        <v>8</v>
      </c>
      <c r="R40" s="8">
        <v>0</v>
      </c>
      <c r="S40" s="8" t="s">
        <v>9368</v>
      </c>
      <c r="T40" t="s">
        <v>9369</v>
      </c>
      <c r="U40" s="8" t="s">
        <v>9365</v>
      </c>
      <c r="V40" s="8" t="s">
        <v>9369</v>
      </c>
      <c r="W40" s="8" t="s">
        <v>9365</v>
      </c>
    </row>
    <row r="41" spans="1:23" x14ac:dyDescent="0.25">
      <c r="A41" s="8">
        <v>43</v>
      </c>
      <c r="B41" s="5" t="s">
        <v>9157</v>
      </c>
      <c r="C41" s="5">
        <v>43</v>
      </c>
      <c r="D41" s="5">
        <v>1</v>
      </c>
      <c r="E41" s="37">
        <v>43238</v>
      </c>
      <c r="F41" s="5" t="s">
        <v>9370</v>
      </c>
      <c r="G41" s="8" t="s">
        <v>9213</v>
      </c>
      <c r="H41" s="8" t="s">
        <v>49</v>
      </c>
      <c r="I41" s="8">
        <v>0</v>
      </c>
      <c r="J41" s="8" t="s">
        <v>55</v>
      </c>
      <c r="K41" s="8">
        <v>0</v>
      </c>
      <c r="L41" s="8" t="s">
        <v>9371</v>
      </c>
      <c r="M41" s="27">
        <v>43102</v>
      </c>
      <c r="O41" s="8" t="s">
        <v>9028</v>
      </c>
      <c r="P41" s="8" t="s">
        <v>8</v>
      </c>
      <c r="R41" s="8">
        <v>0</v>
      </c>
      <c r="S41" s="8" t="s">
        <v>9372</v>
      </c>
      <c r="T41" t="s">
        <v>9373</v>
      </c>
      <c r="U41" s="8" t="s">
        <v>9370</v>
      </c>
      <c r="V41" s="8" t="s">
        <v>9373</v>
      </c>
      <c r="W41" s="8" t="s">
        <v>9370</v>
      </c>
    </row>
    <row r="42" spans="1:23" x14ac:dyDescent="0.25">
      <c r="A42" s="8">
        <v>44</v>
      </c>
      <c r="B42" s="5" t="s">
        <v>9157</v>
      </c>
      <c r="C42" s="5">
        <v>44</v>
      </c>
      <c r="D42" s="5">
        <v>1</v>
      </c>
      <c r="E42" s="37">
        <v>43238</v>
      </c>
      <c r="F42" s="5" t="s">
        <v>9374</v>
      </c>
      <c r="G42" s="8" t="s">
        <v>9213</v>
      </c>
      <c r="H42" s="8" t="s">
        <v>49</v>
      </c>
      <c r="I42" s="8">
        <v>0</v>
      </c>
      <c r="J42" s="8" t="s">
        <v>55</v>
      </c>
      <c r="K42" s="8">
        <v>0</v>
      </c>
      <c r="L42" s="8" t="s">
        <v>9375</v>
      </c>
      <c r="M42" s="27">
        <v>43102</v>
      </c>
      <c r="O42" s="8" t="s">
        <v>9028</v>
      </c>
      <c r="P42" s="8" t="s">
        <v>8</v>
      </c>
      <c r="R42" s="8">
        <v>0</v>
      </c>
      <c r="S42" s="8" t="s">
        <v>9376</v>
      </c>
      <c r="T42" t="s">
        <v>9377</v>
      </c>
      <c r="U42" s="8" t="s">
        <v>9374</v>
      </c>
      <c r="V42" s="8" t="s">
        <v>9377</v>
      </c>
      <c r="W42" s="8" t="s">
        <v>9374</v>
      </c>
    </row>
    <row r="43" spans="1:23" x14ac:dyDescent="0.25">
      <c r="A43" s="8">
        <v>45</v>
      </c>
      <c r="B43" s="5" t="s">
        <v>9157</v>
      </c>
      <c r="C43" s="5">
        <v>45</v>
      </c>
      <c r="D43" s="5">
        <v>1</v>
      </c>
      <c r="E43" s="37">
        <v>43238</v>
      </c>
      <c r="F43" s="5" t="s">
        <v>9378</v>
      </c>
      <c r="G43" s="8" t="s">
        <v>9213</v>
      </c>
      <c r="H43" s="8" t="s">
        <v>49</v>
      </c>
      <c r="I43" s="8">
        <v>0</v>
      </c>
      <c r="J43" s="8" t="s">
        <v>55</v>
      </c>
      <c r="K43" s="8">
        <v>0</v>
      </c>
      <c r="L43" s="8" t="s">
        <v>9375</v>
      </c>
      <c r="M43" s="27">
        <v>43102</v>
      </c>
      <c r="O43" s="8" t="s">
        <v>9028</v>
      </c>
      <c r="P43" s="8" t="s">
        <v>8</v>
      </c>
      <c r="R43" s="8">
        <v>0</v>
      </c>
      <c r="S43" s="8" t="s">
        <v>9379</v>
      </c>
      <c r="T43" t="s">
        <v>9380</v>
      </c>
      <c r="U43" s="8" t="s">
        <v>9378</v>
      </c>
      <c r="V43" s="8" t="s">
        <v>9380</v>
      </c>
      <c r="W43" s="8" t="s">
        <v>9378</v>
      </c>
    </row>
    <row r="44" spans="1:23" x14ac:dyDescent="0.25">
      <c r="A44" s="8">
        <v>46</v>
      </c>
      <c r="B44" s="5" t="s">
        <v>9157</v>
      </c>
      <c r="C44" s="5">
        <v>46</v>
      </c>
      <c r="D44" s="5">
        <v>1</v>
      </c>
      <c r="E44" s="37">
        <v>43238</v>
      </c>
      <c r="F44" s="5" t="s">
        <v>9381</v>
      </c>
      <c r="G44" s="8" t="s">
        <v>9213</v>
      </c>
      <c r="H44" s="8" t="s">
        <v>49</v>
      </c>
      <c r="I44" s="8">
        <v>0</v>
      </c>
      <c r="J44" s="8" t="s">
        <v>55</v>
      </c>
      <c r="K44" s="8">
        <v>0</v>
      </c>
      <c r="L44" s="8" t="s">
        <v>9382</v>
      </c>
      <c r="M44" s="27">
        <v>43102</v>
      </c>
      <c r="O44" s="8" t="s">
        <v>9028</v>
      </c>
      <c r="P44" s="8" t="s">
        <v>8</v>
      </c>
      <c r="R44" s="8">
        <v>0</v>
      </c>
      <c r="S44" s="8" t="s">
        <v>9383</v>
      </c>
      <c r="T44" t="s">
        <v>9384</v>
      </c>
      <c r="U44" s="8" t="s">
        <v>9381</v>
      </c>
      <c r="V44" s="8" t="s">
        <v>9384</v>
      </c>
      <c r="W44" s="8" t="s">
        <v>9381</v>
      </c>
    </row>
    <row r="45" spans="1:23" x14ac:dyDescent="0.25">
      <c r="A45" s="8">
        <v>47</v>
      </c>
      <c r="B45" s="5" t="s">
        <v>9157</v>
      </c>
      <c r="C45" s="5">
        <v>47</v>
      </c>
      <c r="D45" s="5">
        <v>1</v>
      </c>
      <c r="E45" s="37">
        <v>43238</v>
      </c>
      <c r="F45" s="5" t="s">
        <v>9385</v>
      </c>
      <c r="G45" s="8" t="s">
        <v>9213</v>
      </c>
      <c r="H45" s="8" t="s">
        <v>49</v>
      </c>
      <c r="I45" s="8">
        <v>0</v>
      </c>
      <c r="J45" s="8" t="s">
        <v>55</v>
      </c>
      <c r="K45" s="8">
        <v>0</v>
      </c>
      <c r="L45" s="8" t="s">
        <v>9382</v>
      </c>
      <c r="M45" s="27">
        <v>43102</v>
      </c>
      <c r="O45" s="8" t="s">
        <v>9028</v>
      </c>
      <c r="P45" s="8" t="s">
        <v>8</v>
      </c>
      <c r="R45" s="8">
        <v>0</v>
      </c>
      <c r="S45" s="8" t="s">
        <v>9386</v>
      </c>
      <c r="T45" t="s">
        <v>9387</v>
      </c>
      <c r="U45" s="8" t="s">
        <v>9385</v>
      </c>
      <c r="V45" s="8" t="s">
        <v>9387</v>
      </c>
      <c r="W45" s="8" t="s">
        <v>9385</v>
      </c>
    </row>
    <row r="46" spans="1:23" x14ac:dyDescent="0.25">
      <c r="A46" s="8">
        <v>48</v>
      </c>
      <c r="B46" s="5" t="s">
        <v>9157</v>
      </c>
      <c r="C46" s="5">
        <v>48</v>
      </c>
      <c r="D46" s="5">
        <v>1</v>
      </c>
      <c r="E46" s="37">
        <v>43238</v>
      </c>
      <c r="F46" s="5" t="s">
        <v>9388</v>
      </c>
      <c r="G46" s="8" t="s">
        <v>9213</v>
      </c>
      <c r="H46" s="8" t="s">
        <v>49</v>
      </c>
      <c r="I46" s="8">
        <v>0</v>
      </c>
      <c r="J46" s="8" t="s">
        <v>55</v>
      </c>
      <c r="K46" s="8">
        <v>0</v>
      </c>
      <c r="L46" s="8" t="s">
        <v>9389</v>
      </c>
      <c r="M46" s="27">
        <v>43102</v>
      </c>
      <c r="O46" s="8" t="s">
        <v>9028</v>
      </c>
      <c r="P46" s="8" t="s">
        <v>8</v>
      </c>
      <c r="R46" s="8">
        <v>0</v>
      </c>
      <c r="S46" s="8" t="s">
        <v>9390</v>
      </c>
      <c r="T46" t="s">
        <v>9391</v>
      </c>
      <c r="U46" s="8" t="s">
        <v>9388</v>
      </c>
      <c r="V46" s="8" t="s">
        <v>9391</v>
      </c>
      <c r="W46" s="8" t="s">
        <v>9388</v>
      </c>
    </row>
    <row r="47" spans="1:23" x14ac:dyDescent="0.25">
      <c r="A47" s="8">
        <v>49</v>
      </c>
      <c r="B47" s="5" t="s">
        <v>9157</v>
      </c>
      <c r="C47" s="5">
        <v>49</v>
      </c>
      <c r="D47" s="5">
        <v>1</v>
      </c>
      <c r="E47" s="37">
        <v>43238</v>
      </c>
      <c r="F47" s="5" t="s">
        <v>9392</v>
      </c>
      <c r="G47" s="8" t="s">
        <v>9213</v>
      </c>
      <c r="H47" s="8" t="s">
        <v>49</v>
      </c>
      <c r="I47" s="8">
        <v>0</v>
      </c>
      <c r="J47" s="8" t="s">
        <v>55</v>
      </c>
      <c r="K47" s="8">
        <v>0</v>
      </c>
      <c r="L47" s="8" t="s">
        <v>9393</v>
      </c>
      <c r="M47" s="27">
        <v>43102</v>
      </c>
      <c r="O47" s="8" t="s">
        <v>9028</v>
      </c>
      <c r="P47" s="8" t="s">
        <v>8</v>
      </c>
      <c r="R47" s="8">
        <v>0</v>
      </c>
      <c r="S47" s="8" t="s">
        <v>9394</v>
      </c>
      <c r="T47" t="s">
        <v>9395</v>
      </c>
      <c r="U47" s="8" t="s">
        <v>9392</v>
      </c>
      <c r="V47" s="8" t="s">
        <v>9395</v>
      </c>
      <c r="W47" s="8" t="s">
        <v>9392</v>
      </c>
    </row>
    <row r="48" spans="1:23" x14ac:dyDescent="0.25">
      <c r="A48" s="8">
        <v>50</v>
      </c>
      <c r="B48" s="5" t="s">
        <v>9157</v>
      </c>
      <c r="C48" s="5">
        <v>50</v>
      </c>
      <c r="D48" s="5">
        <v>1</v>
      </c>
      <c r="E48" s="37">
        <v>43238</v>
      </c>
      <c r="F48" s="5" t="s">
        <v>9396</v>
      </c>
      <c r="G48" s="8" t="s">
        <v>9342</v>
      </c>
      <c r="H48" s="8" t="s">
        <v>49</v>
      </c>
      <c r="I48" s="8">
        <v>0</v>
      </c>
      <c r="J48" s="8" t="s">
        <v>55</v>
      </c>
      <c r="K48" s="8">
        <v>0</v>
      </c>
      <c r="L48" s="8" t="s">
        <v>9397</v>
      </c>
      <c r="M48" s="27">
        <v>43102</v>
      </c>
      <c r="O48" s="8" t="s">
        <v>9028</v>
      </c>
      <c r="P48" s="8" t="s">
        <v>8</v>
      </c>
      <c r="R48" s="8">
        <v>0</v>
      </c>
      <c r="S48" s="8" t="s">
        <v>9398</v>
      </c>
      <c r="T48" t="s">
        <v>9399</v>
      </c>
      <c r="U48" s="8" t="s">
        <v>9396</v>
      </c>
      <c r="V48" s="8" t="s">
        <v>9399</v>
      </c>
      <c r="W48" s="8" t="s">
        <v>9396</v>
      </c>
    </row>
    <row r="49" spans="1:23" x14ac:dyDescent="0.25">
      <c r="A49" s="8">
        <v>51</v>
      </c>
      <c r="B49" s="5" t="s">
        <v>9157</v>
      </c>
      <c r="C49" s="5">
        <v>51</v>
      </c>
      <c r="D49" s="5">
        <v>1</v>
      </c>
      <c r="E49" s="37">
        <v>43238</v>
      </c>
      <c r="F49" s="5" t="s">
        <v>9400</v>
      </c>
      <c r="G49" s="8" t="s">
        <v>9342</v>
      </c>
      <c r="H49" s="8" t="s">
        <v>49</v>
      </c>
      <c r="I49" s="8">
        <v>0</v>
      </c>
      <c r="J49" s="8" t="s">
        <v>55</v>
      </c>
      <c r="K49" s="8">
        <v>0</v>
      </c>
      <c r="L49" s="8" t="s">
        <v>9397</v>
      </c>
      <c r="M49" s="27">
        <v>43102</v>
      </c>
      <c r="O49" s="8" t="s">
        <v>9028</v>
      </c>
      <c r="P49" s="8" t="s">
        <v>8</v>
      </c>
      <c r="R49" s="8">
        <v>0</v>
      </c>
      <c r="S49" s="8" t="s">
        <v>9401</v>
      </c>
      <c r="T49" t="s">
        <v>9402</v>
      </c>
      <c r="U49" s="8" t="s">
        <v>9400</v>
      </c>
      <c r="V49" s="8" t="s">
        <v>9402</v>
      </c>
      <c r="W49" s="8" t="s">
        <v>9400</v>
      </c>
    </row>
    <row r="50" spans="1:23" x14ac:dyDescent="0.25">
      <c r="A50" s="8">
        <v>52</v>
      </c>
      <c r="B50" s="5" t="s">
        <v>9157</v>
      </c>
      <c r="C50" s="5">
        <v>52</v>
      </c>
      <c r="D50" s="5">
        <v>1</v>
      </c>
      <c r="E50" s="37">
        <v>43238</v>
      </c>
      <c r="F50" s="5" t="s">
        <v>9403</v>
      </c>
      <c r="G50" s="8" t="s">
        <v>9342</v>
      </c>
      <c r="H50" s="8" t="s">
        <v>49</v>
      </c>
      <c r="I50" s="8">
        <v>0</v>
      </c>
      <c r="J50" s="8" t="s">
        <v>55</v>
      </c>
      <c r="K50" s="8">
        <v>0</v>
      </c>
      <c r="L50" s="8" t="s">
        <v>9404</v>
      </c>
      <c r="M50" s="27">
        <v>43102</v>
      </c>
      <c r="O50" s="8" t="s">
        <v>9028</v>
      </c>
      <c r="P50" s="8" t="s">
        <v>8</v>
      </c>
      <c r="R50" s="8">
        <v>0</v>
      </c>
      <c r="S50" s="8" t="s">
        <v>9405</v>
      </c>
      <c r="T50" t="s">
        <v>9406</v>
      </c>
      <c r="U50" s="8" t="s">
        <v>9403</v>
      </c>
      <c r="V50" s="8" t="s">
        <v>9406</v>
      </c>
      <c r="W50" s="8" t="s">
        <v>9403</v>
      </c>
    </row>
    <row r="51" spans="1:23" x14ac:dyDescent="0.25">
      <c r="A51" s="8">
        <v>53</v>
      </c>
      <c r="B51" s="5" t="s">
        <v>9157</v>
      </c>
      <c r="C51" s="5">
        <v>53</v>
      </c>
      <c r="D51" s="5">
        <v>1</v>
      </c>
      <c r="E51" s="37">
        <v>43238</v>
      </c>
      <c r="F51" s="5" t="s">
        <v>9407</v>
      </c>
      <c r="G51" s="8" t="s">
        <v>9342</v>
      </c>
      <c r="H51" s="8" t="s">
        <v>49</v>
      </c>
      <c r="I51" s="8">
        <v>0</v>
      </c>
      <c r="J51" s="8" t="s">
        <v>55</v>
      </c>
      <c r="K51" s="8">
        <v>0</v>
      </c>
      <c r="L51" s="8" t="s">
        <v>9404</v>
      </c>
      <c r="M51" s="27">
        <v>43102</v>
      </c>
      <c r="O51" s="8" t="s">
        <v>9028</v>
      </c>
      <c r="P51" s="8" t="s">
        <v>8</v>
      </c>
      <c r="R51" s="8">
        <v>0</v>
      </c>
      <c r="S51" s="8" t="s">
        <v>9408</v>
      </c>
      <c r="T51" t="s">
        <v>9409</v>
      </c>
      <c r="U51" s="8" t="s">
        <v>9407</v>
      </c>
      <c r="V51" s="8" t="s">
        <v>9409</v>
      </c>
      <c r="W51" s="8" t="s">
        <v>9407</v>
      </c>
    </row>
    <row r="52" spans="1:23" x14ac:dyDescent="0.25">
      <c r="A52" s="8">
        <v>54</v>
      </c>
      <c r="B52" s="5" t="s">
        <v>9157</v>
      </c>
      <c r="C52" s="5">
        <v>54</v>
      </c>
      <c r="D52" s="5">
        <v>1</v>
      </c>
      <c r="E52" s="37">
        <v>43238</v>
      </c>
      <c r="F52" s="5" t="s">
        <v>9410</v>
      </c>
      <c r="G52" s="8" t="s">
        <v>9342</v>
      </c>
      <c r="H52" s="8" t="s">
        <v>49</v>
      </c>
      <c r="I52" s="8">
        <v>0</v>
      </c>
      <c r="J52" s="8" t="s">
        <v>55</v>
      </c>
      <c r="K52" s="8">
        <v>0</v>
      </c>
      <c r="L52" s="8" t="s">
        <v>9411</v>
      </c>
      <c r="M52" s="27">
        <v>43102</v>
      </c>
      <c r="O52" s="8" t="s">
        <v>9028</v>
      </c>
      <c r="P52" s="8" t="s">
        <v>8</v>
      </c>
      <c r="R52" s="8">
        <v>0</v>
      </c>
      <c r="S52" s="8" t="s">
        <v>9412</v>
      </c>
      <c r="T52" t="s">
        <v>9413</v>
      </c>
      <c r="U52" s="8" t="s">
        <v>9410</v>
      </c>
      <c r="V52" s="8" t="s">
        <v>9413</v>
      </c>
      <c r="W52" s="8" t="s">
        <v>9410</v>
      </c>
    </row>
    <row r="53" spans="1:23" x14ac:dyDescent="0.25">
      <c r="A53" s="8">
        <v>55</v>
      </c>
      <c r="B53" s="5" t="s">
        <v>9157</v>
      </c>
      <c r="C53" s="5">
        <v>55</v>
      </c>
      <c r="D53" s="5">
        <v>1</v>
      </c>
      <c r="E53" s="37">
        <v>43238</v>
      </c>
      <c r="F53" s="5" t="s">
        <v>9414</v>
      </c>
      <c r="G53" s="8" t="s">
        <v>9342</v>
      </c>
      <c r="H53" s="8" t="s">
        <v>49</v>
      </c>
      <c r="I53" s="8">
        <v>0</v>
      </c>
      <c r="J53" s="8" t="s">
        <v>55</v>
      </c>
      <c r="K53" s="8">
        <v>0</v>
      </c>
      <c r="L53" s="8" t="s">
        <v>9411</v>
      </c>
      <c r="M53" s="27">
        <v>43102</v>
      </c>
      <c r="O53" s="8" t="s">
        <v>9028</v>
      </c>
      <c r="P53" s="8" t="s">
        <v>8</v>
      </c>
      <c r="R53" s="8">
        <v>0</v>
      </c>
      <c r="S53" s="8" t="s">
        <v>9415</v>
      </c>
      <c r="T53" t="s">
        <v>9416</v>
      </c>
      <c r="U53" s="8" t="s">
        <v>9414</v>
      </c>
      <c r="V53" s="8" t="s">
        <v>9416</v>
      </c>
      <c r="W53" s="8" t="s">
        <v>9414</v>
      </c>
    </row>
    <row r="54" spans="1:23" x14ac:dyDescent="0.25">
      <c r="A54" s="8">
        <v>56</v>
      </c>
      <c r="B54" s="5" t="s">
        <v>9157</v>
      </c>
      <c r="C54" s="5">
        <v>56</v>
      </c>
      <c r="D54" s="5">
        <v>1</v>
      </c>
      <c r="E54" s="37">
        <v>43238</v>
      </c>
      <c r="F54" s="5" t="s">
        <v>9417</v>
      </c>
      <c r="G54" s="8" t="s">
        <v>9213</v>
      </c>
      <c r="H54" s="8" t="s">
        <v>49</v>
      </c>
      <c r="I54" s="8">
        <v>0</v>
      </c>
      <c r="J54" s="8" t="s">
        <v>55</v>
      </c>
      <c r="K54" s="8">
        <v>0</v>
      </c>
      <c r="L54" s="8" t="s">
        <v>9418</v>
      </c>
      <c r="M54" s="27">
        <v>43102</v>
      </c>
      <c r="O54" s="8" t="s">
        <v>9028</v>
      </c>
      <c r="P54" s="8" t="s">
        <v>8</v>
      </c>
      <c r="R54" s="8">
        <v>0</v>
      </c>
      <c r="S54" s="8" t="s">
        <v>9419</v>
      </c>
      <c r="T54" t="s">
        <v>9420</v>
      </c>
      <c r="U54" s="8" t="s">
        <v>9417</v>
      </c>
      <c r="V54" s="8" t="s">
        <v>9420</v>
      </c>
      <c r="W54" s="8" t="s">
        <v>9417</v>
      </c>
    </row>
    <row r="55" spans="1:23" x14ac:dyDescent="0.25">
      <c r="A55" s="8">
        <v>57</v>
      </c>
      <c r="B55" s="5" t="s">
        <v>9157</v>
      </c>
      <c r="C55" s="5">
        <v>57</v>
      </c>
      <c r="D55" s="5">
        <v>1</v>
      </c>
      <c r="E55" s="37">
        <v>43238</v>
      </c>
      <c r="F55" s="5" t="s">
        <v>9421</v>
      </c>
      <c r="G55" s="8" t="s">
        <v>9422</v>
      </c>
      <c r="H55" s="8" t="s">
        <v>49</v>
      </c>
      <c r="I55" s="8">
        <v>0</v>
      </c>
      <c r="J55" s="8" t="s">
        <v>55</v>
      </c>
      <c r="K55" s="8">
        <v>0</v>
      </c>
      <c r="L55" s="8" t="s">
        <v>9423</v>
      </c>
      <c r="M55" s="27">
        <v>43102</v>
      </c>
      <c r="O55" s="8" t="s">
        <v>9028</v>
      </c>
      <c r="P55" s="8" t="s">
        <v>8</v>
      </c>
      <c r="R55" s="8">
        <v>0</v>
      </c>
      <c r="S55" s="8" t="s">
        <v>9424</v>
      </c>
      <c r="T55" t="s">
        <v>9425</v>
      </c>
      <c r="U55" s="8" t="s">
        <v>9421</v>
      </c>
      <c r="V55" s="8" t="s">
        <v>9425</v>
      </c>
      <c r="W55" s="8" t="s">
        <v>9421</v>
      </c>
    </row>
    <row r="56" spans="1:23" x14ac:dyDescent="0.25">
      <c r="A56" s="8">
        <v>58</v>
      </c>
      <c r="B56" s="5" t="s">
        <v>9157</v>
      </c>
      <c r="C56" s="5">
        <v>58</v>
      </c>
      <c r="D56" s="5">
        <v>1</v>
      </c>
      <c r="E56" s="37">
        <v>43238</v>
      </c>
      <c r="F56" s="5" t="s">
        <v>9426</v>
      </c>
      <c r="G56" s="8" t="s">
        <v>9422</v>
      </c>
      <c r="H56" s="8" t="s">
        <v>49</v>
      </c>
      <c r="I56" s="8">
        <v>0</v>
      </c>
      <c r="J56" s="8" t="s">
        <v>55</v>
      </c>
      <c r="K56" s="8">
        <v>0</v>
      </c>
      <c r="L56" s="8" t="s">
        <v>9423</v>
      </c>
      <c r="M56" s="27">
        <v>43102</v>
      </c>
      <c r="O56" s="8" t="s">
        <v>9028</v>
      </c>
      <c r="P56" s="8" t="s">
        <v>8</v>
      </c>
      <c r="R56" s="8">
        <v>0</v>
      </c>
      <c r="S56" s="8" t="s">
        <v>9427</v>
      </c>
      <c r="T56" t="s">
        <v>9428</v>
      </c>
      <c r="U56" s="8" t="s">
        <v>9426</v>
      </c>
      <c r="V56" s="8" t="s">
        <v>9428</v>
      </c>
      <c r="W56" s="8" t="s">
        <v>9426</v>
      </c>
    </row>
    <row r="57" spans="1:23" x14ac:dyDescent="0.25">
      <c r="A57" s="8">
        <v>59</v>
      </c>
      <c r="B57" s="5" t="s">
        <v>9157</v>
      </c>
      <c r="C57" s="5">
        <v>59</v>
      </c>
      <c r="D57" s="5">
        <v>1</v>
      </c>
      <c r="E57" s="37">
        <v>43238</v>
      </c>
      <c r="F57" s="5" t="s">
        <v>9429</v>
      </c>
      <c r="G57" s="8" t="s">
        <v>9430</v>
      </c>
      <c r="H57" s="8" t="s">
        <v>49</v>
      </c>
      <c r="I57" s="8">
        <v>0</v>
      </c>
      <c r="J57" s="8" t="s">
        <v>55</v>
      </c>
      <c r="K57" s="8">
        <v>0</v>
      </c>
      <c r="L57" s="8" t="s">
        <v>9431</v>
      </c>
      <c r="M57" s="27">
        <v>43102</v>
      </c>
      <c r="O57" s="8" t="s">
        <v>9028</v>
      </c>
      <c r="P57" s="8" t="s">
        <v>8</v>
      </c>
      <c r="R57" s="8">
        <v>0</v>
      </c>
      <c r="S57" s="8" t="s">
        <v>9432</v>
      </c>
      <c r="T57" t="s">
        <v>9433</v>
      </c>
      <c r="U57" s="8" t="s">
        <v>9429</v>
      </c>
      <c r="V57" s="8" t="s">
        <v>9433</v>
      </c>
      <c r="W57" s="8" t="s">
        <v>9429</v>
      </c>
    </row>
    <row r="58" spans="1:23" x14ac:dyDescent="0.25">
      <c r="A58" s="8">
        <v>60</v>
      </c>
      <c r="B58" s="5" t="s">
        <v>9157</v>
      </c>
      <c r="C58" s="5">
        <v>60</v>
      </c>
      <c r="D58" s="5">
        <v>1</v>
      </c>
      <c r="E58" s="37">
        <v>43238</v>
      </c>
      <c r="F58" s="5" t="s">
        <v>9434</v>
      </c>
      <c r="G58" s="8" t="s">
        <v>9435</v>
      </c>
      <c r="H58" s="8" t="s">
        <v>49</v>
      </c>
      <c r="I58" s="8">
        <v>0</v>
      </c>
      <c r="J58" s="8" t="s">
        <v>55</v>
      </c>
      <c r="K58" s="8">
        <v>0</v>
      </c>
      <c r="L58" s="8" t="s">
        <v>9436</v>
      </c>
      <c r="M58" s="27">
        <v>43102</v>
      </c>
      <c r="O58" s="8" t="s">
        <v>9028</v>
      </c>
      <c r="P58" s="8" t="s">
        <v>8</v>
      </c>
      <c r="R58" s="8">
        <v>0</v>
      </c>
      <c r="S58" s="8" t="s">
        <v>9437</v>
      </c>
      <c r="T58" t="s">
        <v>9438</v>
      </c>
      <c r="U58" s="8" t="s">
        <v>9434</v>
      </c>
      <c r="V58" s="8" t="s">
        <v>9438</v>
      </c>
      <c r="W58" s="8" t="s">
        <v>9434</v>
      </c>
    </row>
    <row r="59" spans="1:23" x14ac:dyDescent="0.25">
      <c r="A59" s="8">
        <v>61</v>
      </c>
      <c r="B59" s="5" t="s">
        <v>9157</v>
      </c>
      <c r="C59" s="5">
        <v>61</v>
      </c>
      <c r="D59" s="5">
        <v>1</v>
      </c>
      <c r="E59" s="37">
        <v>43238</v>
      </c>
      <c r="F59" s="5" t="s">
        <v>9439</v>
      </c>
      <c r="G59" s="8" t="s">
        <v>9430</v>
      </c>
      <c r="H59" s="8" t="s">
        <v>49</v>
      </c>
      <c r="I59" s="8">
        <v>0</v>
      </c>
      <c r="J59" s="8" t="s">
        <v>55</v>
      </c>
      <c r="K59" s="8">
        <v>0</v>
      </c>
      <c r="L59" s="8" t="s">
        <v>9440</v>
      </c>
      <c r="M59" s="27">
        <v>43102</v>
      </c>
      <c r="O59" s="8" t="s">
        <v>9028</v>
      </c>
      <c r="P59" s="8" t="s">
        <v>8</v>
      </c>
      <c r="R59" s="8">
        <v>0</v>
      </c>
      <c r="S59" s="8" t="s">
        <v>9441</v>
      </c>
      <c r="T59" t="s">
        <v>9442</v>
      </c>
      <c r="U59" s="8" t="s">
        <v>9439</v>
      </c>
      <c r="V59" s="8" t="s">
        <v>9442</v>
      </c>
      <c r="W59" s="8" t="s">
        <v>9439</v>
      </c>
    </row>
    <row r="60" spans="1:23" x14ac:dyDescent="0.25">
      <c r="A60" s="8">
        <v>62</v>
      </c>
      <c r="B60" s="5" t="s">
        <v>9157</v>
      </c>
      <c r="C60" s="5">
        <v>62</v>
      </c>
      <c r="D60" s="5">
        <v>1</v>
      </c>
      <c r="E60" s="37">
        <v>43238</v>
      </c>
      <c r="F60" s="5" t="s">
        <v>9443</v>
      </c>
      <c r="G60" s="8" t="s">
        <v>9430</v>
      </c>
      <c r="H60" s="8" t="s">
        <v>49</v>
      </c>
      <c r="I60" s="8">
        <v>0</v>
      </c>
      <c r="J60" s="8" t="s">
        <v>55</v>
      </c>
      <c r="K60" s="8">
        <v>0</v>
      </c>
      <c r="L60" s="8" t="s">
        <v>9440</v>
      </c>
      <c r="M60" s="27">
        <v>43102</v>
      </c>
      <c r="O60" s="8" t="s">
        <v>9028</v>
      </c>
      <c r="P60" s="8" t="s">
        <v>8</v>
      </c>
      <c r="R60" s="8">
        <v>0</v>
      </c>
      <c r="S60" s="8" t="s">
        <v>9444</v>
      </c>
      <c r="T60" t="s">
        <v>9445</v>
      </c>
      <c r="U60" s="8" t="s">
        <v>9443</v>
      </c>
      <c r="V60" s="8" t="s">
        <v>9445</v>
      </c>
      <c r="W60" s="8" t="s">
        <v>9443</v>
      </c>
    </row>
    <row r="61" spans="1:23" x14ac:dyDescent="0.25">
      <c r="A61" s="8">
        <v>63</v>
      </c>
      <c r="B61" s="5" t="s">
        <v>9157</v>
      </c>
      <c r="C61" s="5">
        <v>63</v>
      </c>
      <c r="D61" s="5">
        <v>1</v>
      </c>
      <c r="E61" s="37">
        <v>43238</v>
      </c>
      <c r="F61" s="5" t="s">
        <v>9446</v>
      </c>
      <c r="G61" s="8" t="s">
        <v>9447</v>
      </c>
      <c r="H61" s="8" t="s">
        <v>49</v>
      </c>
      <c r="I61" s="8">
        <v>0</v>
      </c>
      <c r="J61" s="8" t="s">
        <v>55</v>
      </c>
      <c r="K61" s="8">
        <v>0</v>
      </c>
      <c r="L61" s="8" t="s">
        <v>9448</v>
      </c>
      <c r="M61" s="27">
        <v>43102</v>
      </c>
      <c r="O61" s="8" t="s">
        <v>9028</v>
      </c>
      <c r="P61" s="8" t="s">
        <v>8</v>
      </c>
      <c r="R61" s="8">
        <v>0</v>
      </c>
      <c r="S61" s="8" t="s">
        <v>9449</v>
      </c>
      <c r="T61" t="s">
        <v>9450</v>
      </c>
      <c r="U61" s="8" t="s">
        <v>9446</v>
      </c>
      <c r="V61" s="8" t="s">
        <v>9450</v>
      </c>
      <c r="W61" s="8" t="s">
        <v>9446</v>
      </c>
    </row>
    <row r="62" spans="1:23" x14ac:dyDescent="0.25">
      <c r="A62" s="8">
        <v>64</v>
      </c>
      <c r="B62" s="5" t="s">
        <v>9157</v>
      </c>
      <c r="C62" s="5">
        <v>64</v>
      </c>
      <c r="D62" s="5">
        <v>1</v>
      </c>
      <c r="E62" s="37">
        <v>43238</v>
      </c>
      <c r="F62" s="5" t="s">
        <v>9451</v>
      </c>
      <c r="G62" s="8" t="s">
        <v>9452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9453</v>
      </c>
      <c r="M62" s="27">
        <v>43102</v>
      </c>
      <c r="O62" s="8" t="s">
        <v>9028</v>
      </c>
      <c r="P62" s="8" t="s">
        <v>8</v>
      </c>
      <c r="R62" s="8">
        <v>0</v>
      </c>
      <c r="S62" s="8" t="s">
        <v>9454</v>
      </c>
      <c r="T62" t="s">
        <v>9455</v>
      </c>
      <c r="U62" s="8" t="s">
        <v>9451</v>
      </c>
      <c r="V62" s="8" t="s">
        <v>9455</v>
      </c>
      <c r="W62" s="8" t="s">
        <v>9451</v>
      </c>
    </row>
    <row r="63" spans="1:23" x14ac:dyDescent="0.25">
      <c r="A63" s="8">
        <v>65</v>
      </c>
      <c r="B63" s="5" t="s">
        <v>9157</v>
      </c>
      <c r="C63" s="5">
        <v>65</v>
      </c>
      <c r="D63" s="5">
        <v>1</v>
      </c>
      <c r="E63" s="37">
        <v>43238</v>
      </c>
      <c r="F63" s="5" t="s">
        <v>9456</v>
      </c>
      <c r="G63" s="8" t="s">
        <v>9452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9453</v>
      </c>
      <c r="M63" s="27">
        <v>43102</v>
      </c>
      <c r="O63" s="8" t="s">
        <v>9028</v>
      </c>
      <c r="P63" s="8" t="s">
        <v>8</v>
      </c>
      <c r="R63" s="8">
        <v>0</v>
      </c>
      <c r="S63" s="8" t="s">
        <v>9457</v>
      </c>
      <c r="T63" t="s">
        <v>9458</v>
      </c>
      <c r="U63" s="8" t="s">
        <v>9456</v>
      </c>
      <c r="V63" s="8" t="s">
        <v>9458</v>
      </c>
      <c r="W63" s="8" t="s">
        <v>9456</v>
      </c>
    </row>
    <row r="64" spans="1:23" x14ac:dyDescent="0.25">
      <c r="A64" s="8">
        <v>66</v>
      </c>
      <c r="B64" s="5" t="s">
        <v>9157</v>
      </c>
      <c r="C64" s="5">
        <v>66</v>
      </c>
      <c r="D64" s="5">
        <v>1</v>
      </c>
      <c r="E64" s="37">
        <v>43238</v>
      </c>
      <c r="F64" s="5" t="s">
        <v>9459</v>
      </c>
      <c r="G64" s="8" t="s">
        <v>9460</v>
      </c>
      <c r="H64" s="8" t="s">
        <v>49</v>
      </c>
      <c r="I64" s="8">
        <v>0</v>
      </c>
      <c r="J64" s="8" t="s">
        <v>55</v>
      </c>
      <c r="K64" s="8">
        <v>0</v>
      </c>
      <c r="L64" s="8" t="s">
        <v>9461</v>
      </c>
      <c r="M64" s="27">
        <v>43102</v>
      </c>
      <c r="O64" s="8" t="s">
        <v>9028</v>
      </c>
      <c r="P64" s="8" t="s">
        <v>8</v>
      </c>
      <c r="R64" s="8">
        <v>0</v>
      </c>
      <c r="S64" s="8" t="s">
        <v>9462</v>
      </c>
      <c r="T64" t="s">
        <v>9463</v>
      </c>
      <c r="U64" s="8" t="s">
        <v>9459</v>
      </c>
      <c r="V64" s="8" t="s">
        <v>9463</v>
      </c>
      <c r="W64" s="8" t="s">
        <v>9459</v>
      </c>
    </row>
    <row r="65" spans="1:23" x14ac:dyDescent="0.25">
      <c r="A65" s="8">
        <v>67</v>
      </c>
      <c r="B65" s="5" t="s">
        <v>9157</v>
      </c>
      <c r="C65" s="5">
        <v>67</v>
      </c>
      <c r="D65" s="5">
        <v>1</v>
      </c>
      <c r="E65" s="37">
        <v>43238</v>
      </c>
      <c r="F65" s="5" t="s">
        <v>9464</v>
      </c>
      <c r="G65" s="8" t="s">
        <v>9224</v>
      </c>
      <c r="H65" s="8" t="s">
        <v>49</v>
      </c>
      <c r="I65" s="8">
        <v>0</v>
      </c>
      <c r="J65" s="8" t="s">
        <v>55</v>
      </c>
      <c r="K65" s="8">
        <v>0</v>
      </c>
      <c r="L65" s="8" t="s">
        <v>9465</v>
      </c>
      <c r="M65" s="27">
        <v>43102</v>
      </c>
      <c r="O65" s="8" t="s">
        <v>9028</v>
      </c>
      <c r="P65" s="8" t="s">
        <v>8</v>
      </c>
      <c r="R65" s="8">
        <v>0</v>
      </c>
      <c r="S65" s="8" t="s">
        <v>9466</v>
      </c>
      <c r="T65" t="s">
        <v>9467</v>
      </c>
      <c r="U65" s="8" t="s">
        <v>9464</v>
      </c>
      <c r="V65" s="8" t="s">
        <v>9467</v>
      </c>
      <c r="W65" s="8" t="s">
        <v>9464</v>
      </c>
    </row>
    <row r="66" spans="1:23" x14ac:dyDescent="0.25">
      <c r="A66" s="8">
        <v>68</v>
      </c>
      <c r="B66" s="5" t="s">
        <v>9157</v>
      </c>
      <c r="C66" s="5">
        <v>68</v>
      </c>
      <c r="D66" s="5">
        <v>1</v>
      </c>
      <c r="E66" s="37">
        <v>43238</v>
      </c>
      <c r="F66" s="5" t="s">
        <v>9468</v>
      </c>
      <c r="G66" s="8" t="s">
        <v>9460</v>
      </c>
      <c r="H66" s="8" t="s">
        <v>49</v>
      </c>
      <c r="I66" s="8">
        <v>0</v>
      </c>
      <c r="J66" s="8" t="s">
        <v>55</v>
      </c>
      <c r="K66" s="8">
        <v>0</v>
      </c>
      <c r="L66" s="8" t="s">
        <v>9469</v>
      </c>
      <c r="M66" s="27">
        <v>43102</v>
      </c>
      <c r="O66" s="8" t="s">
        <v>9028</v>
      </c>
      <c r="P66" s="8" t="s">
        <v>8</v>
      </c>
      <c r="R66" s="8">
        <v>0</v>
      </c>
      <c r="S66" s="8" t="s">
        <v>9470</v>
      </c>
      <c r="T66" t="s">
        <v>9471</v>
      </c>
      <c r="U66" s="8" t="s">
        <v>9468</v>
      </c>
      <c r="V66" s="8" t="s">
        <v>9471</v>
      </c>
      <c r="W66" s="8" t="s">
        <v>9468</v>
      </c>
    </row>
    <row r="67" spans="1:23" x14ac:dyDescent="0.25">
      <c r="A67" s="8">
        <v>69</v>
      </c>
      <c r="B67" s="5" t="s">
        <v>9157</v>
      </c>
      <c r="C67" s="5">
        <v>69</v>
      </c>
      <c r="D67" s="5">
        <v>1</v>
      </c>
      <c r="E67" s="37">
        <v>43238</v>
      </c>
      <c r="F67" s="5" t="s">
        <v>9472</v>
      </c>
      <c r="G67" s="8" t="s">
        <v>9342</v>
      </c>
      <c r="H67" s="8" t="s">
        <v>49</v>
      </c>
      <c r="I67" s="8">
        <v>0</v>
      </c>
      <c r="J67" s="8" t="s">
        <v>55</v>
      </c>
      <c r="K67" s="8">
        <v>0</v>
      </c>
      <c r="L67" s="8" t="s">
        <v>9473</v>
      </c>
      <c r="M67" s="27">
        <v>43102</v>
      </c>
      <c r="O67" s="8" t="s">
        <v>9028</v>
      </c>
      <c r="P67" s="8" t="s">
        <v>8</v>
      </c>
      <c r="R67" s="8">
        <v>0</v>
      </c>
      <c r="S67" s="8" t="s">
        <v>9474</v>
      </c>
      <c r="T67" t="s">
        <v>9475</v>
      </c>
      <c r="U67" s="8" t="s">
        <v>9472</v>
      </c>
      <c r="V67" s="8" t="s">
        <v>9475</v>
      </c>
      <c r="W67" s="8" t="s">
        <v>9472</v>
      </c>
    </row>
    <row r="68" spans="1:23" x14ac:dyDescent="0.25">
      <c r="A68" s="8">
        <v>70</v>
      </c>
      <c r="B68" s="5" t="s">
        <v>9157</v>
      </c>
      <c r="C68" s="5">
        <v>70</v>
      </c>
      <c r="D68" s="5">
        <v>1</v>
      </c>
      <c r="E68" s="37">
        <v>43238</v>
      </c>
      <c r="F68" s="5" t="s">
        <v>9476</v>
      </c>
      <c r="G68" s="8" t="s">
        <v>9477</v>
      </c>
      <c r="H68" s="8" t="s">
        <v>49</v>
      </c>
      <c r="I68" s="8">
        <v>0</v>
      </c>
      <c r="J68" s="8" t="s">
        <v>55</v>
      </c>
      <c r="K68" s="8">
        <v>0</v>
      </c>
      <c r="L68" s="8" t="s">
        <v>9478</v>
      </c>
      <c r="M68" s="27">
        <v>43102</v>
      </c>
      <c r="O68" s="8" t="s">
        <v>9028</v>
      </c>
      <c r="P68" s="8" t="s">
        <v>8</v>
      </c>
      <c r="R68" s="8">
        <v>0</v>
      </c>
      <c r="S68" s="8" t="s">
        <v>9479</v>
      </c>
      <c r="T68" t="s">
        <v>9480</v>
      </c>
      <c r="U68" s="8" t="s">
        <v>9476</v>
      </c>
      <c r="V68" s="8" t="s">
        <v>9480</v>
      </c>
      <c r="W68" s="8" t="s">
        <v>9476</v>
      </c>
    </row>
    <row r="69" spans="1:23" x14ac:dyDescent="0.25">
      <c r="A69" s="8">
        <v>71</v>
      </c>
      <c r="B69" s="5" t="s">
        <v>9157</v>
      </c>
      <c r="C69" s="5">
        <v>71</v>
      </c>
      <c r="D69" s="5">
        <v>1</v>
      </c>
      <c r="E69" s="37">
        <v>43238</v>
      </c>
      <c r="F69" s="5" t="s">
        <v>9481</v>
      </c>
      <c r="G69" s="8" t="s">
        <v>9435</v>
      </c>
      <c r="H69" s="8" t="s">
        <v>49</v>
      </c>
      <c r="I69" s="8">
        <v>0</v>
      </c>
      <c r="J69" s="8" t="s">
        <v>55</v>
      </c>
      <c r="K69" s="8">
        <v>0</v>
      </c>
      <c r="L69" s="8" t="s">
        <v>9482</v>
      </c>
      <c r="M69" s="27">
        <v>43102</v>
      </c>
      <c r="O69" s="8" t="s">
        <v>9028</v>
      </c>
      <c r="P69" s="8" t="s">
        <v>8</v>
      </c>
      <c r="R69" s="8">
        <v>0</v>
      </c>
      <c r="S69" s="8" t="s">
        <v>9483</v>
      </c>
      <c r="T69" t="s">
        <v>9484</v>
      </c>
      <c r="U69" s="8" t="s">
        <v>9481</v>
      </c>
      <c r="V69" s="8" t="s">
        <v>9484</v>
      </c>
      <c r="W69" s="8" t="s">
        <v>9481</v>
      </c>
    </row>
    <row r="70" spans="1:23" x14ac:dyDescent="0.25">
      <c r="A70" s="8">
        <v>72</v>
      </c>
      <c r="B70" s="5" t="s">
        <v>9157</v>
      </c>
      <c r="C70" s="5">
        <v>72</v>
      </c>
      <c r="D70" s="5">
        <v>1</v>
      </c>
      <c r="E70" s="37">
        <v>43238</v>
      </c>
      <c r="F70" s="5" t="s">
        <v>9485</v>
      </c>
      <c r="G70" s="8" t="s">
        <v>9486</v>
      </c>
      <c r="H70" s="8" t="s">
        <v>49</v>
      </c>
      <c r="I70" s="8">
        <v>0</v>
      </c>
      <c r="J70" s="8" t="s">
        <v>55</v>
      </c>
      <c r="K70" s="8">
        <v>0</v>
      </c>
      <c r="L70" s="8" t="s">
        <v>9487</v>
      </c>
      <c r="M70" s="27">
        <v>43102</v>
      </c>
      <c r="O70" s="8" t="s">
        <v>9028</v>
      </c>
      <c r="P70" s="8" t="s">
        <v>8</v>
      </c>
      <c r="R70" s="8">
        <v>0</v>
      </c>
      <c r="S70" s="8" t="s">
        <v>9488</v>
      </c>
      <c r="T70" t="s">
        <v>9489</v>
      </c>
      <c r="U70" s="8" t="s">
        <v>9485</v>
      </c>
      <c r="V70" s="8" t="s">
        <v>9489</v>
      </c>
      <c r="W70" s="8" t="s">
        <v>9485</v>
      </c>
    </row>
    <row r="71" spans="1:23" x14ac:dyDescent="0.25">
      <c r="A71" s="8">
        <v>73</v>
      </c>
      <c r="B71" s="5" t="s">
        <v>9157</v>
      </c>
      <c r="C71" s="5">
        <v>73</v>
      </c>
      <c r="D71" s="5">
        <v>1</v>
      </c>
      <c r="E71" s="37">
        <v>43238</v>
      </c>
      <c r="F71" s="5" t="s">
        <v>9490</v>
      </c>
      <c r="G71" s="8" t="s">
        <v>9486</v>
      </c>
      <c r="H71" s="8" t="s">
        <v>49</v>
      </c>
      <c r="I71" s="8">
        <v>0</v>
      </c>
      <c r="J71" s="8" t="s">
        <v>55</v>
      </c>
      <c r="K71" s="8">
        <v>0</v>
      </c>
      <c r="L71" s="8" t="s">
        <v>9487</v>
      </c>
      <c r="M71" s="27">
        <v>43102</v>
      </c>
      <c r="O71" s="8" t="s">
        <v>9028</v>
      </c>
      <c r="P71" s="8" t="s">
        <v>8</v>
      </c>
      <c r="R71" s="8">
        <v>0</v>
      </c>
      <c r="S71" s="8" t="s">
        <v>9491</v>
      </c>
      <c r="T71" t="s">
        <v>9492</v>
      </c>
      <c r="U71" s="8" t="s">
        <v>9490</v>
      </c>
      <c r="V71" s="8" t="s">
        <v>9492</v>
      </c>
      <c r="W71" s="8" t="s">
        <v>9490</v>
      </c>
    </row>
    <row r="72" spans="1:23" x14ac:dyDescent="0.25">
      <c r="A72" s="8">
        <v>74</v>
      </c>
      <c r="B72" s="5" t="s">
        <v>9157</v>
      </c>
      <c r="C72" s="5">
        <v>74</v>
      </c>
      <c r="D72" s="5">
        <v>1</v>
      </c>
      <c r="E72" s="37">
        <v>43238</v>
      </c>
      <c r="F72" s="5" t="s">
        <v>9209</v>
      </c>
      <c r="G72" s="8" t="s">
        <v>9493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9494</v>
      </c>
      <c r="M72" s="27">
        <v>43102</v>
      </c>
      <c r="O72" s="8" t="s">
        <v>9028</v>
      </c>
      <c r="P72" s="8" t="s">
        <v>8</v>
      </c>
      <c r="R72" s="8">
        <v>0</v>
      </c>
      <c r="S72" s="8" t="s">
        <v>9495</v>
      </c>
      <c r="T72" t="s">
        <v>9496</v>
      </c>
      <c r="U72" s="8" t="s">
        <v>9209</v>
      </c>
      <c r="V72" s="8" t="s">
        <v>9496</v>
      </c>
      <c r="W72" s="8" t="s">
        <v>9209</v>
      </c>
    </row>
    <row r="73" spans="1:23" x14ac:dyDescent="0.25">
      <c r="A73" s="8">
        <v>75</v>
      </c>
      <c r="B73" s="5" t="s">
        <v>9157</v>
      </c>
      <c r="C73" s="5">
        <v>75</v>
      </c>
      <c r="D73" s="5">
        <v>1</v>
      </c>
      <c r="E73" s="37">
        <v>43238</v>
      </c>
      <c r="F73" s="5" t="s">
        <v>9497</v>
      </c>
      <c r="G73" s="8" t="s">
        <v>9498</v>
      </c>
      <c r="H73" s="8" t="s">
        <v>49</v>
      </c>
      <c r="I73" s="8">
        <v>0</v>
      </c>
      <c r="J73" s="8" t="s">
        <v>55</v>
      </c>
      <c r="K73" s="8">
        <v>0</v>
      </c>
      <c r="L73" s="8" t="s">
        <v>9499</v>
      </c>
      <c r="M73" s="27">
        <v>43102</v>
      </c>
      <c r="O73" s="8" t="s">
        <v>9028</v>
      </c>
      <c r="P73" s="8" t="s">
        <v>8</v>
      </c>
      <c r="R73" s="8">
        <v>0</v>
      </c>
      <c r="S73" s="8" t="s">
        <v>9500</v>
      </c>
      <c r="T73" t="s">
        <v>9501</v>
      </c>
      <c r="U73" s="8" t="s">
        <v>9497</v>
      </c>
      <c r="V73" s="8" t="s">
        <v>9501</v>
      </c>
      <c r="W73" s="8" t="s">
        <v>9497</v>
      </c>
    </row>
    <row r="74" spans="1:23" x14ac:dyDescent="0.25">
      <c r="A74" s="8">
        <v>76</v>
      </c>
      <c r="B74" s="5" t="s">
        <v>9157</v>
      </c>
      <c r="C74" s="5">
        <v>76</v>
      </c>
      <c r="D74" s="5">
        <v>1</v>
      </c>
      <c r="E74" s="37">
        <v>43238</v>
      </c>
      <c r="F74" s="5" t="s">
        <v>9502</v>
      </c>
      <c r="G74" s="8" t="s">
        <v>9213</v>
      </c>
      <c r="H74" s="8" t="s">
        <v>49</v>
      </c>
      <c r="I74" s="8">
        <v>0</v>
      </c>
      <c r="J74" s="8" t="s">
        <v>55</v>
      </c>
      <c r="K74" s="8">
        <v>0</v>
      </c>
      <c r="L74" s="8" t="s">
        <v>9503</v>
      </c>
      <c r="M74" s="27">
        <v>43102</v>
      </c>
      <c r="O74" s="8" t="s">
        <v>9028</v>
      </c>
      <c r="P74" s="8" t="s">
        <v>8</v>
      </c>
      <c r="R74" s="8">
        <v>0</v>
      </c>
      <c r="S74" s="8" t="s">
        <v>9504</v>
      </c>
      <c r="T74" t="s">
        <v>9505</v>
      </c>
      <c r="U74" s="8" t="s">
        <v>9502</v>
      </c>
      <c r="V74" s="8" t="s">
        <v>9505</v>
      </c>
      <c r="W74" s="8" t="s">
        <v>9502</v>
      </c>
    </row>
    <row r="75" spans="1:23" x14ac:dyDescent="0.25">
      <c r="A75" s="8">
        <v>77</v>
      </c>
      <c r="B75" s="5" t="s">
        <v>9157</v>
      </c>
      <c r="C75" s="5">
        <v>77</v>
      </c>
      <c r="D75" s="5">
        <v>1</v>
      </c>
      <c r="E75" s="37">
        <v>43238</v>
      </c>
      <c r="F75" s="5" t="s">
        <v>9506</v>
      </c>
      <c r="G75" s="8" t="s">
        <v>9507</v>
      </c>
      <c r="H75" s="8" t="s">
        <v>49</v>
      </c>
      <c r="I75" s="8">
        <v>0</v>
      </c>
      <c r="J75" s="8" t="s">
        <v>55</v>
      </c>
      <c r="K75" s="8">
        <v>0</v>
      </c>
      <c r="L75" s="8" t="s">
        <v>9508</v>
      </c>
      <c r="M75" s="27">
        <v>43102</v>
      </c>
      <c r="O75" s="8" t="s">
        <v>9028</v>
      </c>
      <c r="P75" s="8" t="s">
        <v>8</v>
      </c>
      <c r="R75" s="8">
        <v>0</v>
      </c>
      <c r="S75" s="8" t="s">
        <v>9509</v>
      </c>
      <c r="T75" t="s">
        <v>9510</v>
      </c>
      <c r="U75" s="8" t="s">
        <v>9506</v>
      </c>
      <c r="V75" s="8" t="s">
        <v>9510</v>
      </c>
      <c r="W75" s="8" t="s">
        <v>9506</v>
      </c>
    </row>
    <row r="76" spans="1:23" x14ac:dyDescent="0.25">
      <c r="A76" s="8">
        <v>78</v>
      </c>
      <c r="B76" s="5" t="s">
        <v>9157</v>
      </c>
      <c r="C76" s="5">
        <v>78</v>
      </c>
      <c r="D76" s="5">
        <v>1</v>
      </c>
      <c r="E76" s="37">
        <v>43238</v>
      </c>
      <c r="F76" s="5" t="s">
        <v>9511</v>
      </c>
      <c r="G76" s="8" t="s">
        <v>9512</v>
      </c>
      <c r="H76" s="8" t="s">
        <v>49</v>
      </c>
      <c r="I76" s="8">
        <v>0</v>
      </c>
      <c r="J76" s="8" t="s">
        <v>55</v>
      </c>
      <c r="K76" s="8">
        <v>0</v>
      </c>
      <c r="L76" s="8" t="s">
        <v>9513</v>
      </c>
      <c r="M76" s="27">
        <v>43102</v>
      </c>
      <c r="O76" s="8" t="s">
        <v>9028</v>
      </c>
      <c r="P76" s="8" t="s">
        <v>8</v>
      </c>
      <c r="R76" s="8">
        <v>0</v>
      </c>
      <c r="S76" s="8" t="s">
        <v>9514</v>
      </c>
      <c r="T76" s="8" t="s">
        <v>9515</v>
      </c>
      <c r="U76" s="8" t="s">
        <v>9511</v>
      </c>
      <c r="V76" s="8" t="s">
        <v>9515</v>
      </c>
      <c r="W76" s="8" t="s">
        <v>9511</v>
      </c>
    </row>
    <row r="77" spans="1:23" x14ac:dyDescent="0.25">
      <c r="A77" s="8">
        <v>79</v>
      </c>
      <c r="B77" s="5" t="s">
        <v>9157</v>
      </c>
      <c r="C77" s="5">
        <v>79</v>
      </c>
      <c r="D77" s="5">
        <v>1</v>
      </c>
      <c r="E77" s="37">
        <v>43238</v>
      </c>
      <c r="F77" s="5" t="s">
        <v>9516</v>
      </c>
      <c r="G77" s="8" t="s">
        <v>9512</v>
      </c>
      <c r="H77" s="8" t="s">
        <v>49</v>
      </c>
      <c r="I77" s="8">
        <v>0</v>
      </c>
      <c r="J77" s="8" t="s">
        <v>55</v>
      </c>
      <c r="K77" s="8">
        <v>0</v>
      </c>
      <c r="L77" s="8" t="s">
        <v>9513</v>
      </c>
      <c r="M77" s="27">
        <v>43102</v>
      </c>
      <c r="O77" s="8" t="s">
        <v>9028</v>
      </c>
      <c r="P77" s="8" t="s">
        <v>8</v>
      </c>
      <c r="R77" s="8">
        <v>0</v>
      </c>
      <c r="S77" s="8" t="s">
        <v>9517</v>
      </c>
      <c r="T77" s="8" t="s">
        <v>9518</v>
      </c>
      <c r="U77" s="8" t="s">
        <v>9516</v>
      </c>
      <c r="V77" s="8" t="s">
        <v>9518</v>
      </c>
      <c r="W77" s="8" t="s">
        <v>9516</v>
      </c>
    </row>
    <row r="78" spans="1:23" x14ac:dyDescent="0.25">
      <c r="A78" s="8">
        <v>80</v>
      </c>
      <c r="B78" s="5" t="s">
        <v>9157</v>
      </c>
      <c r="C78" s="5">
        <v>80</v>
      </c>
      <c r="D78" s="5">
        <v>1</v>
      </c>
      <c r="E78" s="37">
        <v>43238</v>
      </c>
      <c r="F78" s="5" t="s">
        <v>9519</v>
      </c>
      <c r="G78" s="8" t="s">
        <v>9422</v>
      </c>
      <c r="H78" s="8" t="s">
        <v>49</v>
      </c>
      <c r="I78" s="8">
        <v>0</v>
      </c>
      <c r="J78" s="8" t="s">
        <v>55</v>
      </c>
      <c r="K78" s="8">
        <v>0</v>
      </c>
      <c r="L78" s="8" t="s">
        <v>9520</v>
      </c>
      <c r="M78" s="27">
        <v>43102</v>
      </c>
      <c r="O78" s="8" t="s">
        <v>9028</v>
      </c>
      <c r="P78" s="8" t="s">
        <v>8</v>
      </c>
      <c r="R78" s="8">
        <v>0</v>
      </c>
      <c r="S78" s="8" t="s">
        <v>9521</v>
      </c>
      <c r="T78" s="8" t="s">
        <v>9522</v>
      </c>
      <c r="U78" s="8" t="s">
        <v>9519</v>
      </c>
      <c r="V78" s="8" t="s">
        <v>9522</v>
      </c>
      <c r="W78" s="8" t="s">
        <v>9519</v>
      </c>
    </row>
    <row r="79" spans="1:23" x14ac:dyDescent="0.25">
      <c r="A79" s="8">
        <v>81</v>
      </c>
      <c r="B79" s="5" t="s">
        <v>9157</v>
      </c>
      <c r="C79" s="5">
        <v>81</v>
      </c>
      <c r="D79" s="5">
        <v>1</v>
      </c>
      <c r="E79" s="37">
        <v>43238</v>
      </c>
      <c r="F79" s="5" t="s">
        <v>9523</v>
      </c>
      <c r="G79" s="8" t="s">
        <v>9507</v>
      </c>
      <c r="H79" s="8" t="s">
        <v>49</v>
      </c>
      <c r="I79" s="8">
        <v>0</v>
      </c>
      <c r="J79" s="8" t="s">
        <v>55</v>
      </c>
      <c r="K79" s="8">
        <v>0</v>
      </c>
      <c r="L79" s="8" t="s">
        <v>9524</v>
      </c>
      <c r="M79" s="27">
        <v>43102</v>
      </c>
      <c r="O79" s="8" t="s">
        <v>9028</v>
      </c>
      <c r="P79" s="8" t="s">
        <v>8</v>
      </c>
      <c r="R79" s="8">
        <v>0</v>
      </c>
      <c r="S79" s="8" t="s">
        <v>9525</v>
      </c>
      <c r="T79" s="8" t="s">
        <v>9526</v>
      </c>
      <c r="U79" s="8" t="s">
        <v>9523</v>
      </c>
      <c r="V79" s="8" t="s">
        <v>9526</v>
      </c>
      <c r="W79" s="8" t="s">
        <v>9523</v>
      </c>
    </row>
    <row r="80" spans="1:23" x14ac:dyDescent="0.25">
      <c r="A80" s="8">
        <v>82</v>
      </c>
      <c r="B80" s="5" t="s">
        <v>9157</v>
      </c>
      <c r="C80" s="5">
        <v>82</v>
      </c>
      <c r="D80" s="5">
        <v>1</v>
      </c>
      <c r="E80" s="37">
        <v>43238</v>
      </c>
      <c r="F80" s="5" t="s">
        <v>9527</v>
      </c>
      <c r="G80" s="8" t="s">
        <v>9528</v>
      </c>
      <c r="H80" s="8" t="s">
        <v>49</v>
      </c>
      <c r="I80" s="8">
        <v>0</v>
      </c>
      <c r="J80" s="8" t="s">
        <v>55</v>
      </c>
      <c r="K80" s="8">
        <v>0</v>
      </c>
      <c r="L80" s="8" t="s">
        <v>9529</v>
      </c>
      <c r="M80" s="27">
        <v>43102</v>
      </c>
      <c r="O80" s="8" t="s">
        <v>9028</v>
      </c>
      <c r="P80" s="8" t="s">
        <v>8</v>
      </c>
      <c r="R80" s="8">
        <v>0</v>
      </c>
      <c r="S80" s="8" t="s">
        <v>9530</v>
      </c>
      <c r="T80" s="8" t="s">
        <v>9531</v>
      </c>
      <c r="U80" s="8" t="s">
        <v>9527</v>
      </c>
      <c r="V80" s="8" t="s">
        <v>9531</v>
      </c>
      <c r="W80" s="8" t="s">
        <v>9527</v>
      </c>
    </row>
    <row r="81" spans="1:23" x14ac:dyDescent="0.25">
      <c r="A81" s="8">
        <v>83</v>
      </c>
      <c r="B81" s="5" t="s">
        <v>9157</v>
      </c>
      <c r="C81" s="5">
        <v>83</v>
      </c>
      <c r="D81" s="5">
        <v>1</v>
      </c>
      <c r="E81" s="37">
        <v>43238</v>
      </c>
      <c r="F81" s="5" t="s">
        <v>9532</v>
      </c>
      <c r="G81" s="8" t="s">
        <v>9528</v>
      </c>
      <c r="H81" s="8" t="s">
        <v>49</v>
      </c>
      <c r="I81" s="8">
        <v>0</v>
      </c>
      <c r="J81" s="8" t="s">
        <v>55</v>
      </c>
      <c r="K81" s="8">
        <v>0</v>
      </c>
      <c r="L81" s="8" t="s">
        <v>9529</v>
      </c>
      <c r="M81" s="27">
        <v>43102</v>
      </c>
      <c r="O81" s="8" t="s">
        <v>9028</v>
      </c>
      <c r="P81" s="8" t="s">
        <v>8</v>
      </c>
      <c r="R81" s="8">
        <v>0</v>
      </c>
      <c r="S81" s="8" t="s">
        <v>9533</v>
      </c>
      <c r="T81" s="8" t="s">
        <v>9534</v>
      </c>
      <c r="U81" s="8" t="s">
        <v>9532</v>
      </c>
      <c r="V81" s="8" t="s">
        <v>9534</v>
      </c>
      <c r="W81" s="8" t="s">
        <v>9532</v>
      </c>
    </row>
    <row r="82" spans="1:23" x14ac:dyDescent="0.25">
      <c r="A82" s="8">
        <v>84</v>
      </c>
      <c r="B82" s="5" t="s">
        <v>9157</v>
      </c>
      <c r="C82" s="5">
        <v>84</v>
      </c>
      <c r="D82" s="5">
        <v>1</v>
      </c>
      <c r="E82" s="37">
        <v>43238</v>
      </c>
      <c r="F82" s="5" t="s">
        <v>9535</v>
      </c>
      <c r="G82" s="8" t="s">
        <v>9309</v>
      </c>
      <c r="H82" s="8" t="s">
        <v>49</v>
      </c>
      <c r="I82" s="8">
        <v>0</v>
      </c>
      <c r="J82" s="8" t="s">
        <v>55</v>
      </c>
      <c r="K82" s="8">
        <v>0</v>
      </c>
      <c r="L82" s="8" t="s">
        <v>9536</v>
      </c>
      <c r="M82" s="27">
        <v>43102</v>
      </c>
      <c r="O82" s="8" t="s">
        <v>9028</v>
      </c>
      <c r="P82" s="8" t="s">
        <v>8</v>
      </c>
      <c r="R82" s="8">
        <v>0</v>
      </c>
      <c r="S82" s="8" t="s">
        <v>9537</v>
      </c>
      <c r="T82" s="8" t="s">
        <v>9538</v>
      </c>
      <c r="U82" s="8" t="s">
        <v>9535</v>
      </c>
      <c r="V82" s="8" t="s">
        <v>9538</v>
      </c>
      <c r="W82" s="8" t="s">
        <v>9535</v>
      </c>
    </row>
    <row r="83" spans="1:23" x14ac:dyDescent="0.25">
      <c r="A83" s="8">
        <v>85</v>
      </c>
      <c r="B83" s="5" t="s">
        <v>9157</v>
      </c>
      <c r="C83" s="5">
        <v>85</v>
      </c>
      <c r="D83" s="5">
        <v>1</v>
      </c>
      <c r="E83" s="37">
        <v>43238</v>
      </c>
      <c r="F83" s="5" t="s">
        <v>9539</v>
      </c>
      <c r="G83" s="8" t="s">
        <v>9447</v>
      </c>
      <c r="H83" s="8" t="s">
        <v>49</v>
      </c>
      <c r="I83" s="8">
        <v>0</v>
      </c>
      <c r="J83" s="8" t="s">
        <v>55</v>
      </c>
      <c r="K83" s="8">
        <v>0</v>
      </c>
      <c r="L83" s="8" t="s">
        <v>9540</v>
      </c>
      <c r="M83" s="27">
        <v>43102</v>
      </c>
      <c r="O83" s="8" t="s">
        <v>9028</v>
      </c>
      <c r="P83" s="8" t="s">
        <v>8</v>
      </c>
      <c r="R83" s="8">
        <v>0</v>
      </c>
      <c r="S83" s="8" t="s">
        <v>9541</v>
      </c>
      <c r="T83" s="8" t="s">
        <v>9542</v>
      </c>
      <c r="U83" s="8" t="s">
        <v>9539</v>
      </c>
      <c r="V83" s="8" t="s">
        <v>9542</v>
      </c>
      <c r="W83" s="8" t="s">
        <v>9539</v>
      </c>
    </row>
    <row r="84" spans="1:23" x14ac:dyDescent="0.25">
      <c r="A84" s="8">
        <v>86</v>
      </c>
      <c r="B84" s="5" t="s">
        <v>9157</v>
      </c>
      <c r="C84" s="5">
        <v>86</v>
      </c>
      <c r="D84" s="5">
        <v>1</v>
      </c>
      <c r="E84" s="37">
        <v>43238</v>
      </c>
      <c r="F84" s="5" t="s">
        <v>9543</v>
      </c>
      <c r="G84" s="8" t="s">
        <v>9430</v>
      </c>
      <c r="H84" s="8" t="s">
        <v>49</v>
      </c>
      <c r="I84" s="8">
        <v>0</v>
      </c>
      <c r="J84" s="8" t="s">
        <v>55</v>
      </c>
      <c r="K84" s="8">
        <v>0</v>
      </c>
      <c r="L84" s="8" t="s">
        <v>9544</v>
      </c>
      <c r="M84" s="27">
        <v>43102</v>
      </c>
      <c r="O84" s="8" t="s">
        <v>9028</v>
      </c>
      <c r="P84" s="8" t="s">
        <v>8</v>
      </c>
      <c r="R84" s="8">
        <v>0</v>
      </c>
      <c r="S84" s="8" t="s">
        <v>9545</v>
      </c>
      <c r="T84" s="8" t="s">
        <v>9546</v>
      </c>
      <c r="U84" s="8" t="s">
        <v>9543</v>
      </c>
      <c r="V84" s="8" t="s">
        <v>9546</v>
      </c>
      <c r="W84" s="8" t="s">
        <v>9543</v>
      </c>
    </row>
    <row r="85" spans="1:23" x14ac:dyDescent="0.25">
      <c r="A85" s="8">
        <v>87</v>
      </c>
      <c r="B85" s="5" t="s">
        <v>9157</v>
      </c>
      <c r="C85" s="5">
        <v>87</v>
      </c>
      <c r="D85" s="5">
        <v>1</v>
      </c>
      <c r="E85" s="37">
        <v>43238</v>
      </c>
      <c r="F85" s="5" t="s">
        <v>9547</v>
      </c>
      <c r="G85" s="8" t="s">
        <v>9430</v>
      </c>
      <c r="H85" s="8" t="s">
        <v>49</v>
      </c>
      <c r="I85" s="8">
        <v>0</v>
      </c>
      <c r="J85" s="8" t="s">
        <v>55</v>
      </c>
      <c r="K85" s="8">
        <v>0</v>
      </c>
      <c r="L85" s="8" t="s">
        <v>9548</v>
      </c>
      <c r="M85" s="27">
        <v>43102</v>
      </c>
      <c r="O85" s="8" t="s">
        <v>9028</v>
      </c>
      <c r="P85" s="8" t="s">
        <v>8</v>
      </c>
      <c r="R85" s="8">
        <v>0</v>
      </c>
      <c r="S85" s="8" t="s">
        <v>9549</v>
      </c>
      <c r="T85" s="8" t="s">
        <v>9550</v>
      </c>
      <c r="U85" s="8" t="s">
        <v>9547</v>
      </c>
      <c r="V85" s="8" t="s">
        <v>9550</v>
      </c>
      <c r="W85" s="8" t="s">
        <v>9547</v>
      </c>
    </row>
    <row r="86" spans="1:23" x14ac:dyDescent="0.25">
      <c r="A86" s="8">
        <v>88</v>
      </c>
      <c r="B86" s="5" t="s">
        <v>9157</v>
      </c>
      <c r="C86" s="5">
        <v>88</v>
      </c>
      <c r="D86" s="5">
        <v>1</v>
      </c>
      <c r="E86" s="37">
        <v>43238</v>
      </c>
      <c r="F86" s="5" t="s">
        <v>9551</v>
      </c>
      <c r="G86" s="8" t="s">
        <v>9477</v>
      </c>
      <c r="H86" s="8" t="s">
        <v>49</v>
      </c>
      <c r="I86" s="8">
        <v>0</v>
      </c>
      <c r="J86" s="8" t="s">
        <v>55</v>
      </c>
      <c r="K86" s="8">
        <v>0</v>
      </c>
      <c r="L86" s="8" t="s">
        <v>9552</v>
      </c>
      <c r="M86" s="27">
        <v>43102</v>
      </c>
      <c r="O86" s="8" t="s">
        <v>9028</v>
      </c>
      <c r="P86" s="8" t="s">
        <v>8</v>
      </c>
      <c r="R86" s="8">
        <v>0</v>
      </c>
      <c r="S86" s="8" t="s">
        <v>9553</v>
      </c>
      <c r="T86" s="8" t="s">
        <v>9554</v>
      </c>
      <c r="U86" s="8" t="s">
        <v>9551</v>
      </c>
      <c r="V86" s="8" t="s">
        <v>9554</v>
      </c>
      <c r="W86" s="8" t="s">
        <v>9551</v>
      </c>
    </row>
    <row r="87" spans="1:23" x14ac:dyDescent="0.25">
      <c r="A87" s="8">
        <v>89</v>
      </c>
      <c r="B87" s="5" t="s">
        <v>9157</v>
      </c>
      <c r="C87" s="5">
        <v>89</v>
      </c>
      <c r="D87" s="5">
        <v>1</v>
      </c>
      <c r="E87" s="37">
        <v>43238</v>
      </c>
      <c r="F87" s="5" t="s">
        <v>9555</v>
      </c>
      <c r="G87" s="8" t="s">
        <v>9460</v>
      </c>
      <c r="H87" s="8" t="s">
        <v>49</v>
      </c>
      <c r="I87" s="8">
        <v>0</v>
      </c>
      <c r="J87" s="8" t="s">
        <v>55</v>
      </c>
      <c r="K87" s="8">
        <v>0</v>
      </c>
      <c r="L87" s="8" t="s">
        <v>9556</v>
      </c>
      <c r="M87" s="27">
        <v>43102</v>
      </c>
      <c r="O87" s="8" t="s">
        <v>9028</v>
      </c>
      <c r="P87" s="8" t="s">
        <v>8</v>
      </c>
      <c r="R87" s="8">
        <v>0</v>
      </c>
      <c r="S87" s="8" t="s">
        <v>9557</v>
      </c>
      <c r="T87" s="8" t="s">
        <v>9558</v>
      </c>
      <c r="U87" s="8" t="s">
        <v>9555</v>
      </c>
      <c r="V87" s="8" t="s">
        <v>9558</v>
      </c>
      <c r="W87" s="8" t="s">
        <v>9555</v>
      </c>
    </row>
    <row r="88" spans="1:23" x14ac:dyDescent="0.25">
      <c r="A88" s="8">
        <v>90</v>
      </c>
      <c r="B88" s="5" t="s">
        <v>9157</v>
      </c>
      <c r="C88" s="5">
        <v>90</v>
      </c>
      <c r="D88" s="5">
        <v>1</v>
      </c>
      <c r="E88" s="37">
        <v>43238</v>
      </c>
      <c r="F88" s="5" t="s">
        <v>9559</v>
      </c>
      <c r="G88" s="8" t="s">
        <v>9213</v>
      </c>
      <c r="H88" s="8" t="s">
        <v>49</v>
      </c>
      <c r="I88" s="8">
        <v>0</v>
      </c>
      <c r="J88" s="8" t="s">
        <v>55</v>
      </c>
      <c r="K88" s="8">
        <v>0</v>
      </c>
      <c r="L88" s="8" t="s">
        <v>9560</v>
      </c>
      <c r="M88" s="27">
        <v>43102</v>
      </c>
      <c r="O88" s="8" t="s">
        <v>9028</v>
      </c>
      <c r="P88" s="8" t="s">
        <v>8</v>
      </c>
      <c r="R88" s="8">
        <v>0</v>
      </c>
      <c r="S88" s="8" t="s">
        <v>9561</v>
      </c>
      <c r="T88" s="8" t="s">
        <v>9562</v>
      </c>
      <c r="U88" s="8" t="s">
        <v>9559</v>
      </c>
      <c r="V88" s="8" t="s">
        <v>9562</v>
      </c>
      <c r="W88" s="8" t="s">
        <v>9559</v>
      </c>
    </row>
    <row r="89" spans="1:23" x14ac:dyDescent="0.25">
      <c r="A89" s="8">
        <v>91</v>
      </c>
      <c r="B89" s="5" t="s">
        <v>9157</v>
      </c>
      <c r="C89" s="5">
        <v>91</v>
      </c>
      <c r="D89" s="5">
        <v>1</v>
      </c>
      <c r="E89" s="37">
        <v>43238</v>
      </c>
      <c r="F89" s="5" t="s">
        <v>9563</v>
      </c>
      <c r="G89" s="8" t="s">
        <v>9213</v>
      </c>
      <c r="H89" s="8" t="s">
        <v>49</v>
      </c>
      <c r="I89" s="8">
        <v>0</v>
      </c>
      <c r="J89" s="8" t="s">
        <v>55</v>
      </c>
      <c r="K89" s="8">
        <v>0</v>
      </c>
      <c r="L89" s="8" t="s">
        <v>9564</v>
      </c>
      <c r="M89" s="27">
        <v>43102</v>
      </c>
      <c r="O89" s="8" t="s">
        <v>9028</v>
      </c>
      <c r="P89" s="8" t="s">
        <v>8</v>
      </c>
      <c r="R89" s="8">
        <v>0</v>
      </c>
      <c r="S89" s="8" t="s">
        <v>9565</v>
      </c>
      <c r="T89" s="8" t="s">
        <v>9566</v>
      </c>
      <c r="U89" s="8" t="s">
        <v>9563</v>
      </c>
      <c r="V89" s="8" t="s">
        <v>9566</v>
      </c>
      <c r="W89" s="8" t="s">
        <v>9563</v>
      </c>
    </row>
    <row r="90" spans="1:23" x14ac:dyDescent="0.25">
      <c r="A90" s="8">
        <v>92</v>
      </c>
      <c r="B90" s="5" t="s">
        <v>9157</v>
      </c>
      <c r="C90" s="5">
        <v>92</v>
      </c>
      <c r="D90" s="5">
        <v>1</v>
      </c>
      <c r="E90" s="37">
        <v>43238</v>
      </c>
      <c r="F90" s="5" t="s">
        <v>9567</v>
      </c>
      <c r="G90" s="8" t="s">
        <v>9213</v>
      </c>
      <c r="H90" s="8" t="s">
        <v>49</v>
      </c>
      <c r="I90" s="8">
        <v>0</v>
      </c>
      <c r="J90" s="8" t="s">
        <v>55</v>
      </c>
      <c r="K90" s="8">
        <v>0</v>
      </c>
      <c r="L90" s="8" t="s">
        <v>9564</v>
      </c>
      <c r="M90" s="27">
        <v>43102</v>
      </c>
      <c r="O90" s="8" t="s">
        <v>9028</v>
      </c>
      <c r="P90" s="8" t="s">
        <v>8</v>
      </c>
      <c r="R90" s="8">
        <v>0</v>
      </c>
      <c r="S90" s="8" t="s">
        <v>9568</v>
      </c>
      <c r="T90" s="8" t="s">
        <v>9569</v>
      </c>
      <c r="U90" s="8" t="s">
        <v>9567</v>
      </c>
      <c r="V90" s="8" t="s">
        <v>9569</v>
      </c>
      <c r="W90" s="8" t="s">
        <v>9567</v>
      </c>
    </row>
    <row r="91" spans="1:23" x14ac:dyDescent="0.25">
      <c r="A91" s="8">
        <v>93</v>
      </c>
      <c r="B91" s="5" t="s">
        <v>9157</v>
      </c>
      <c r="C91" s="5">
        <v>93</v>
      </c>
      <c r="D91" s="5">
        <v>1</v>
      </c>
      <c r="E91" s="37">
        <v>43238</v>
      </c>
      <c r="F91" s="5" t="s">
        <v>9570</v>
      </c>
      <c r="G91" s="8" t="s">
        <v>9571</v>
      </c>
      <c r="H91" s="8" t="s">
        <v>49</v>
      </c>
      <c r="I91" s="8">
        <v>0</v>
      </c>
      <c r="J91" s="8" t="s">
        <v>55</v>
      </c>
      <c r="K91" s="8">
        <v>0</v>
      </c>
      <c r="L91" s="8" t="s">
        <v>9572</v>
      </c>
      <c r="M91" s="27">
        <v>43102</v>
      </c>
      <c r="O91" s="8" t="s">
        <v>9028</v>
      </c>
      <c r="P91" s="8" t="s">
        <v>8</v>
      </c>
      <c r="R91" s="8">
        <v>0</v>
      </c>
      <c r="S91" s="8" t="s">
        <v>9573</v>
      </c>
      <c r="T91" s="8" t="s">
        <v>9574</v>
      </c>
      <c r="U91" s="8" t="s">
        <v>9570</v>
      </c>
      <c r="V91" s="8" t="s">
        <v>9574</v>
      </c>
      <c r="W91" s="8" t="s">
        <v>9570</v>
      </c>
    </row>
    <row r="92" spans="1:23" x14ac:dyDescent="0.25">
      <c r="A92" s="8">
        <v>94</v>
      </c>
      <c r="B92" s="5" t="s">
        <v>9157</v>
      </c>
      <c r="C92" s="5">
        <v>94</v>
      </c>
      <c r="D92" s="5">
        <v>1</v>
      </c>
      <c r="E92" s="37">
        <v>43238</v>
      </c>
      <c r="F92" s="5" t="s">
        <v>9575</v>
      </c>
      <c r="G92" s="8" t="s">
        <v>9571</v>
      </c>
      <c r="H92" s="8" t="s">
        <v>49</v>
      </c>
      <c r="I92" s="8">
        <v>0</v>
      </c>
      <c r="J92" s="8" t="s">
        <v>55</v>
      </c>
      <c r="K92" s="8">
        <v>0</v>
      </c>
      <c r="L92" s="8" t="s">
        <v>9572</v>
      </c>
      <c r="M92" s="27">
        <v>43102</v>
      </c>
      <c r="O92" s="8" t="s">
        <v>9028</v>
      </c>
      <c r="P92" s="8" t="s">
        <v>8</v>
      </c>
      <c r="R92" s="8">
        <v>0</v>
      </c>
      <c r="S92" s="8" t="s">
        <v>9576</v>
      </c>
      <c r="T92" s="8" t="s">
        <v>9577</v>
      </c>
      <c r="U92" s="8" t="s">
        <v>9575</v>
      </c>
      <c r="V92" s="8" t="s">
        <v>9577</v>
      </c>
      <c r="W92" s="8" t="s">
        <v>9575</v>
      </c>
    </row>
    <row r="93" spans="1:23" x14ac:dyDescent="0.25">
      <c r="A93" s="8">
        <v>95</v>
      </c>
      <c r="B93" s="5" t="s">
        <v>9157</v>
      </c>
      <c r="C93" s="5">
        <v>95</v>
      </c>
      <c r="D93" s="5">
        <v>1</v>
      </c>
      <c r="E93" s="37">
        <v>43238</v>
      </c>
      <c r="F93" s="5" t="s">
        <v>9578</v>
      </c>
      <c r="G93" s="8" t="s">
        <v>9366</v>
      </c>
      <c r="H93" s="8" t="s">
        <v>49</v>
      </c>
      <c r="I93" s="8">
        <v>0</v>
      </c>
      <c r="J93" s="8" t="s">
        <v>55</v>
      </c>
      <c r="K93" s="8">
        <v>0</v>
      </c>
      <c r="L93" s="8" t="s">
        <v>9579</v>
      </c>
      <c r="M93" s="27">
        <v>43102</v>
      </c>
      <c r="O93" s="8" t="s">
        <v>9028</v>
      </c>
      <c r="P93" s="8" t="s">
        <v>8</v>
      </c>
      <c r="R93" s="8">
        <v>0</v>
      </c>
      <c r="S93" s="8" t="s">
        <v>9580</v>
      </c>
      <c r="T93" s="8" t="s">
        <v>9581</v>
      </c>
      <c r="U93" s="8" t="s">
        <v>9578</v>
      </c>
      <c r="V93" s="8" t="s">
        <v>9581</v>
      </c>
      <c r="W93" s="8" t="s">
        <v>9578</v>
      </c>
    </row>
    <row r="94" spans="1:23" x14ac:dyDescent="0.25">
      <c r="A94" s="8">
        <v>96</v>
      </c>
      <c r="B94" s="5" t="s">
        <v>9157</v>
      </c>
      <c r="C94" s="5">
        <v>96</v>
      </c>
      <c r="D94" s="5">
        <v>1</v>
      </c>
      <c r="E94" s="37">
        <v>43238</v>
      </c>
      <c r="F94" s="5" t="s">
        <v>9582</v>
      </c>
      <c r="G94" s="8" t="s">
        <v>9342</v>
      </c>
      <c r="H94" s="8" t="s">
        <v>49</v>
      </c>
      <c r="I94" s="8">
        <v>0</v>
      </c>
      <c r="J94" s="8" t="s">
        <v>55</v>
      </c>
      <c r="K94" s="8">
        <v>0</v>
      </c>
      <c r="L94" s="8" t="s">
        <v>9583</v>
      </c>
      <c r="M94" s="27">
        <v>43102</v>
      </c>
      <c r="O94" s="8" t="s">
        <v>9028</v>
      </c>
      <c r="P94" s="8" t="s">
        <v>8</v>
      </c>
      <c r="R94" s="8">
        <v>0</v>
      </c>
      <c r="S94" s="8" t="s">
        <v>9584</v>
      </c>
      <c r="T94" s="8" t="s">
        <v>9585</v>
      </c>
      <c r="U94" s="8" t="s">
        <v>9582</v>
      </c>
      <c r="V94" s="8" t="s">
        <v>9585</v>
      </c>
      <c r="W94" s="8" t="s">
        <v>9582</v>
      </c>
    </row>
    <row r="95" spans="1:23" x14ac:dyDescent="0.25">
      <c r="A95" s="8">
        <v>97</v>
      </c>
      <c r="B95" s="5" t="s">
        <v>9157</v>
      </c>
      <c r="C95" s="5">
        <v>97</v>
      </c>
      <c r="D95" s="5">
        <v>1</v>
      </c>
      <c r="E95" s="37">
        <v>43238</v>
      </c>
      <c r="F95" s="5" t="s">
        <v>9586</v>
      </c>
      <c r="G95" s="8" t="s">
        <v>9309</v>
      </c>
      <c r="H95" s="8" t="s">
        <v>49</v>
      </c>
      <c r="I95" s="8">
        <v>0</v>
      </c>
      <c r="J95" s="8" t="s">
        <v>55</v>
      </c>
      <c r="K95" s="8">
        <v>0</v>
      </c>
      <c r="L95" s="8" t="s">
        <v>9587</v>
      </c>
      <c r="M95" s="27">
        <v>43102</v>
      </c>
      <c r="O95" s="8" t="s">
        <v>9028</v>
      </c>
      <c r="P95" s="8" t="s">
        <v>8</v>
      </c>
      <c r="R95" s="8">
        <v>0</v>
      </c>
      <c r="S95" s="8" t="s">
        <v>9588</v>
      </c>
      <c r="T95" s="8" t="s">
        <v>9589</v>
      </c>
      <c r="U95" s="8" t="s">
        <v>9586</v>
      </c>
      <c r="V95" s="8" t="s">
        <v>9589</v>
      </c>
      <c r="W95" s="8" t="s">
        <v>9586</v>
      </c>
    </row>
    <row r="96" spans="1:23" x14ac:dyDescent="0.25">
      <c r="A96" s="8">
        <v>98</v>
      </c>
      <c r="B96" s="5" t="s">
        <v>9157</v>
      </c>
      <c r="C96" s="5">
        <v>98</v>
      </c>
      <c r="D96" s="5">
        <v>1</v>
      </c>
      <c r="E96" s="37">
        <v>43238</v>
      </c>
      <c r="F96" s="5" t="s">
        <v>9590</v>
      </c>
      <c r="G96" s="8" t="s">
        <v>9224</v>
      </c>
      <c r="H96" s="8" t="s">
        <v>49</v>
      </c>
      <c r="I96" s="8">
        <v>0</v>
      </c>
      <c r="J96" s="8" t="s">
        <v>55</v>
      </c>
      <c r="K96" s="8">
        <v>0</v>
      </c>
      <c r="L96" s="8" t="s">
        <v>9591</v>
      </c>
      <c r="M96" s="27">
        <v>43102</v>
      </c>
      <c r="O96" s="8" t="s">
        <v>9028</v>
      </c>
      <c r="P96" s="8" t="s">
        <v>8</v>
      </c>
      <c r="R96" s="8">
        <v>0</v>
      </c>
      <c r="S96" s="8" t="s">
        <v>9592</v>
      </c>
      <c r="T96" s="8" t="s">
        <v>9593</v>
      </c>
      <c r="U96" s="8" t="s">
        <v>9590</v>
      </c>
      <c r="V96" s="8" t="s">
        <v>9593</v>
      </c>
      <c r="W96" s="8" t="s">
        <v>9590</v>
      </c>
    </row>
    <row r="97" spans="1:23" x14ac:dyDescent="0.25">
      <c r="A97" s="8">
        <v>99</v>
      </c>
      <c r="B97" s="5" t="s">
        <v>9157</v>
      </c>
      <c r="C97" s="5">
        <v>99</v>
      </c>
      <c r="D97" s="5">
        <v>1</v>
      </c>
      <c r="E97" s="37">
        <v>43238</v>
      </c>
      <c r="F97" s="5" t="s">
        <v>9594</v>
      </c>
      <c r="G97" s="8" t="s">
        <v>9309</v>
      </c>
      <c r="H97" s="8" t="s">
        <v>49</v>
      </c>
      <c r="I97" s="8">
        <v>0</v>
      </c>
      <c r="J97" s="8" t="s">
        <v>55</v>
      </c>
      <c r="K97" s="8">
        <v>0</v>
      </c>
      <c r="L97" s="8" t="s">
        <v>9595</v>
      </c>
      <c r="M97" s="27">
        <v>43102</v>
      </c>
      <c r="O97" s="8" t="s">
        <v>9028</v>
      </c>
      <c r="P97" s="8" t="s">
        <v>8</v>
      </c>
      <c r="R97" s="8">
        <v>0</v>
      </c>
      <c r="S97" s="8" t="s">
        <v>9596</v>
      </c>
      <c r="T97" s="8" t="s">
        <v>9597</v>
      </c>
      <c r="U97" s="8" t="s">
        <v>9594</v>
      </c>
      <c r="V97" s="8" t="s">
        <v>9597</v>
      </c>
      <c r="W97" s="8" t="s">
        <v>9594</v>
      </c>
    </row>
    <row r="98" spans="1:23" x14ac:dyDescent="0.25">
      <c r="A98" s="8">
        <v>100</v>
      </c>
      <c r="B98" s="5" t="s">
        <v>9157</v>
      </c>
      <c r="C98" s="5">
        <v>100</v>
      </c>
      <c r="D98" s="5">
        <v>1</v>
      </c>
      <c r="E98" s="37">
        <v>43238</v>
      </c>
      <c r="F98" s="5" t="s">
        <v>9598</v>
      </c>
      <c r="G98" s="8" t="s">
        <v>9237</v>
      </c>
      <c r="H98" s="8" t="s">
        <v>49</v>
      </c>
      <c r="I98" s="8">
        <v>0</v>
      </c>
      <c r="J98" s="8" t="s">
        <v>55</v>
      </c>
      <c r="K98" s="8">
        <v>0</v>
      </c>
      <c r="L98" s="8" t="s">
        <v>9599</v>
      </c>
      <c r="M98" s="27">
        <v>43102</v>
      </c>
      <c r="O98" s="8" t="s">
        <v>9028</v>
      </c>
      <c r="P98" s="8" t="s">
        <v>8</v>
      </c>
      <c r="R98" s="8">
        <v>0</v>
      </c>
      <c r="S98" s="8" t="s">
        <v>9600</v>
      </c>
      <c r="T98" s="8" t="s">
        <v>9601</v>
      </c>
      <c r="U98" s="8" t="s">
        <v>9598</v>
      </c>
      <c r="V98" s="8" t="s">
        <v>9601</v>
      </c>
      <c r="W98" s="8" t="s">
        <v>9598</v>
      </c>
    </row>
    <row r="99" spans="1:23" x14ac:dyDescent="0.25">
      <c r="A99" s="8">
        <v>101</v>
      </c>
      <c r="B99" s="5" t="s">
        <v>9157</v>
      </c>
      <c r="C99" s="5">
        <v>101</v>
      </c>
      <c r="D99" s="5">
        <v>1</v>
      </c>
      <c r="E99" s="37">
        <v>43238</v>
      </c>
      <c r="F99" s="5" t="s">
        <v>9602</v>
      </c>
      <c r="G99" s="8" t="s">
        <v>9237</v>
      </c>
      <c r="H99" s="8" t="s">
        <v>49</v>
      </c>
      <c r="I99" s="8">
        <v>0</v>
      </c>
      <c r="J99" s="8" t="s">
        <v>55</v>
      </c>
      <c r="K99" s="8">
        <v>0</v>
      </c>
      <c r="L99" s="8" t="s">
        <v>9603</v>
      </c>
      <c r="M99" s="27">
        <v>43102</v>
      </c>
      <c r="O99" s="8" t="s">
        <v>9028</v>
      </c>
      <c r="P99" s="8" t="s">
        <v>8</v>
      </c>
      <c r="R99" s="8">
        <v>0</v>
      </c>
      <c r="S99" s="8" t="s">
        <v>9604</v>
      </c>
      <c r="T99" s="8" t="s">
        <v>9605</v>
      </c>
      <c r="U99" s="8" t="s">
        <v>9602</v>
      </c>
      <c r="V99" s="8" t="s">
        <v>9605</v>
      </c>
      <c r="W99" s="8" t="s">
        <v>9602</v>
      </c>
    </row>
    <row r="100" spans="1:23" x14ac:dyDescent="0.25">
      <c r="A100" s="8">
        <v>102</v>
      </c>
      <c r="B100" s="5" t="s">
        <v>9157</v>
      </c>
      <c r="C100" s="5">
        <v>102</v>
      </c>
      <c r="D100" s="5">
        <v>1</v>
      </c>
      <c r="E100" s="37">
        <v>43238</v>
      </c>
      <c r="F100" s="5" t="s">
        <v>9606</v>
      </c>
      <c r="G100" s="8" t="s">
        <v>9342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9607</v>
      </c>
      <c r="M100" s="27">
        <v>43102</v>
      </c>
      <c r="O100" s="8" t="s">
        <v>9028</v>
      </c>
      <c r="P100" s="8" t="s">
        <v>8</v>
      </c>
      <c r="R100" s="8">
        <v>0</v>
      </c>
      <c r="S100" s="8" t="s">
        <v>9608</v>
      </c>
      <c r="T100" s="8" t="s">
        <v>9609</v>
      </c>
      <c r="U100" s="8" t="s">
        <v>9606</v>
      </c>
      <c r="V100" s="8" t="s">
        <v>9609</v>
      </c>
      <c r="W100" s="8" t="s">
        <v>9606</v>
      </c>
    </row>
    <row r="101" spans="1:23" x14ac:dyDescent="0.25">
      <c r="A101" s="8">
        <v>103</v>
      </c>
      <c r="B101" s="5" t="s">
        <v>9157</v>
      </c>
      <c r="C101" s="5">
        <v>103</v>
      </c>
      <c r="D101" s="5">
        <v>1</v>
      </c>
      <c r="E101" s="37">
        <v>43238</v>
      </c>
      <c r="F101" s="5" t="s">
        <v>9610</v>
      </c>
      <c r="G101" s="8" t="s">
        <v>9611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9612</v>
      </c>
      <c r="M101" s="27">
        <v>43102</v>
      </c>
      <c r="O101" s="8" t="s">
        <v>9028</v>
      </c>
      <c r="P101" s="8" t="s">
        <v>8</v>
      </c>
      <c r="R101" s="8">
        <v>0</v>
      </c>
      <c r="S101" s="8" t="s">
        <v>9613</v>
      </c>
      <c r="T101" s="8" t="s">
        <v>9614</v>
      </c>
      <c r="U101" s="8" t="s">
        <v>9610</v>
      </c>
      <c r="V101" s="8" t="s">
        <v>9614</v>
      </c>
      <c r="W101" s="8" t="s">
        <v>9610</v>
      </c>
    </row>
    <row r="102" spans="1:23" x14ac:dyDescent="0.25">
      <c r="A102" s="8">
        <v>104</v>
      </c>
      <c r="B102" s="5" t="s">
        <v>9157</v>
      </c>
      <c r="C102" s="5">
        <v>104</v>
      </c>
      <c r="D102" s="5">
        <v>1</v>
      </c>
      <c r="E102" s="37">
        <v>43238</v>
      </c>
      <c r="F102" s="5" t="s">
        <v>9615</v>
      </c>
      <c r="G102" s="8" t="s">
        <v>9611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9612</v>
      </c>
      <c r="M102" s="27">
        <v>43102</v>
      </c>
      <c r="O102" s="8" t="s">
        <v>9028</v>
      </c>
      <c r="P102" s="8" t="s">
        <v>8</v>
      </c>
      <c r="R102" s="8">
        <v>0</v>
      </c>
      <c r="S102" s="8" t="s">
        <v>9616</v>
      </c>
      <c r="T102" s="8" t="s">
        <v>9617</v>
      </c>
      <c r="U102" s="8" t="s">
        <v>9615</v>
      </c>
      <c r="V102" s="8" t="s">
        <v>9617</v>
      </c>
      <c r="W102" s="8" t="s">
        <v>9615</v>
      </c>
    </row>
    <row r="103" spans="1:23" x14ac:dyDescent="0.25">
      <c r="A103" s="8">
        <v>105</v>
      </c>
      <c r="B103" s="5" t="s">
        <v>9157</v>
      </c>
      <c r="C103" s="5">
        <v>105</v>
      </c>
      <c r="D103" s="5">
        <v>1</v>
      </c>
      <c r="E103" s="37">
        <v>43238</v>
      </c>
      <c r="F103" s="5" t="s">
        <v>9618</v>
      </c>
      <c r="G103" s="8" t="s">
        <v>9309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9619</v>
      </c>
      <c r="M103" s="27">
        <v>43102</v>
      </c>
      <c r="O103" s="8" t="s">
        <v>9028</v>
      </c>
      <c r="P103" s="8" t="s">
        <v>8</v>
      </c>
      <c r="R103" s="8">
        <v>0</v>
      </c>
      <c r="S103" s="8" t="s">
        <v>9620</v>
      </c>
      <c r="T103" s="8" t="s">
        <v>9621</v>
      </c>
      <c r="U103" s="8" t="s">
        <v>9618</v>
      </c>
      <c r="V103" s="8" t="s">
        <v>9621</v>
      </c>
      <c r="W103" s="8" t="s">
        <v>9618</v>
      </c>
    </row>
    <row r="104" spans="1:23" x14ac:dyDescent="0.25">
      <c r="A104" s="8">
        <v>106</v>
      </c>
      <c r="B104" s="5" t="s">
        <v>9157</v>
      </c>
      <c r="C104" s="5">
        <v>106</v>
      </c>
      <c r="D104" s="5">
        <v>1</v>
      </c>
      <c r="E104" s="37">
        <v>43238</v>
      </c>
      <c r="F104" s="5" t="s">
        <v>9622</v>
      </c>
      <c r="G104" s="8" t="s">
        <v>9309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9619</v>
      </c>
      <c r="M104" s="27">
        <v>43102</v>
      </c>
      <c r="O104" s="8" t="s">
        <v>9028</v>
      </c>
      <c r="P104" s="8" t="s">
        <v>8</v>
      </c>
      <c r="R104" s="8">
        <v>0</v>
      </c>
      <c r="S104" s="8" t="s">
        <v>9623</v>
      </c>
      <c r="T104" s="8" t="s">
        <v>9624</v>
      </c>
      <c r="U104" s="8" t="s">
        <v>9622</v>
      </c>
      <c r="V104" s="8" t="s">
        <v>9624</v>
      </c>
      <c r="W104" s="8" t="s">
        <v>9622</v>
      </c>
    </row>
    <row r="105" spans="1:23" x14ac:dyDescent="0.25">
      <c r="A105" s="8">
        <v>107</v>
      </c>
      <c r="B105" s="5" t="s">
        <v>9157</v>
      </c>
      <c r="C105" s="5">
        <v>107</v>
      </c>
      <c r="D105" s="5">
        <v>1</v>
      </c>
      <c r="E105" s="37">
        <v>43238</v>
      </c>
      <c r="F105" s="5" t="s">
        <v>9625</v>
      </c>
      <c r="G105" s="8" t="s">
        <v>9309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9619</v>
      </c>
      <c r="M105" s="27">
        <v>43102</v>
      </c>
      <c r="O105" s="8" t="s">
        <v>9028</v>
      </c>
      <c r="P105" s="8" t="s">
        <v>8</v>
      </c>
      <c r="R105" s="8">
        <v>0</v>
      </c>
      <c r="S105" s="8" t="s">
        <v>9626</v>
      </c>
      <c r="T105" s="8" t="s">
        <v>9627</v>
      </c>
      <c r="U105" s="8" t="s">
        <v>9625</v>
      </c>
      <c r="V105" s="8" t="s">
        <v>9627</v>
      </c>
      <c r="W105" s="8" t="s">
        <v>9625</v>
      </c>
    </row>
    <row r="106" spans="1:23" x14ac:dyDescent="0.25">
      <c r="A106" s="8">
        <v>108</v>
      </c>
      <c r="B106" s="5" t="s">
        <v>9157</v>
      </c>
      <c r="C106" s="5">
        <v>108</v>
      </c>
      <c r="D106" s="5">
        <v>1</v>
      </c>
      <c r="E106" s="37">
        <v>43238</v>
      </c>
      <c r="F106" s="5" t="s">
        <v>9628</v>
      </c>
      <c r="G106" s="8" t="s">
        <v>9309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9629</v>
      </c>
      <c r="M106" s="27">
        <v>43102</v>
      </c>
      <c r="O106" s="8" t="s">
        <v>9028</v>
      </c>
      <c r="P106" s="8" t="s">
        <v>8</v>
      </c>
      <c r="R106" s="8">
        <v>0</v>
      </c>
      <c r="S106" s="8" t="s">
        <v>9630</v>
      </c>
      <c r="T106" s="8" t="s">
        <v>9631</v>
      </c>
      <c r="U106" s="8" t="s">
        <v>9628</v>
      </c>
      <c r="V106" s="8" t="s">
        <v>9631</v>
      </c>
      <c r="W106" s="8" t="s">
        <v>9628</v>
      </c>
    </row>
    <row r="107" spans="1:23" x14ac:dyDescent="0.25">
      <c r="A107" s="8">
        <v>109</v>
      </c>
      <c r="B107" s="5" t="s">
        <v>9157</v>
      </c>
      <c r="C107" s="5">
        <v>109</v>
      </c>
      <c r="D107" s="5">
        <v>1</v>
      </c>
      <c r="E107" s="37">
        <v>43238</v>
      </c>
      <c r="F107" s="5" t="s">
        <v>9632</v>
      </c>
      <c r="G107" s="8" t="s">
        <v>9507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9633</v>
      </c>
      <c r="M107" s="27">
        <v>43102</v>
      </c>
      <c r="O107" s="8" t="s">
        <v>9028</v>
      </c>
      <c r="P107" s="8" t="s">
        <v>8</v>
      </c>
      <c r="R107" s="8">
        <v>0</v>
      </c>
      <c r="S107" s="8" t="s">
        <v>9634</v>
      </c>
      <c r="T107" s="8" t="s">
        <v>9635</v>
      </c>
      <c r="U107" s="8" t="s">
        <v>9632</v>
      </c>
      <c r="V107" s="8" t="s">
        <v>9635</v>
      </c>
      <c r="W107" s="8" t="s">
        <v>9632</v>
      </c>
    </row>
    <row r="108" spans="1:23" x14ac:dyDescent="0.25">
      <c r="A108" s="8">
        <v>110</v>
      </c>
      <c r="B108" s="5" t="s">
        <v>9157</v>
      </c>
      <c r="C108" s="5">
        <v>110</v>
      </c>
      <c r="D108" s="5">
        <v>1</v>
      </c>
      <c r="E108" s="37">
        <v>43238</v>
      </c>
      <c r="F108" s="5" t="s">
        <v>10140</v>
      </c>
      <c r="G108" s="8" t="s">
        <v>9611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9639</v>
      </c>
      <c r="M108" s="27">
        <v>43102</v>
      </c>
      <c r="O108" s="8" t="s">
        <v>9028</v>
      </c>
      <c r="P108" s="8" t="s">
        <v>8</v>
      </c>
      <c r="R108" s="8">
        <v>0</v>
      </c>
      <c r="S108" s="8" t="s">
        <v>9636</v>
      </c>
      <c r="T108" s="8" t="s">
        <v>9637</v>
      </c>
      <c r="U108" s="8" t="s">
        <v>10140</v>
      </c>
      <c r="V108" s="8" t="s">
        <v>9637</v>
      </c>
      <c r="W108" s="8" t="s">
        <v>10140</v>
      </c>
    </row>
    <row r="109" spans="1:23" x14ac:dyDescent="0.25">
      <c r="A109" s="8">
        <v>111</v>
      </c>
      <c r="B109" s="5" t="s">
        <v>9157</v>
      </c>
      <c r="C109" s="5">
        <v>111</v>
      </c>
      <c r="D109" s="5">
        <v>1</v>
      </c>
      <c r="E109" s="37">
        <v>43238</v>
      </c>
      <c r="F109" s="5" t="s">
        <v>9638</v>
      </c>
      <c r="G109" s="8" t="s">
        <v>9611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9639</v>
      </c>
      <c r="M109" s="27">
        <v>43102</v>
      </c>
      <c r="O109" s="8" t="s">
        <v>9028</v>
      </c>
      <c r="P109" s="8" t="s">
        <v>8</v>
      </c>
      <c r="R109" s="8">
        <v>0</v>
      </c>
      <c r="S109" s="8" t="s">
        <v>9640</v>
      </c>
      <c r="T109" s="8" t="s">
        <v>9641</v>
      </c>
      <c r="U109" s="8" t="s">
        <v>9638</v>
      </c>
      <c r="V109" s="8" t="s">
        <v>9641</v>
      </c>
      <c r="W109" s="8" t="s">
        <v>9638</v>
      </c>
    </row>
    <row r="110" spans="1:23" x14ac:dyDescent="0.25">
      <c r="A110" s="8">
        <v>112</v>
      </c>
      <c r="B110" s="5" t="s">
        <v>9157</v>
      </c>
      <c r="C110" s="5">
        <v>112</v>
      </c>
      <c r="D110" s="5">
        <v>1</v>
      </c>
      <c r="E110" s="37">
        <v>43238</v>
      </c>
      <c r="F110" s="5" t="s">
        <v>9642</v>
      </c>
      <c r="G110" s="8" t="s">
        <v>9611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9643</v>
      </c>
      <c r="M110" s="27">
        <v>43102</v>
      </c>
      <c r="O110" s="8" t="s">
        <v>9028</v>
      </c>
      <c r="P110" s="8" t="s">
        <v>8</v>
      </c>
      <c r="R110" s="8">
        <v>0</v>
      </c>
      <c r="S110" s="8" t="s">
        <v>9644</v>
      </c>
      <c r="T110" s="8" t="s">
        <v>9645</v>
      </c>
      <c r="U110" s="8" t="s">
        <v>9642</v>
      </c>
      <c r="V110" s="8" t="s">
        <v>9645</v>
      </c>
      <c r="W110" s="8" t="s">
        <v>9642</v>
      </c>
    </row>
    <row r="111" spans="1:23" x14ac:dyDescent="0.25">
      <c r="A111" s="8">
        <v>113</v>
      </c>
      <c r="B111" s="5" t="s">
        <v>9157</v>
      </c>
      <c r="C111" s="5">
        <v>113</v>
      </c>
      <c r="D111" s="5">
        <v>1</v>
      </c>
      <c r="E111" s="37">
        <v>43238</v>
      </c>
      <c r="F111" s="5" t="s">
        <v>9646</v>
      </c>
      <c r="G111" s="8" t="s">
        <v>9611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9643</v>
      </c>
      <c r="M111" s="27">
        <v>43102</v>
      </c>
      <c r="O111" s="8" t="s">
        <v>9028</v>
      </c>
      <c r="P111" s="8" t="s">
        <v>8</v>
      </c>
      <c r="R111" s="8">
        <v>0</v>
      </c>
      <c r="S111" s="8" t="s">
        <v>9647</v>
      </c>
      <c r="T111" s="8" t="s">
        <v>9648</v>
      </c>
      <c r="U111" s="8" t="s">
        <v>9646</v>
      </c>
      <c r="V111" s="8" t="s">
        <v>9648</v>
      </c>
      <c r="W111" s="8" t="s">
        <v>9646</v>
      </c>
    </row>
    <row r="112" spans="1:23" x14ac:dyDescent="0.25">
      <c r="A112" s="8">
        <v>114</v>
      </c>
      <c r="B112" s="5" t="s">
        <v>9157</v>
      </c>
      <c r="C112" s="5">
        <v>114</v>
      </c>
      <c r="D112" s="5">
        <v>1</v>
      </c>
      <c r="E112" s="37">
        <v>43238</v>
      </c>
      <c r="F112" s="5" t="s">
        <v>9649</v>
      </c>
      <c r="G112" s="8" t="s">
        <v>9430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9650</v>
      </c>
      <c r="M112" s="27">
        <v>43102</v>
      </c>
      <c r="O112" s="8" t="s">
        <v>9028</v>
      </c>
      <c r="P112" s="8" t="s">
        <v>8</v>
      </c>
      <c r="R112" s="8">
        <v>0</v>
      </c>
      <c r="S112" s="8" t="s">
        <v>9651</v>
      </c>
      <c r="T112" s="8" t="s">
        <v>9652</v>
      </c>
      <c r="U112" s="8" t="s">
        <v>9649</v>
      </c>
      <c r="V112" s="8" t="s">
        <v>9652</v>
      </c>
      <c r="W112" s="8" t="s">
        <v>9649</v>
      </c>
    </row>
    <row r="113" spans="1:23" x14ac:dyDescent="0.25">
      <c r="A113" s="8">
        <v>115</v>
      </c>
      <c r="B113" s="5" t="s">
        <v>9157</v>
      </c>
      <c r="C113" s="5">
        <v>115</v>
      </c>
      <c r="D113" s="5">
        <v>1</v>
      </c>
      <c r="E113" s="37">
        <v>43238</v>
      </c>
      <c r="F113" s="5" t="s">
        <v>9653</v>
      </c>
      <c r="G113" s="8" t="s">
        <v>9430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9654</v>
      </c>
      <c r="M113" s="27">
        <v>43102</v>
      </c>
      <c r="O113" s="8" t="s">
        <v>9028</v>
      </c>
      <c r="P113" s="8" t="s">
        <v>8</v>
      </c>
      <c r="R113" s="8">
        <v>0</v>
      </c>
      <c r="S113" s="8" t="s">
        <v>9655</v>
      </c>
      <c r="T113" s="8" t="s">
        <v>9656</v>
      </c>
      <c r="U113" s="8" t="s">
        <v>9653</v>
      </c>
      <c r="V113" s="8" t="s">
        <v>9656</v>
      </c>
      <c r="W113" s="8" t="s">
        <v>9653</v>
      </c>
    </row>
    <row r="114" spans="1:23" x14ac:dyDescent="0.25">
      <c r="A114" s="8">
        <v>116</v>
      </c>
      <c r="B114" s="5" t="s">
        <v>9157</v>
      </c>
      <c r="C114" s="5">
        <v>116</v>
      </c>
      <c r="D114" s="5">
        <v>1</v>
      </c>
      <c r="E114" s="37">
        <v>43238</v>
      </c>
      <c r="F114" s="5" t="s">
        <v>9657</v>
      </c>
      <c r="G114" s="8" t="s">
        <v>9213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9658</v>
      </c>
      <c r="M114" s="27">
        <v>43102</v>
      </c>
      <c r="O114" s="8" t="s">
        <v>9028</v>
      </c>
      <c r="P114" s="8" t="s">
        <v>8</v>
      </c>
      <c r="R114" s="8">
        <v>0</v>
      </c>
      <c r="S114" s="8" t="s">
        <v>9659</v>
      </c>
      <c r="T114" s="8" t="s">
        <v>9660</v>
      </c>
      <c r="U114" s="8" t="s">
        <v>9657</v>
      </c>
      <c r="V114" s="8" t="s">
        <v>9660</v>
      </c>
      <c r="W114" s="8" t="s">
        <v>9657</v>
      </c>
    </row>
    <row r="115" spans="1:23" x14ac:dyDescent="0.25">
      <c r="A115" s="8">
        <v>117</v>
      </c>
      <c r="B115" s="5" t="s">
        <v>9157</v>
      </c>
      <c r="C115" s="5">
        <v>117</v>
      </c>
      <c r="D115" s="5">
        <v>1</v>
      </c>
      <c r="E115" s="37">
        <v>43238</v>
      </c>
      <c r="F115" s="5" t="s">
        <v>9661</v>
      </c>
      <c r="G115" s="8" t="s">
        <v>9477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9662</v>
      </c>
      <c r="M115" s="27">
        <v>43102</v>
      </c>
      <c r="O115" s="8" t="s">
        <v>9028</v>
      </c>
      <c r="P115" s="8" t="s">
        <v>8</v>
      </c>
      <c r="R115" s="8">
        <v>0</v>
      </c>
      <c r="S115" s="8" t="s">
        <v>9663</v>
      </c>
      <c r="T115" s="8" t="s">
        <v>9664</v>
      </c>
      <c r="U115" s="8" t="s">
        <v>9661</v>
      </c>
      <c r="V115" s="8" t="s">
        <v>9664</v>
      </c>
      <c r="W115" s="8" t="s">
        <v>9661</v>
      </c>
    </row>
    <row r="116" spans="1:23" x14ac:dyDescent="0.25">
      <c r="A116" s="8">
        <v>118</v>
      </c>
      <c r="B116" s="5" t="s">
        <v>9157</v>
      </c>
      <c r="C116" s="5">
        <v>118</v>
      </c>
      <c r="D116" s="5">
        <v>1</v>
      </c>
      <c r="E116" s="37">
        <v>43238</v>
      </c>
      <c r="F116" s="5" t="s">
        <v>9665</v>
      </c>
      <c r="G116" s="8" t="s">
        <v>9435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9666</v>
      </c>
      <c r="M116" s="27">
        <v>43102</v>
      </c>
      <c r="O116" s="8" t="s">
        <v>9028</v>
      </c>
      <c r="P116" s="8" t="s">
        <v>8</v>
      </c>
      <c r="R116" s="8">
        <v>0</v>
      </c>
      <c r="S116" s="8" t="s">
        <v>9667</v>
      </c>
      <c r="T116" s="8" t="s">
        <v>9668</v>
      </c>
      <c r="U116" s="8" t="s">
        <v>9665</v>
      </c>
      <c r="V116" s="8" t="s">
        <v>9668</v>
      </c>
      <c r="W116" s="8" t="s">
        <v>9665</v>
      </c>
    </row>
    <row r="117" spans="1:23" x14ac:dyDescent="0.25">
      <c r="A117" s="8">
        <v>119</v>
      </c>
      <c r="B117" s="5" t="s">
        <v>9157</v>
      </c>
      <c r="C117" s="5">
        <v>119</v>
      </c>
      <c r="D117" s="5">
        <v>1</v>
      </c>
      <c r="E117" s="37">
        <v>43238</v>
      </c>
      <c r="F117" s="5" t="s">
        <v>9669</v>
      </c>
      <c r="G117" s="8" t="s">
        <v>9507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9670</v>
      </c>
      <c r="M117" s="27">
        <v>43102</v>
      </c>
      <c r="O117" s="8" t="s">
        <v>9028</v>
      </c>
      <c r="P117" s="8" t="s">
        <v>8</v>
      </c>
      <c r="R117" s="8">
        <v>0</v>
      </c>
      <c r="S117" s="8" t="s">
        <v>9671</v>
      </c>
      <c r="T117" s="8" t="s">
        <v>9672</v>
      </c>
      <c r="U117" s="8" t="s">
        <v>9669</v>
      </c>
      <c r="V117" s="8" t="s">
        <v>9672</v>
      </c>
      <c r="W117" s="8" t="s">
        <v>9669</v>
      </c>
    </row>
    <row r="118" spans="1:23" x14ac:dyDescent="0.25">
      <c r="A118" s="8">
        <v>120</v>
      </c>
      <c r="B118" s="5" t="s">
        <v>9157</v>
      </c>
      <c r="C118" s="5">
        <v>120</v>
      </c>
      <c r="D118" s="5">
        <v>1</v>
      </c>
      <c r="E118" s="37">
        <v>43238</v>
      </c>
      <c r="F118" s="5" t="s">
        <v>9673</v>
      </c>
      <c r="G118" s="8" t="s">
        <v>9477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9674</v>
      </c>
      <c r="M118" s="27">
        <v>43102</v>
      </c>
      <c r="O118" s="8" t="s">
        <v>9028</v>
      </c>
      <c r="P118" s="8" t="s">
        <v>8</v>
      </c>
      <c r="R118" s="8">
        <v>0</v>
      </c>
      <c r="S118" s="8" t="s">
        <v>9675</v>
      </c>
      <c r="T118" s="8" t="s">
        <v>9676</v>
      </c>
      <c r="U118" s="8" t="s">
        <v>9673</v>
      </c>
      <c r="V118" s="8" t="s">
        <v>9676</v>
      </c>
      <c r="W118" s="8" t="s">
        <v>9673</v>
      </c>
    </row>
    <row r="119" spans="1:23" x14ac:dyDescent="0.25">
      <c r="A119" s="8">
        <v>121</v>
      </c>
      <c r="B119" s="5" t="s">
        <v>9157</v>
      </c>
      <c r="C119" s="5">
        <v>121</v>
      </c>
      <c r="D119" s="5">
        <v>1</v>
      </c>
      <c r="E119" s="37">
        <v>43238</v>
      </c>
      <c r="F119" s="5" t="s">
        <v>9677</v>
      </c>
      <c r="G119" s="8" t="s">
        <v>9342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9678</v>
      </c>
      <c r="M119" s="27">
        <v>43102</v>
      </c>
      <c r="O119" s="8" t="s">
        <v>9028</v>
      </c>
      <c r="P119" s="8" t="s">
        <v>8</v>
      </c>
      <c r="R119" s="8">
        <v>0</v>
      </c>
      <c r="S119" s="8" t="s">
        <v>9679</v>
      </c>
      <c r="T119" s="8" t="s">
        <v>9680</v>
      </c>
      <c r="U119" s="8" t="s">
        <v>9677</v>
      </c>
      <c r="V119" s="8" t="s">
        <v>9680</v>
      </c>
      <c r="W119" s="8" t="s">
        <v>9677</v>
      </c>
    </row>
    <row r="120" spans="1:23" x14ac:dyDescent="0.25">
      <c r="A120" s="8">
        <v>122</v>
      </c>
      <c r="B120" s="5" t="s">
        <v>9157</v>
      </c>
      <c r="C120" s="5">
        <v>122</v>
      </c>
      <c r="D120" s="5">
        <v>1</v>
      </c>
      <c r="E120" s="37">
        <v>43238</v>
      </c>
      <c r="F120" s="5" t="s">
        <v>9681</v>
      </c>
      <c r="G120" s="8" t="s">
        <v>9477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9682</v>
      </c>
      <c r="M120" s="27">
        <v>43102</v>
      </c>
      <c r="O120" s="8" t="s">
        <v>9028</v>
      </c>
      <c r="P120" s="8" t="s">
        <v>8</v>
      </c>
      <c r="R120" s="8">
        <v>0</v>
      </c>
      <c r="S120" s="8" t="s">
        <v>9683</v>
      </c>
      <c r="T120" s="8" t="s">
        <v>9684</v>
      </c>
      <c r="U120" s="8" t="s">
        <v>9681</v>
      </c>
      <c r="V120" s="8" t="s">
        <v>9684</v>
      </c>
      <c r="W120" s="8" t="s">
        <v>9681</v>
      </c>
    </row>
    <row r="121" spans="1:23" x14ac:dyDescent="0.25">
      <c r="A121" s="8">
        <v>123</v>
      </c>
      <c r="B121" s="5" t="s">
        <v>9157</v>
      </c>
      <c r="C121" s="5">
        <v>123</v>
      </c>
      <c r="D121" s="5">
        <v>1</v>
      </c>
      <c r="E121" s="37">
        <v>43238</v>
      </c>
      <c r="F121" s="5" t="s">
        <v>9685</v>
      </c>
      <c r="G121" s="8" t="s">
        <v>9218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9686</v>
      </c>
      <c r="M121" s="27">
        <v>43102</v>
      </c>
      <c r="O121" s="8" t="s">
        <v>9028</v>
      </c>
      <c r="P121" s="8" t="s">
        <v>8</v>
      </c>
      <c r="R121" s="8">
        <v>0</v>
      </c>
      <c r="S121" s="8" t="s">
        <v>9687</v>
      </c>
      <c r="T121" s="8" t="s">
        <v>9688</v>
      </c>
      <c r="U121" s="8" t="s">
        <v>9685</v>
      </c>
      <c r="V121" s="8" t="s">
        <v>9688</v>
      </c>
      <c r="W121" s="8" t="s">
        <v>9685</v>
      </c>
    </row>
    <row r="122" spans="1:23" x14ac:dyDescent="0.25">
      <c r="A122" s="8">
        <v>124</v>
      </c>
      <c r="B122" s="5" t="s">
        <v>9157</v>
      </c>
      <c r="C122" s="5">
        <v>124</v>
      </c>
      <c r="D122" s="5">
        <v>1</v>
      </c>
      <c r="E122" s="37">
        <v>43238</v>
      </c>
      <c r="F122" s="5" t="s">
        <v>9689</v>
      </c>
      <c r="G122" s="8" t="s">
        <v>9218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9690</v>
      </c>
      <c r="M122" s="27">
        <v>43102</v>
      </c>
      <c r="O122" s="8" t="s">
        <v>9028</v>
      </c>
      <c r="P122" s="8" t="s">
        <v>8</v>
      </c>
      <c r="R122" s="8">
        <v>0</v>
      </c>
      <c r="S122" s="8" t="s">
        <v>9691</v>
      </c>
      <c r="T122" s="8" t="s">
        <v>9692</v>
      </c>
      <c r="U122" s="8" t="s">
        <v>9689</v>
      </c>
      <c r="V122" s="8" t="s">
        <v>9692</v>
      </c>
      <c r="W122" s="8" t="s">
        <v>9689</v>
      </c>
    </row>
    <row r="123" spans="1:23" x14ac:dyDescent="0.25">
      <c r="A123" s="8">
        <v>125</v>
      </c>
      <c r="B123" s="5" t="s">
        <v>9157</v>
      </c>
      <c r="C123" s="5">
        <v>125</v>
      </c>
      <c r="D123" s="5">
        <v>1</v>
      </c>
      <c r="E123" s="37">
        <v>43238</v>
      </c>
      <c r="F123" s="5" t="s">
        <v>9693</v>
      </c>
      <c r="G123" s="8" t="s">
        <v>9528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9694</v>
      </c>
      <c r="M123" s="27">
        <v>43102</v>
      </c>
      <c r="O123" s="8" t="s">
        <v>9028</v>
      </c>
      <c r="P123" s="8" t="s">
        <v>8</v>
      </c>
      <c r="R123" s="8">
        <v>0</v>
      </c>
      <c r="S123" s="8" t="s">
        <v>9695</v>
      </c>
      <c r="T123" s="8" t="s">
        <v>9696</v>
      </c>
      <c r="U123" s="8" t="s">
        <v>9693</v>
      </c>
      <c r="V123" s="8" t="s">
        <v>9696</v>
      </c>
      <c r="W123" s="8" t="s">
        <v>9693</v>
      </c>
    </row>
    <row r="124" spans="1:23" x14ac:dyDescent="0.25">
      <c r="A124" s="8">
        <v>126</v>
      </c>
      <c r="B124" s="5" t="s">
        <v>9157</v>
      </c>
      <c r="C124" s="5">
        <v>126</v>
      </c>
      <c r="D124" s="5">
        <v>1</v>
      </c>
      <c r="E124" s="37">
        <v>43238</v>
      </c>
      <c r="F124" s="5" t="s">
        <v>9697</v>
      </c>
      <c r="G124" s="8" t="s">
        <v>9528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9694</v>
      </c>
      <c r="M124" s="27">
        <v>43102</v>
      </c>
      <c r="O124" s="8" t="s">
        <v>9028</v>
      </c>
      <c r="P124" s="8" t="s">
        <v>8</v>
      </c>
      <c r="R124" s="8">
        <v>0</v>
      </c>
      <c r="S124" s="8" t="s">
        <v>9698</v>
      </c>
      <c r="T124" s="8" t="s">
        <v>9699</v>
      </c>
      <c r="U124" s="8" t="s">
        <v>9697</v>
      </c>
      <c r="V124" s="8" t="s">
        <v>9699</v>
      </c>
      <c r="W124" s="8" t="s">
        <v>9697</v>
      </c>
    </row>
    <row r="125" spans="1:23" x14ac:dyDescent="0.25">
      <c r="A125" s="8">
        <v>127</v>
      </c>
      <c r="B125" s="5" t="s">
        <v>9157</v>
      </c>
      <c r="C125" s="5">
        <v>127</v>
      </c>
      <c r="D125" s="5">
        <v>1</v>
      </c>
      <c r="E125" s="37">
        <v>43238</v>
      </c>
      <c r="F125" s="5" t="s">
        <v>9700</v>
      </c>
      <c r="G125" s="8" t="s">
        <v>9701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9702</v>
      </c>
      <c r="M125" s="27">
        <v>43102</v>
      </c>
      <c r="O125" s="8" t="s">
        <v>9028</v>
      </c>
      <c r="P125" s="8" t="s">
        <v>8</v>
      </c>
      <c r="R125" s="8">
        <v>0</v>
      </c>
      <c r="S125" s="8" t="s">
        <v>9703</v>
      </c>
      <c r="T125" s="8" t="s">
        <v>9704</v>
      </c>
      <c r="U125" s="8" t="s">
        <v>9700</v>
      </c>
      <c r="V125" s="8" t="s">
        <v>9704</v>
      </c>
      <c r="W125" s="8" t="s">
        <v>9700</v>
      </c>
    </row>
    <row r="126" spans="1:23" x14ac:dyDescent="0.25">
      <c r="A126" s="8">
        <v>128</v>
      </c>
      <c r="B126" s="5" t="s">
        <v>9157</v>
      </c>
      <c r="C126" s="5">
        <v>128</v>
      </c>
      <c r="D126" s="5">
        <v>1</v>
      </c>
      <c r="E126" s="37">
        <v>43238</v>
      </c>
      <c r="F126" s="5" t="s">
        <v>9705</v>
      </c>
      <c r="G126" s="8" t="s">
        <v>9701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9702</v>
      </c>
      <c r="M126" s="27">
        <v>43102</v>
      </c>
      <c r="O126" s="8" t="s">
        <v>9028</v>
      </c>
      <c r="P126" s="8" t="s">
        <v>8</v>
      </c>
      <c r="R126" s="8">
        <v>0</v>
      </c>
      <c r="S126" s="8" t="s">
        <v>9706</v>
      </c>
      <c r="T126" s="8" t="s">
        <v>9707</v>
      </c>
      <c r="U126" s="8" t="s">
        <v>9705</v>
      </c>
      <c r="V126" s="8" t="s">
        <v>9707</v>
      </c>
      <c r="W126" s="8" t="s">
        <v>9705</v>
      </c>
    </row>
    <row r="127" spans="1:23" x14ac:dyDescent="0.25">
      <c r="A127" s="8">
        <v>129</v>
      </c>
      <c r="B127" s="5" t="s">
        <v>9157</v>
      </c>
      <c r="C127" s="5">
        <v>129</v>
      </c>
      <c r="D127" s="5">
        <v>1</v>
      </c>
      <c r="E127" s="37">
        <v>43238</v>
      </c>
      <c r="F127" s="5" t="s">
        <v>9708</v>
      </c>
      <c r="G127" s="8" t="s">
        <v>9709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9710</v>
      </c>
      <c r="M127" s="27">
        <v>43102</v>
      </c>
      <c r="O127" s="8" t="s">
        <v>9028</v>
      </c>
      <c r="P127" s="8" t="s">
        <v>8</v>
      </c>
      <c r="R127" s="8">
        <v>0</v>
      </c>
      <c r="S127" s="8" t="s">
        <v>9711</v>
      </c>
      <c r="T127" s="8" t="s">
        <v>9712</v>
      </c>
      <c r="U127" s="8" t="s">
        <v>9708</v>
      </c>
      <c r="V127" s="8" t="s">
        <v>9712</v>
      </c>
      <c r="W127" s="8" t="s">
        <v>9708</v>
      </c>
    </row>
    <row r="128" spans="1:23" x14ac:dyDescent="0.25">
      <c r="A128" s="8">
        <v>130</v>
      </c>
      <c r="B128" s="5" t="s">
        <v>9157</v>
      </c>
      <c r="C128" s="5">
        <v>130</v>
      </c>
      <c r="D128" s="5">
        <v>1</v>
      </c>
      <c r="E128" s="37">
        <v>43238</v>
      </c>
      <c r="F128" s="5" t="s">
        <v>9713</v>
      </c>
      <c r="G128" s="8" t="s">
        <v>9709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9710</v>
      </c>
      <c r="M128" s="27">
        <v>43102</v>
      </c>
      <c r="O128" s="8" t="s">
        <v>9028</v>
      </c>
      <c r="P128" s="8" t="s">
        <v>8</v>
      </c>
      <c r="R128" s="8">
        <v>0</v>
      </c>
      <c r="S128" s="8" t="s">
        <v>9714</v>
      </c>
      <c r="T128" s="8" t="s">
        <v>9715</v>
      </c>
      <c r="U128" s="8" t="s">
        <v>9713</v>
      </c>
      <c r="V128" s="8" t="s">
        <v>9715</v>
      </c>
      <c r="W128" s="8" t="s">
        <v>9713</v>
      </c>
    </row>
    <row r="129" spans="1:23" x14ac:dyDescent="0.25">
      <c r="A129" s="8">
        <v>131</v>
      </c>
      <c r="B129" s="5" t="s">
        <v>9157</v>
      </c>
      <c r="C129" s="5">
        <v>131</v>
      </c>
      <c r="D129" s="5">
        <v>1</v>
      </c>
      <c r="E129" s="37">
        <v>43238</v>
      </c>
      <c r="F129" s="5" t="s">
        <v>9716</v>
      </c>
      <c r="G129" s="8" t="s">
        <v>9717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9718</v>
      </c>
      <c r="M129" s="27">
        <v>43102</v>
      </c>
      <c r="O129" s="8" t="s">
        <v>9028</v>
      </c>
      <c r="P129" s="8" t="s">
        <v>8</v>
      </c>
      <c r="R129" s="8">
        <v>0</v>
      </c>
      <c r="S129" s="8" t="s">
        <v>9719</v>
      </c>
      <c r="T129" s="8" t="s">
        <v>9720</v>
      </c>
      <c r="U129" s="8" t="s">
        <v>9716</v>
      </c>
      <c r="V129" s="8" t="s">
        <v>9720</v>
      </c>
      <c r="W129" s="8" t="s">
        <v>9716</v>
      </c>
    </row>
    <row r="130" spans="1:23" x14ac:dyDescent="0.25">
      <c r="A130" s="8">
        <v>132</v>
      </c>
      <c r="B130" s="5" t="s">
        <v>9157</v>
      </c>
      <c r="C130" s="5">
        <v>132</v>
      </c>
      <c r="D130" s="5">
        <v>1</v>
      </c>
      <c r="E130" s="37">
        <v>43238</v>
      </c>
      <c r="F130" s="5" t="s">
        <v>9721</v>
      </c>
      <c r="G130" s="8" t="s">
        <v>9460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9722</v>
      </c>
      <c r="M130" s="27">
        <v>43102</v>
      </c>
      <c r="O130" s="8" t="s">
        <v>9028</v>
      </c>
      <c r="P130" s="8" t="s">
        <v>8</v>
      </c>
      <c r="R130" s="8">
        <v>0</v>
      </c>
      <c r="S130" s="8" t="s">
        <v>9723</v>
      </c>
      <c r="T130" s="8" t="s">
        <v>9724</v>
      </c>
      <c r="U130" s="8" t="s">
        <v>9721</v>
      </c>
      <c r="V130" s="8" t="s">
        <v>9724</v>
      </c>
      <c r="W130" s="8" t="s">
        <v>9721</v>
      </c>
    </row>
    <row r="131" spans="1:23" x14ac:dyDescent="0.25">
      <c r="A131" s="8">
        <v>133</v>
      </c>
      <c r="B131" s="5" t="s">
        <v>9157</v>
      </c>
      <c r="C131" s="5">
        <v>133</v>
      </c>
      <c r="D131" s="5">
        <v>1</v>
      </c>
      <c r="E131" s="37">
        <v>43238</v>
      </c>
      <c r="F131" s="5" t="s">
        <v>9725</v>
      </c>
      <c r="G131" s="8" t="s">
        <v>9477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9726</v>
      </c>
      <c r="M131" s="27">
        <v>43102</v>
      </c>
      <c r="O131" s="8" t="s">
        <v>9028</v>
      </c>
      <c r="P131" s="8" t="s">
        <v>8</v>
      </c>
      <c r="R131" s="8">
        <v>0</v>
      </c>
      <c r="S131" s="8" t="s">
        <v>9727</v>
      </c>
      <c r="T131" s="8" t="s">
        <v>9728</v>
      </c>
      <c r="U131" s="8" t="s">
        <v>9725</v>
      </c>
      <c r="V131" s="8" t="s">
        <v>9728</v>
      </c>
      <c r="W131" s="8" t="s">
        <v>9725</v>
      </c>
    </row>
    <row r="132" spans="1:23" x14ac:dyDescent="0.25">
      <c r="A132" s="8">
        <v>134</v>
      </c>
      <c r="B132" s="5" t="s">
        <v>9157</v>
      </c>
      <c r="C132" s="5">
        <v>134</v>
      </c>
      <c r="D132" s="5">
        <v>1</v>
      </c>
      <c r="E132" s="37">
        <v>43238</v>
      </c>
      <c r="F132" s="5" t="s">
        <v>9179</v>
      </c>
      <c r="G132" s="8" t="s">
        <v>9729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9730</v>
      </c>
      <c r="M132" s="27">
        <v>43102</v>
      </c>
      <c r="O132" s="8" t="s">
        <v>9028</v>
      </c>
      <c r="P132" s="8" t="s">
        <v>8</v>
      </c>
      <c r="R132" s="8">
        <v>0</v>
      </c>
      <c r="S132" s="8" t="s">
        <v>9731</v>
      </c>
      <c r="T132" s="8" t="s">
        <v>9732</v>
      </c>
      <c r="U132" s="8" t="s">
        <v>9179</v>
      </c>
      <c r="V132" s="8" t="s">
        <v>9732</v>
      </c>
      <c r="W132" s="8" t="s">
        <v>9179</v>
      </c>
    </row>
    <row r="133" spans="1:23" x14ac:dyDescent="0.25">
      <c r="A133" s="8">
        <v>135</v>
      </c>
      <c r="B133" s="5" t="s">
        <v>9157</v>
      </c>
      <c r="C133" s="5">
        <v>135</v>
      </c>
      <c r="D133" s="5">
        <v>1</v>
      </c>
      <c r="E133" s="37">
        <v>43238</v>
      </c>
      <c r="F133" s="5" t="s">
        <v>9733</v>
      </c>
      <c r="G133" s="8" t="s">
        <v>9611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9734</v>
      </c>
      <c r="M133" s="27">
        <v>43102</v>
      </c>
      <c r="O133" s="8" t="s">
        <v>9028</v>
      </c>
      <c r="P133" s="8" t="s">
        <v>8</v>
      </c>
      <c r="R133" s="8">
        <v>0</v>
      </c>
      <c r="S133" s="8" t="s">
        <v>9735</v>
      </c>
      <c r="T133" s="8" t="s">
        <v>9736</v>
      </c>
      <c r="U133" s="8" t="s">
        <v>9733</v>
      </c>
      <c r="V133" s="8" t="s">
        <v>9736</v>
      </c>
      <c r="W133" s="8" t="s">
        <v>9733</v>
      </c>
    </row>
    <row r="134" spans="1:23" x14ac:dyDescent="0.25">
      <c r="A134" s="8">
        <v>136</v>
      </c>
      <c r="B134" s="5" t="s">
        <v>9157</v>
      </c>
      <c r="C134" s="5">
        <v>136</v>
      </c>
      <c r="D134" s="5">
        <v>1</v>
      </c>
      <c r="E134" s="37">
        <v>43238</v>
      </c>
      <c r="F134" s="5" t="s">
        <v>9737</v>
      </c>
      <c r="G134" s="8" t="s">
        <v>9611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9734</v>
      </c>
      <c r="M134" s="27">
        <v>43102</v>
      </c>
      <c r="O134" s="8" t="s">
        <v>9028</v>
      </c>
      <c r="P134" s="8" t="s">
        <v>8</v>
      </c>
      <c r="R134" s="8">
        <v>0</v>
      </c>
      <c r="S134" s="8" t="s">
        <v>9738</v>
      </c>
      <c r="T134" s="8" t="s">
        <v>9739</v>
      </c>
      <c r="U134" s="8" t="s">
        <v>9737</v>
      </c>
      <c r="V134" s="8" t="s">
        <v>9739</v>
      </c>
      <c r="W134" s="8" t="s">
        <v>9737</v>
      </c>
    </row>
    <row r="135" spans="1:23" x14ac:dyDescent="0.25">
      <c r="A135" s="8">
        <v>137</v>
      </c>
      <c r="B135" s="5" t="s">
        <v>9157</v>
      </c>
      <c r="C135" s="5">
        <v>137</v>
      </c>
      <c r="D135" s="5">
        <v>1</v>
      </c>
      <c r="E135" s="37">
        <v>43238</v>
      </c>
      <c r="F135" s="5" t="s">
        <v>9740</v>
      </c>
      <c r="G135" s="8" t="s">
        <v>9309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9741</v>
      </c>
      <c r="M135" s="27">
        <v>43102</v>
      </c>
      <c r="O135" s="8" t="s">
        <v>9028</v>
      </c>
      <c r="P135" s="8" t="s">
        <v>8</v>
      </c>
      <c r="R135" s="8">
        <v>0</v>
      </c>
      <c r="S135" s="8" t="s">
        <v>9742</v>
      </c>
      <c r="T135" s="8" t="s">
        <v>9743</v>
      </c>
      <c r="U135" s="8" t="s">
        <v>9740</v>
      </c>
      <c r="V135" s="8" t="s">
        <v>9743</v>
      </c>
      <c r="W135" s="8" t="s">
        <v>9740</v>
      </c>
    </row>
    <row r="136" spans="1:23" x14ac:dyDescent="0.25">
      <c r="A136" s="8">
        <v>138</v>
      </c>
      <c r="B136" s="5" t="s">
        <v>9157</v>
      </c>
      <c r="C136" s="5">
        <v>138</v>
      </c>
      <c r="D136" s="5">
        <v>1</v>
      </c>
      <c r="E136" s="37">
        <v>43238</v>
      </c>
      <c r="F136" s="5" t="s">
        <v>9744</v>
      </c>
      <c r="G136" s="8" t="s">
        <v>9745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9746</v>
      </c>
      <c r="M136" s="27">
        <v>43102</v>
      </c>
      <c r="O136" s="8" t="s">
        <v>9028</v>
      </c>
      <c r="P136" s="8" t="s">
        <v>8</v>
      </c>
      <c r="R136" s="8">
        <v>0</v>
      </c>
      <c r="S136" s="8" t="s">
        <v>9747</v>
      </c>
      <c r="T136" s="8" t="s">
        <v>9748</v>
      </c>
      <c r="U136" s="8" t="s">
        <v>9744</v>
      </c>
      <c r="V136" s="8" t="s">
        <v>9748</v>
      </c>
      <c r="W136" s="8" t="s">
        <v>9744</v>
      </c>
    </row>
    <row r="137" spans="1:23" x14ac:dyDescent="0.25">
      <c r="A137" s="8">
        <v>139</v>
      </c>
      <c r="B137" s="5" t="s">
        <v>9157</v>
      </c>
      <c r="C137" s="5">
        <v>139</v>
      </c>
      <c r="D137" s="5">
        <v>1</v>
      </c>
      <c r="E137" s="37">
        <v>43238</v>
      </c>
      <c r="F137" s="5" t="s">
        <v>9749</v>
      </c>
      <c r="G137" s="8" t="s">
        <v>9477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9750</v>
      </c>
      <c r="M137" s="27">
        <v>43102</v>
      </c>
      <c r="O137" s="8" t="s">
        <v>9028</v>
      </c>
      <c r="P137" s="8" t="s">
        <v>8</v>
      </c>
      <c r="R137" s="8">
        <v>0</v>
      </c>
      <c r="S137" s="8" t="s">
        <v>9751</v>
      </c>
      <c r="T137" s="8" t="s">
        <v>9752</v>
      </c>
      <c r="U137" s="8" t="s">
        <v>9749</v>
      </c>
      <c r="V137" s="8" t="s">
        <v>9752</v>
      </c>
      <c r="W137" s="8" t="s">
        <v>9749</v>
      </c>
    </row>
    <row r="138" spans="1:23" x14ac:dyDescent="0.25">
      <c r="A138" s="8">
        <v>140</v>
      </c>
      <c r="B138" s="5" t="s">
        <v>9157</v>
      </c>
      <c r="C138" s="5">
        <v>140</v>
      </c>
      <c r="D138" s="5">
        <v>1</v>
      </c>
      <c r="E138" s="37">
        <v>43238</v>
      </c>
      <c r="F138" s="5" t="s">
        <v>9753</v>
      </c>
      <c r="G138" s="8" t="s">
        <v>9477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9750</v>
      </c>
      <c r="M138" s="27">
        <v>43102</v>
      </c>
      <c r="O138" s="8" t="s">
        <v>9028</v>
      </c>
      <c r="P138" s="8" t="s">
        <v>8</v>
      </c>
      <c r="R138" s="8">
        <v>0</v>
      </c>
      <c r="S138" s="8" t="s">
        <v>9754</v>
      </c>
      <c r="T138" s="8" t="s">
        <v>9755</v>
      </c>
      <c r="U138" s="8" t="s">
        <v>9753</v>
      </c>
      <c r="V138" s="8" t="s">
        <v>9755</v>
      </c>
      <c r="W138" s="8" t="s">
        <v>9753</v>
      </c>
    </row>
    <row r="139" spans="1:23" x14ac:dyDescent="0.25">
      <c r="A139" s="8">
        <v>141</v>
      </c>
      <c r="B139" s="5" t="s">
        <v>9157</v>
      </c>
      <c r="C139" s="5">
        <v>141</v>
      </c>
      <c r="D139" s="5">
        <v>1</v>
      </c>
      <c r="E139" s="37">
        <v>43238</v>
      </c>
      <c r="F139" s="5" t="s">
        <v>9756</v>
      </c>
      <c r="G139" s="8" t="s">
        <v>9477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9750</v>
      </c>
      <c r="M139" s="27">
        <v>43102</v>
      </c>
      <c r="O139" s="8" t="s">
        <v>9028</v>
      </c>
      <c r="P139" s="8" t="s">
        <v>8</v>
      </c>
      <c r="R139" s="8">
        <v>0</v>
      </c>
      <c r="S139" s="8" t="s">
        <v>9757</v>
      </c>
      <c r="T139" s="8" t="s">
        <v>9758</v>
      </c>
      <c r="U139" s="8" t="s">
        <v>9756</v>
      </c>
      <c r="V139" s="8" t="s">
        <v>9758</v>
      </c>
      <c r="W139" s="8" t="s">
        <v>9756</v>
      </c>
    </row>
    <row r="140" spans="1:23" x14ac:dyDescent="0.25">
      <c r="A140" s="8">
        <v>142</v>
      </c>
      <c r="B140" s="5" t="s">
        <v>9157</v>
      </c>
      <c r="C140" s="5">
        <v>142</v>
      </c>
      <c r="D140" s="5">
        <v>1</v>
      </c>
      <c r="E140" s="37">
        <v>43238</v>
      </c>
      <c r="F140" s="5" t="s">
        <v>9759</v>
      </c>
      <c r="G140" s="8" t="s">
        <v>9760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9761</v>
      </c>
      <c r="M140" s="27">
        <v>43102</v>
      </c>
      <c r="O140" s="8" t="s">
        <v>9028</v>
      </c>
      <c r="P140" s="8" t="s">
        <v>8</v>
      </c>
      <c r="R140" s="8">
        <v>0</v>
      </c>
      <c r="S140" s="8" t="s">
        <v>9762</v>
      </c>
      <c r="T140" s="8" t="s">
        <v>9763</v>
      </c>
      <c r="U140" s="8" t="s">
        <v>9759</v>
      </c>
      <c r="V140" s="8" t="s">
        <v>9763</v>
      </c>
      <c r="W140" s="8" t="s">
        <v>9759</v>
      </c>
    </row>
    <row r="141" spans="1:23" x14ac:dyDescent="0.25">
      <c r="A141" s="8">
        <v>143</v>
      </c>
      <c r="B141" s="5" t="s">
        <v>9157</v>
      </c>
      <c r="C141" s="5">
        <v>143</v>
      </c>
      <c r="D141" s="5">
        <v>1</v>
      </c>
      <c r="E141" s="37">
        <v>43238</v>
      </c>
      <c r="F141" s="5" t="s">
        <v>9764</v>
      </c>
      <c r="G141" s="8" t="s">
        <v>9342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9765</v>
      </c>
      <c r="M141" s="27">
        <v>43102</v>
      </c>
      <c r="O141" s="8" t="s">
        <v>9028</v>
      </c>
      <c r="P141" s="8" t="s">
        <v>8</v>
      </c>
      <c r="R141" s="8">
        <v>0</v>
      </c>
      <c r="S141" s="8" t="s">
        <v>9766</v>
      </c>
      <c r="T141" s="8" t="s">
        <v>9767</v>
      </c>
      <c r="U141" s="8" t="s">
        <v>9764</v>
      </c>
      <c r="V141" s="8" t="s">
        <v>9767</v>
      </c>
      <c r="W141" s="8" t="s">
        <v>9764</v>
      </c>
    </row>
    <row r="142" spans="1:23" x14ac:dyDescent="0.25">
      <c r="A142" s="8">
        <v>144</v>
      </c>
      <c r="B142" s="5" t="s">
        <v>9157</v>
      </c>
      <c r="C142" s="5">
        <v>144</v>
      </c>
      <c r="D142" s="5">
        <v>1</v>
      </c>
      <c r="E142" s="37">
        <v>43238</v>
      </c>
      <c r="F142" s="5" t="s">
        <v>9768</v>
      </c>
      <c r="G142" s="8" t="s">
        <v>9769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9770</v>
      </c>
      <c r="M142" s="27">
        <v>43102</v>
      </c>
      <c r="O142" s="8" t="s">
        <v>9028</v>
      </c>
      <c r="P142" s="8" t="s">
        <v>8</v>
      </c>
      <c r="R142" s="8">
        <v>0</v>
      </c>
      <c r="S142" s="8" t="s">
        <v>9771</v>
      </c>
      <c r="T142" s="8" t="s">
        <v>9772</v>
      </c>
      <c r="U142" s="8" t="s">
        <v>9768</v>
      </c>
      <c r="V142" s="8" t="s">
        <v>9772</v>
      </c>
      <c r="W142" s="8" t="s">
        <v>9768</v>
      </c>
    </row>
    <row r="143" spans="1:23" x14ac:dyDescent="0.25">
      <c r="A143" s="8">
        <v>145</v>
      </c>
      <c r="B143" s="5" t="s">
        <v>9157</v>
      </c>
      <c r="C143" s="5">
        <v>145</v>
      </c>
      <c r="D143" s="5">
        <v>1</v>
      </c>
      <c r="E143" s="37">
        <v>43238</v>
      </c>
      <c r="F143" s="5" t="s">
        <v>9773</v>
      </c>
      <c r="G143" s="8" t="s">
        <v>9769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9774</v>
      </c>
      <c r="M143" s="27">
        <v>43102</v>
      </c>
      <c r="O143" s="8" t="s">
        <v>9028</v>
      </c>
      <c r="P143" s="8" t="s">
        <v>8</v>
      </c>
      <c r="R143" s="8">
        <v>0</v>
      </c>
      <c r="S143" s="8" t="s">
        <v>9775</v>
      </c>
      <c r="T143" s="8" t="s">
        <v>9776</v>
      </c>
      <c r="U143" s="8" t="s">
        <v>9773</v>
      </c>
      <c r="V143" s="8" t="s">
        <v>9776</v>
      </c>
      <c r="W143" s="8" t="s">
        <v>9773</v>
      </c>
    </row>
    <row r="144" spans="1:23" x14ac:dyDescent="0.25">
      <c r="A144" s="8">
        <v>146</v>
      </c>
      <c r="B144" s="5" t="s">
        <v>9157</v>
      </c>
      <c r="C144" s="5">
        <v>146</v>
      </c>
      <c r="D144" s="5">
        <v>1</v>
      </c>
      <c r="E144" s="37">
        <v>43238</v>
      </c>
      <c r="F144" s="5" t="s">
        <v>9777</v>
      </c>
      <c r="G144" s="8" t="s">
        <v>9611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9778</v>
      </c>
      <c r="M144" s="27">
        <v>43102</v>
      </c>
      <c r="O144" s="8" t="s">
        <v>9028</v>
      </c>
      <c r="P144" s="8" t="s">
        <v>8</v>
      </c>
      <c r="R144" s="8">
        <v>0</v>
      </c>
      <c r="S144" s="8" t="s">
        <v>9779</v>
      </c>
      <c r="T144" s="8" t="s">
        <v>9780</v>
      </c>
      <c r="U144" s="8" t="s">
        <v>9777</v>
      </c>
      <c r="V144" s="8" t="s">
        <v>9780</v>
      </c>
      <c r="W144" s="8" t="s">
        <v>9777</v>
      </c>
    </row>
    <row r="145" spans="1:23" x14ac:dyDescent="0.25">
      <c r="A145" s="8">
        <v>147</v>
      </c>
      <c r="B145" s="5" t="s">
        <v>9157</v>
      </c>
      <c r="C145" s="5">
        <v>147</v>
      </c>
      <c r="D145" s="5">
        <v>1</v>
      </c>
      <c r="E145" s="37">
        <v>43238</v>
      </c>
      <c r="F145" s="5" t="s">
        <v>9191</v>
      </c>
      <c r="G145" s="8" t="s">
        <v>9611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9781</v>
      </c>
      <c r="M145" s="27">
        <v>43102</v>
      </c>
      <c r="O145" s="8" t="s">
        <v>9028</v>
      </c>
      <c r="P145" s="8" t="s">
        <v>8</v>
      </c>
      <c r="R145" s="8">
        <v>0</v>
      </c>
      <c r="S145" s="8" t="s">
        <v>9782</v>
      </c>
      <c r="T145" s="8" t="s">
        <v>9783</v>
      </c>
      <c r="U145" s="8" t="s">
        <v>9191</v>
      </c>
      <c r="V145" s="8" t="s">
        <v>9783</v>
      </c>
      <c r="W145" s="8" t="s">
        <v>9191</v>
      </c>
    </row>
    <row r="146" spans="1:23" x14ac:dyDescent="0.25">
      <c r="A146" s="8">
        <v>148</v>
      </c>
      <c r="B146" s="5" t="s">
        <v>9157</v>
      </c>
      <c r="C146" s="5">
        <v>148</v>
      </c>
      <c r="D146" s="5">
        <v>1</v>
      </c>
      <c r="E146" s="37">
        <v>43238</v>
      </c>
      <c r="F146" s="5" t="s">
        <v>9200</v>
      </c>
      <c r="G146" s="8" t="s">
        <v>9611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9784</v>
      </c>
      <c r="M146" s="27">
        <v>43102</v>
      </c>
      <c r="O146" s="8" t="s">
        <v>9028</v>
      </c>
      <c r="P146" s="8" t="s">
        <v>8</v>
      </c>
      <c r="R146" s="8">
        <v>0</v>
      </c>
      <c r="S146" s="8" t="s">
        <v>9785</v>
      </c>
      <c r="T146" s="8" t="s">
        <v>9786</v>
      </c>
      <c r="U146" s="8" t="s">
        <v>9200</v>
      </c>
      <c r="V146" s="8" t="s">
        <v>9786</v>
      </c>
      <c r="W146" s="8" t="s">
        <v>9200</v>
      </c>
    </row>
    <row r="147" spans="1:23" x14ac:dyDescent="0.25">
      <c r="A147" s="8">
        <v>149</v>
      </c>
      <c r="B147" s="5" t="s">
        <v>9157</v>
      </c>
      <c r="C147" s="5">
        <v>149</v>
      </c>
      <c r="D147" s="5">
        <v>1</v>
      </c>
      <c r="E147" s="37">
        <v>43238</v>
      </c>
      <c r="F147" s="5" t="s">
        <v>9787</v>
      </c>
      <c r="G147" s="8" t="s">
        <v>9611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9784</v>
      </c>
      <c r="M147" s="27">
        <v>43102</v>
      </c>
      <c r="O147" s="8" t="s">
        <v>9028</v>
      </c>
      <c r="P147" s="8" t="s">
        <v>8</v>
      </c>
      <c r="R147" s="8">
        <v>0</v>
      </c>
      <c r="S147" s="8" t="s">
        <v>9788</v>
      </c>
      <c r="T147" s="8" t="s">
        <v>9789</v>
      </c>
      <c r="U147" s="8" t="s">
        <v>9787</v>
      </c>
      <c r="V147" s="8" t="s">
        <v>9789</v>
      </c>
      <c r="W147" s="8" t="s">
        <v>9787</v>
      </c>
    </row>
    <row r="148" spans="1:23" x14ac:dyDescent="0.25">
      <c r="A148" s="8">
        <v>150</v>
      </c>
      <c r="B148" s="5" t="s">
        <v>9157</v>
      </c>
      <c r="C148" s="5">
        <v>150</v>
      </c>
      <c r="D148" s="5">
        <v>1</v>
      </c>
      <c r="E148" s="37">
        <v>43238</v>
      </c>
      <c r="F148" s="5" t="s">
        <v>9790</v>
      </c>
      <c r="G148" s="8" t="s">
        <v>9342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9791</v>
      </c>
      <c r="M148" s="27">
        <v>43102</v>
      </c>
      <c r="O148" s="8" t="s">
        <v>9028</v>
      </c>
      <c r="P148" s="8" t="s">
        <v>8</v>
      </c>
      <c r="R148" s="8">
        <v>0</v>
      </c>
      <c r="S148" s="8" t="s">
        <v>9792</v>
      </c>
      <c r="T148" s="8" t="s">
        <v>9793</v>
      </c>
      <c r="U148" s="8" t="s">
        <v>9790</v>
      </c>
      <c r="V148" s="8" t="s">
        <v>9793</v>
      </c>
      <c r="W148" s="8" t="s">
        <v>9790</v>
      </c>
    </row>
    <row r="149" spans="1:23" x14ac:dyDescent="0.25">
      <c r="A149" s="8">
        <v>151</v>
      </c>
      <c r="B149" s="5" t="s">
        <v>9157</v>
      </c>
      <c r="C149" s="5">
        <v>151</v>
      </c>
      <c r="D149" s="5">
        <v>1</v>
      </c>
      <c r="E149" s="37">
        <v>43238</v>
      </c>
      <c r="F149" s="5" t="s">
        <v>9794</v>
      </c>
      <c r="G149" s="8" t="s">
        <v>9611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9795</v>
      </c>
      <c r="M149" s="27">
        <v>43102</v>
      </c>
      <c r="O149" s="8" t="s">
        <v>9028</v>
      </c>
      <c r="P149" s="8" t="s">
        <v>8</v>
      </c>
      <c r="R149" s="8">
        <v>0</v>
      </c>
      <c r="S149" s="8" t="s">
        <v>9796</v>
      </c>
      <c r="T149" s="8" t="s">
        <v>9797</v>
      </c>
      <c r="U149" s="8" t="s">
        <v>9794</v>
      </c>
      <c r="V149" s="8" t="s">
        <v>9797</v>
      </c>
      <c r="W149" s="8" t="s">
        <v>9794</v>
      </c>
    </row>
    <row r="150" spans="1:23" x14ac:dyDescent="0.25">
      <c r="A150" s="8">
        <v>152</v>
      </c>
      <c r="B150" s="5" t="s">
        <v>9157</v>
      </c>
      <c r="C150" s="5">
        <v>152</v>
      </c>
      <c r="D150" s="5">
        <v>1</v>
      </c>
      <c r="E150" s="37">
        <v>43238</v>
      </c>
      <c r="F150" s="5" t="s">
        <v>9798</v>
      </c>
      <c r="G150" s="8" t="s">
        <v>9745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9799</v>
      </c>
      <c r="M150" s="27">
        <v>43102</v>
      </c>
      <c r="O150" s="8" t="s">
        <v>9028</v>
      </c>
      <c r="P150" s="8" t="s">
        <v>8</v>
      </c>
      <c r="R150" s="8">
        <v>0</v>
      </c>
      <c r="S150" s="8" t="s">
        <v>9800</v>
      </c>
      <c r="T150" s="8" t="s">
        <v>9801</v>
      </c>
      <c r="U150" s="8" t="s">
        <v>9798</v>
      </c>
      <c r="V150" s="8" t="s">
        <v>9801</v>
      </c>
      <c r="W150" s="8" t="s">
        <v>9798</v>
      </c>
    </row>
    <row r="151" spans="1:23" x14ac:dyDescent="0.25">
      <c r="A151" s="8">
        <v>153</v>
      </c>
      <c r="B151" s="5" t="s">
        <v>9157</v>
      </c>
      <c r="C151" s="5">
        <v>153</v>
      </c>
      <c r="D151" s="5">
        <v>1</v>
      </c>
      <c r="E151" s="37">
        <v>43238</v>
      </c>
      <c r="F151" s="5" t="s">
        <v>9802</v>
      </c>
      <c r="G151" s="8" t="s">
        <v>9309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9803</v>
      </c>
      <c r="M151" s="27">
        <v>43102</v>
      </c>
      <c r="O151" s="8" t="s">
        <v>9028</v>
      </c>
      <c r="P151" s="8" t="s">
        <v>8</v>
      </c>
      <c r="R151" s="8">
        <v>0</v>
      </c>
      <c r="S151" s="8" t="s">
        <v>9804</v>
      </c>
      <c r="T151" s="8" t="s">
        <v>9805</v>
      </c>
      <c r="U151" s="8" t="s">
        <v>9802</v>
      </c>
      <c r="V151" s="8" t="s">
        <v>9805</v>
      </c>
      <c r="W151" s="8" t="s">
        <v>9802</v>
      </c>
    </row>
    <row r="152" spans="1:23" x14ac:dyDescent="0.25">
      <c r="A152" s="8">
        <v>154</v>
      </c>
      <c r="B152" s="5" t="s">
        <v>9157</v>
      </c>
      <c r="C152" s="5">
        <v>154</v>
      </c>
      <c r="D152" s="5">
        <v>1</v>
      </c>
      <c r="E152" s="37">
        <v>43238</v>
      </c>
      <c r="F152" s="5" t="s">
        <v>9806</v>
      </c>
      <c r="G152" s="8" t="s">
        <v>9309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9807</v>
      </c>
      <c r="M152" s="27">
        <v>43102</v>
      </c>
      <c r="O152" s="8" t="s">
        <v>9028</v>
      </c>
      <c r="P152" s="8" t="s">
        <v>8</v>
      </c>
      <c r="R152" s="8">
        <v>0</v>
      </c>
      <c r="S152" s="8" t="s">
        <v>9808</v>
      </c>
      <c r="T152" s="8" t="s">
        <v>9809</v>
      </c>
      <c r="U152" s="8" t="s">
        <v>9806</v>
      </c>
      <c r="V152" s="8" t="s">
        <v>9809</v>
      </c>
      <c r="W152" s="8" t="s">
        <v>9806</v>
      </c>
    </row>
    <row r="153" spans="1:23" x14ac:dyDescent="0.25">
      <c r="A153" s="8">
        <v>155</v>
      </c>
      <c r="B153" s="5" t="s">
        <v>9157</v>
      </c>
      <c r="C153" s="5">
        <v>155</v>
      </c>
      <c r="D153" s="5">
        <v>1</v>
      </c>
      <c r="E153" s="37">
        <v>43238</v>
      </c>
      <c r="F153" s="5" t="s">
        <v>9810</v>
      </c>
      <c r="G153" s="8" t="s">
        <v>9309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9811</v>
      </c>
      <c r="M153" s="27">
        <v>43102</v>
      </c>
      <c r="O153" s="8" t="s">
        <v>9028</v>
      </c>
      <c r="P153" s="8" t="s">
        <v>8</v>
      </c>
      <c r="R153" s="8">
        <v>0</v>
      </c>
      <c r="S153" s="8" t="s">
        <v>9812</v>
      </c>
      <c r="T153" s="8" t="s">
        <v>9813</v>
      </c>
      <c r="U153" s="8" t="s">
        <v>9810</v>
      </c>
      <c r="V153" s="8" t="s">
        <v>9813</v>
      </c>
      <c r="W153" s="8" t="s">
        <v>9810</v>
      </c>
    </row>
    <row r="154" spans="1:23" x14ac:dyDescent="0.25">
      <c r="A154" s="8">
        <v>156</v>
      </c>
      <c r="B154" s="5" t="s">
        <v>9157</v>
      </c>
      <c r="C154" s="5">
        <v>156</v>
      </c>
      <c r="D154" s="5">
        <v>1</v>
      </c>
      <c r="E154" s="37">
        <v>43238</v>
      </c>
      <c r="F154" s="5" t="s">
        <v>9814</v>
      </c>
      <c r="G154" s="8" t="s">
        <v>9218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9815</v>
      </c>
      <c r="M154" s="27">
        <v>43102</v>
      </c>
      <c r="O154" s="8" t="s">
        <v>9028</v>
      </c>
      <c r="P154" s="8" t="s">
        <v>8</v>
      </c>
      <c r="R154" s="8">
        <v>0</v>
      </c>
      <c r="S154" s="8" t="s">
        <v>9816</v>
      </c>
      <c r="T154" s="8" t="s">
        <v>9817</v>
      </c>
      <c r="U154" s="8" t="s">
        <v>9814</v>
      </c>
      <c r="V154" s="8" t="s">
        <v>9817</v>
      </c>
      <c r="W154" s="8" t="s">
        <v>9814</v>
      </c>
    </row>
    <row r="155" spans="1:23" x14ac:dyDescent="0.25">
      <c r="A155" s="8">
        <v>157</v>
      </c>
      <c r="B155" s="5" t="s">
        <v>9157</v>
      </c>
      <c r="C155" s="5">
        <v>157</v>
      </c>
      <c r="D155" s="5">
        <v>1</v>
      </c>
      <c r="E155" s="37">
        <v>43238</v>
      </c>
      <c r="F155" s="5" t="s">
        <v>9818</v>
      </c>
      <c r="G155" s="8" t="s">
        <v>9309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9819</v>
      </c>
      <c r="M155" s="27">
        <v>43102</v>
      </c>
      <c r="O155" s="8" t="s">
        <v>9028</v>
      </c>
      <c r="P155" s="8" t="s">
        <v>8</v>
      </c>
      <c r="R155" s="8">
        <v>0</v>
      </c>
      <c r="S155" s="8" t="s">
        <v>9820</v>
      </c>
      <c r="T155" s="8" t="s">
        <v>9821</v>
      </c>
      <c r="U155" s="8" t="s">
        <v>9818</v>
      </c>
      <c r="V155" s="8" t="s">
        <v>9821</v>
      </c>
      <c r="W155" s="8" t="s">
        <v>9818</v>
      </c>
    </row>
    <row r="156" spans="1:23" x14ac:dyDescent="0.25">
      <c r="A156" s="8">
        <v>158</v>
      </c>
      <c r="B156" s="5" t="s">
        <v>9157</v>
      </c>
      <c r="C156" s="5">
        <v>158</v>
      </c>
      <c r="D156" s="5">
        <v>1</v>
      </c>
      <c r="E156" s="37">
        <v>43238</v>
      </c>
      <c r="F156" s="5" t="s">
        <v>9822</v>
      </c>
      <c r="G156" s="8" t="s">
        <v>9769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9823</v>
      </c>
      <c r="M156" s="27">
        <v>43102</v>
      </c>
      <c r="O156" s="8" t="s">
        <v>9028</v>
      </c>
      <c r="P156" s="8" t="s">
        <v>8</v>
      </c>
      <c r="R156" s="8">
        <v>0</v>
      </c>
      <c r="S156" s="8" t="s">
        <v>9824</v>
      </c>
      <c r="T156" s="8" t="s">
        <v>9825</v>
      </c>
      <c r="U156" s="8" t="s">
        <v>9822</v>
      </c>
      <c r="V156" s="8" t="s">
        <v>9825</v>
      </c>
      <c r="W156" s="8" t="s">
        <v>9822</v>
      </c>
    </row>
    <row r="157" spans="1:23" x14ac:dyDescent="0.25">
      <c r="A157" s="8">
        <v>159</v>
      </c>
      <c r="B157" s="5" t="s">
        <v>9157</v>
      </c>
      <c r="C157" s="5">
        <v>159</v>
      </c>
      <c r="D157" s="5">
        <v>1</v>
      </c>
      <c r="E157" s="37">
        <v>43238</v>
      </c>
      <c r="F157" s="5" t="s">
        <v>9826</v>
      </c>
      <c r="G157" s="8" t="s">
        <v>9309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9827</v>
      </c>
      <c r="M157" s="27">
        <v>43102</v>
      </c>
      <c r="O157" s="8" t="s">
        <v>9028</v>
      </c>
      <c r="P157" s="8" t="s">
        <v>8</v>
      </c>
      <c r="R157" s="8">
        <v>0</v>
      </c>
      <c r="S157" s="8" t="s">
        <v>9828</v>
      </c>
      <c r="T157" s="8" t="s">
        <v>9829</v>
      </c>
      <c r="U157" s="8" t="s">
        <v>9826</v>
      </c>
      <c r="V157" s="8" t="s">
        <v>9829</v>
      </c>
      <c r="W157" s="8" t="s">
        <v>9826</v>
      </c>
    </row>
    <row r="158" spans="1:23" x14ac:dyDescent="0.25">
      <c r="A158" s="8">
        <v>160</v>
      </c>
      <c r="B158" s="5" t="s">
        <v>9157</v>
      </c>
      <c r="C158" s="5">
        <v>160</v>
      </c>
      <c r="D158" s="5">
        <v>1</v>
      </c>
      <c r="E158" s="37">
        <v>43238</v>
      </c>
      <c r="F158" s="5" t="s">
        <v>9830</v>
      </c>
      <c r="G158" s="8" t="s">
        <v>9309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9831</v>
      </c>
      <c r="M158" s="27">
        <v>43102</v>
      </c>
      <c r="O158" s="8" t="s">
        <v>9028</v>
      </c>
      <c r="P158" s="8" t="s">
        <v>8</v>
      </c>
      <c r="R158" s="8">
        <v>0</v>
      </c>
      <c r="S158" s="8" t="s">
        <v>9832</v>
      </c>
      <c r="T158" s="8" t="s">
        <v>9833</v>
      </c>
      <c r="U158" s="8" t="s">
        <v>9830</v>
      </c>
      <c r="V158" s="8" t="s">
        <v>9833</v>
      </c>
      <c r="W158" s="8" t="s">
        <v>9830</v>
      </c>
    </row>
    <row r="159" spans="1:23" x14ac:dyDescent="0.25">
      <c r="A159" s="8">
        <v>161</v>
      </c>
      <c r="B159" s="5" t="s">
        <v>9157</v>
      </c>
      <c r="C159" s="5">
        <v>161</v>
      </c>
      <c r="D159" s="5">
        <v>1</v>
      </c>
      <c r="E159" s="37">
        <v>43238</v>
      </c>
      <c r="F159" s="5" t="s">
        <v>9834</v>
      </c>
      <c r="G159" s="8" t="s">
        <v>9309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9835</v>
      </c>
      <c r="M159" s="27">
        <v>43102</v>
      </c>
      <c r="O159" s="8" t="s">
        <v>9028</v>
      </c>
      <c r="P159" s="8" t="s">
        <v>8</v>
      </c>
      <c r="R159" s="8">
        <v>0</v>
      </c>
      <c r="S159" s="8" t="s">
        <v>9836</v>
      </c>
      <c r="T159" s="8" t="s">
        <v>9837</v>
      </c>
      <c r="U159" s="8" t="s">
        <v>9834</v>
      </c>
      <c r="V159" s="8" t="s">
        <v>9837</v>
      </c>
      <c r="W159" s="8" t="s">
        <v>9834</v>
      </c>
    </row>
    <row r="160" spans="1:23" x14ac:dyDescent="0.25">
      <c r="A160" s="8">
        <v>162</v>
      </c>
      <c r="B160" s="5" t="s">
        <v>9157</v>
      </c>
      <c r="C160" s="5">
        <v>162</v>
      </c>
      <c r="D160" s="5">
        <v>1</v>
      </c>
      <c r="E160" s="37">
        <v>43238</v>
      </c>
      <c r="F160" s="5" t="s">
        <v>9838</v>
      </c>
      <c r="G160" s="8" t="s">
        <v>9769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9839</v>
      </c>
      <c r="M160" s="27">
        <v>43102</v>
      </c>
      <c r="O160" s="8" t="s">
        <v>9028</v>
      </c>
      <c r="P160" s="8" t="s">
        <v>8</v>
      </c>
      <c r="R160" s="8">
        <v>0</v>
      </c>
      <c r="S160" s="8" t="s">
        <v>9840</v>
      </c>
      <c r="T160" s="8" t="s">
        <v>9841</v>
      </c>
      <c r="U160" s="8" t="s">
        <v>9838</v>
      </c>
      <c r="V160" s="8" t="s">
        <v>9841</v>
      </c>
      <c r="W160" s="8" t="s">
        <v>9838</v>
      </c>
    </row>
    <row r="161" spans="1:23" x14ac:dyDescent="0.25">
      <c r="A161" s="8">
        <v>163</v>
      </c>
      <c r="B161" s="5" t="s">
        <v>9157</v>
      </c>
      <c r="C161" s="5">
        <v>163</v>
      </c>
      <c r="D161" s="5">
        <v>1</v>
      </c>
      <c r="E161" s="37">
        <v>43238</v>
      </c>
      <c r="F161" s="5" t="s">
        <v>9842</v>
      </c>
      <c r="G161" s="8" t="s">
        <v>9769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9843</v>
      </c>
      <c r="M161" s="27">
        <v>43102</v>
      </c>
      <c r="O161" s="8" t="s">
        <v>9028</v>
      </c>
      <c r="P161" s="8" t="s">
        <v>8</v>
      </c>
      <c r="R161" s="8">
        <v>0</v>
      </c>
      <c r="S161" s="8" t="s">
        <v>9844</v>
      </c>
      <c r="T161" s="8" t="s">
        <v>9845</v>
      </c>
      <c r="U161" s="8" t="s">
        <v>9842</v>
      </c>
      <c r="V161" s="8" t="s">
        <v>9845</v>
      </c>
      <c r="W161" s="8" t="s">
        <v>9842</v>
      </c>
    </row>
    <row r="162" spans="1:23" x14ac:dyDescent="0.25">
      <c r="A162" s="8">
        <v>164</v>
      </c>
      <c r="B162" s="5" t="s">
        <v>9157</v>
      </c>
      <c r="C162" s="5">
        <v>164</v>
      </c>
      <c r="D162" s="5">
        <v>1</v>
      </c>
      <c r="E162" s="37">
        <v>43238</v>
      </c>
      <c r="F162" s="5" t="s">
        <v>9846</v>
      </c>
      <c r="G162" s="8" t="s">
        <v>9309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9847</v>
      </c>
      <c r="M162" s="27">
        <v>43102</v>
      </c>
      <c r="O162" s="8" t="s">
        <v>9028</v>
      </c>
      <c r="P162" s="8" t="s">
        <v>8</v>
      </c>
      <c r="R162" s="8">
        <v>0</v>
      </c>
      <c r="S162" s="8" t="s">
        <v>9848</v>
      </c>
      <c r="T162" s="8" t="s">
        <v>9849</v>
      </c>
      <c r="U162" s="8" t="s">
        <v>9846</v>
      </c>
      <c r="V162" s="8" t="s">
        <v>9849</v>
      </c>
      <c r="W162" s="8" t="s">
        <v>9846</v>
      </c>
    </row>
    <row r="163" spans="1:23" x14ac:dyDescent="0.25">
      <c r="A163" s="8">
        <v>165</v>
      </c>
      <c r="B163" s="5" t="s">
        <v>9157</v>
      </c>
      <c r="C163" s="5">
        <v>165</v>
      </c>
      <c r="D163" s="5">
        <v>1</v>
      </c>
      <c r="E163" s="37">
        <v>43238</v>
      </c>
      <c r="F163" s="5" t="s">
        <v>9850</v>
      </c>
      <c r="G163" s="8" t="s">
        <v>9745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9851</v>
      </c>
      <c r="M163" s="27">
        <v>43102</v>
      </c>
      <c r="O163" s="8" t="s">
        <v>9028</v>
      </c>
      <c r="P163" s="8" t="s">
        <v>8</v>
      </c>
      <c r="R163" s="8">
        <v>0</v>
      </c>
      <c r="S163" s="8" t="s">
        <v>9852</v>
      </c>
      <c r="T163" s="8" t="s">
        <v>9853</v>
      </c>
      <c r="U163" s="8" t="s">
        <v>9850</v>
      </c>
      <c r="V163" s="8" t="s">
        <v>9853</v>
      </c>
      <c r="W163" s="8" t="s">
        <v>9850</v>
      </c>
    </row>
    <row r="164" spans="1:23" x14ac:dyDescent="0.25">
      <c r="A164" s="8">
        <v>166</v>
      </c>
      <c r="B164" s="5" t="s">
        <v>9157</v>
      </c>
      <c r="C164" s="5">
        <v>166</v>
      </c>
      <c r="D164" s="5">
        <v>1</v>
      </c>
      <c r="E164" s="37">
        <v>43238</v>
      </c>
      <c r="F164" s="5" t="s">
        <v>9854</v>
      </c>
      <c r="G164" s="8" t="s">
        <v>9745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9855</v>
      </c>
      <c r="M164" s="27">
        <v>43102</v>
      </c>
      <c r="O164" s="8" t="s">
        <v>9028</v>
      </c>
      <c r="P164" s="8" t="s">
        <v>8</v>
      </c>
      <c r="R164" s="8">
        <v>0</v>
      </c>
      <c r="S164" s="8" t="s">
        <v>9856</v>
      </c>
      <c r="T164" s="8" t="s">
        <v>9857</v>
      </c>
      <c r="U164" s="8" t="s">
        <v>9854</v>
      </c>
      <c r="V164" s="8" t="s">
        <v>9857</v>
      </c>
      <c r="W164" s="8" t="s">
        <v>9854</v>
      </c>
    </row>
    <row r="165" spans="1:23" x14ac:dyDescent="0.25">
      <c r="A165" s="8">
        <v>167</v>
      </c>
      <c r="B165" s="5" t="s">
        <v>9157</v>
      </c>
      <c r="C165" s="5">
        <v>167</v>
      </c>
      <c r="D165" s="5">
        <v>1</v>
      </c>
      <c r="E165" s="37">
        <v>43238</v>
      </c>
      <c r="F165" s="5" t="s">
        <v>9858</v>
      </c>
      <c r="G165" s="8" t="s">
        <v>9745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9859</v>
      </c>
      <c r="M165" s="27">
        <v>43102</v>
      </c>
      <c r="O165" s="8" t="s">
        <v>9028</v>
      </c>
      <c r="P165" s="8" t="s">
        <v>8</v>
      </c>
      <c r="R165" s="8">
        <v>0</v>
      </c>
      <c r="S165" s="8" t="s">
        <v>9860</v>
      </c>
      <c r="T165" s="8" t="s">
        <v>9861</v>
      </c>
      <c r="U165" s="8" t="s">
        <v>9858</v>
      </c>
      <c r="V165" s="8" t="s">
        <v>9861</v>
      </c>
      <c r="W165" s="8" t="s">
        <v>9858</v>
      </c>
    </row>
    <row r="166" spans="1:23" x14ac:dyDescent="0.25">
      <c r="A166" s="8">
        <v>168</v>
      </c>
      <c r="B166" s="5" t="s">
        <v>9157</v>
      </c>
      <c r="C166" s="5">
        <v>168</v>
      </c>
      <c r="D166" s="5">
        <v>1</v>
      </c>
      <c r="E166" s="37">
        <v>43238</v>
      </c>
      <c r="F166" s="5" t="s">
        <v>9862</v>
      </c>
      <c r="G166" s="8" t="s">
        <v>9769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9863</v>
      </c>
      <c r="M166" s="27">
        <v>43102</v>
      </c>
      <c r="O166" s="8" t="s">
        <v>9028</v>
      </c>
      <c r="P166" s="8" t="s">
        <v>8</v>
      </c>
      <c r="R166" s="8">
        <v>0</v>
      </c>
      <c r="S166" s="8" t="s">
        <v>9864</v>
      </c>
      <c r="T166" s="8" t="s">
        <v>9865</v>
      </c>
      <c r="U166" s="8" t="s">
        <v>9862</v>
      </c>
      <c r="V166" s="8" t="s">
        <v>9865</v>
      </c>
      <c r="W166" s="8" t="s">
        <v>9862</v>
      </c>
    </row>
    <row r="167" spans="1:23" x14ac:dyDescent="0.25">
      <c r="A167" s="8">
        <v>169</v>
      </c>
      <c r="B167" s="5" t="s">
        <v>9157</v>
      </c>
      <c r="C167" s="5">
        <v>169</v>
      </c>
      <c r="D167" s="5">
        <v>1</v>
      </c>
      <c r="E167" s="37">
        <v>43238</v>
      </c>
      <c r="F167" s="5" t="s">
        <v>9866</v>
      </c>
      <c r="G167" s="8" t="s">
        <v>9218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9867</v>
      </c>
      <c r="M167" s="27">
        <v>43102</v>
      </c>
      <c r="O167" s="8" t="s">
        <v>9028</v>
      </c>
      <c r="P167" s="8" t="s">
        <v>8</v>
      </c>
      <c r="R167" s="8">
        <v>0</v>
      </c>
      <c r="S167" s="8" t="s">
        <v>9868</v>
      </c>
      <c r="T167" s="8" t="s">
        <v>9869</v>
      </c>
      <c r="U167" s="8" t="s">
        <v>9866</v>
      </c>
      <c r="V167" s="8" t="s">
        <v>9869</v>
      </c>
      <c r="W167" s="8" t="s">
        <v>9866</v>
      </c>
    </row>
    <row r="168" spans="1:23" x14ac:dyDescent="0.25">
      <c r="A168" s="8">
        <v>170</v>
      </c>
      <c r="B168" s="5" t="s">
        <v>9157</v>
      </c>
      <c r="C168" s="5">
        <v>170</v>
      </c>
      <c r="D168" s="5">
        <v>1</v>
      </c>
      <c r="E168" s="37">
        <v>43238</v>
      </c>
      <c r="F168" s="5" t="s">
        <v>9870</v>
      </c>
      <c r="G168" s="8" t="s">
        <v>9213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9871</v>
      </c>
      <c r="M168" s="27">
        <v>43102</v>
      </c>
      <c r="O168" s="8" t="s">
        <v>9028</v>
      </c>
      <c r="P168" s="8" t="s">
        <v>8</v>
      </c>
      <c r="R168" s="8">
        <v>0</v>
      </c>
      <c r="S168" s="8" t="s">
        <v>9872</v>
      </c>
      <c r="T168" s="8" t="s">
        <v>9873</v>
      </c>
      <c r="U168" s="8" t="s">
        <v>9870</v>
      </c>
      <c r="V168" s="8" t="s">
        <v>9873</v>
      </c>
      <c r="W168" s="8" t="s">
        <v>9870</v>
      </c>
    </row>
    <row r="169" spans="1:23" x14ac:dyDescent="0.25">
      <c r="A169" s="8">
        <v>171</v>
      </c>
      <c r="B169" s="5" t="s">
        <v>9157</v>
      </c>
      <c r="C169" s="5">
        <v>171</v>
      </c>
      <c r="D169" s="5">
        <v>1</v>
      </c>
      <c r="E169" s="37">
        <v>43238</v>
      </c>
      <c r="F169" s="5" t="s">
        <v>9874</v>
      </c>
      <c r="G169" s="8" t="s">
        <v>9875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9876</v>
      </c>
      <c r="M169" s="27">
        <v>43102</v>
      </c>
      <c r="O169" s="8" t="s">
        <v>9028</v>
      </c>
      <c r="P169" s="8" t="s">
        <v>8</v>
      </c>
      <c r="R169" s="8">
        <v>0</v>
      </c>
      <c r="S169" s="8" t="s">
        <v>9877</v>
      </c>
      <c r="T169" s="8" t="s">
        <v>9878</v>
      </c>
      <c r="U169" s="8" t="s">
        <v>9874</v>
      </c>
      <c r="V169" s="8" t="s">
        <v>9878</v>
      </c>
      <c r="W169" s="8" t="s">
        <v>9874</v>
      </c>
    </row>
    <row r="170" spans="1:23" x14ac:dyDescent="0.25">
      <c r="A170" s="8">
        <v>172</v>
      </c>
      <c r="B170" s="5" t="s">
        <v>9157</v>
      </c>
      <c r="C170" s="5">
        <v>172</v>
      </c>
      <c r="D170" s="5">
        <v>1</v>
      </c>
      <c r="E170" s="37">
        <v>43238</v>
      </c>
      <c r="F170" s="5" t="s">
        <v>9879</v>
      </c>
      <c r="G170" s="8" t="s">
        <v>9611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9880</v>
      </c>
      <c r="M170" s="27">
        <v>43102</v>
      </c>
      <c r="O170" s="8" t="s">
        <v>9028</v>
      </c>
      <c r="P170" s="8" t="s">
        <v>8</v>
      </c>
      <c r="R170" s="8">
        <v>0</v>
      </c>
      <c r="S170" s="8" t="s">
        <v>9881</v>
      </c>
      <c r="T170" s="8" t="s">
        <v>9882</v>
      </c>
      <c r="U170" s="8" t="s">
        <v>9879</v>
      </c>
      <c r="V170" s="8" t="s">
        <v>9882</v>
      </c>
      <c r="W170" s="8" t="s">
        <v>9879</v>
      </c>
    </row>
    <row r="171" spans="1:23" x14ac:dyDescent="0.25">
      <c r="A171" s="8">
        <v>173</v>
      </c>
      <c r="B171" s="5" t="s">
        <v>9157</v>
      </c>
      <c r="C171" s="5">
        <v>173</v>
      </c>
      <c r="D171" s="5">
        <v>1</v>
      </c>
      <c r="E171" s="37">
        <v>43238</v>
      </c>
      <c r="F171" s="5" t="s">
        <v>9883</v>
      </c>
      <c r="G171" s="8" t="s">
        <v>9611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9880</v>
      </c>
      <c r="M171" s="27">
        <v>43102</v>
      </c>
      <c r="O171" s="8" t="s">
        <v>9028</v>
      </c>
      <c r="P171" s="8" t="s">
        <v>8</v>
      </c>
      <c r="R171" s="8">
        <v>0</v>
      </c>
      <c r="S171" s="8" t="s">
        <v>9884</v>
      </c>
      <c r="T171" s="8" t="s">
        <v>9885</v>
      </c>
      <c r="U171" s="8" t="s">
        <v>9883</v>
      </c>
      <c r="V171" s="8" t="s">
        <v>9885</v>
      </c>
      <c r="W171" s="8" t="s">
        <v>9883</v>
      </c>
    </row>
    <row r="172" spans="1:23" x14ac:dyDescent="0.25">
      <c r="A172" s="8">
        <v>174</v>
      </c>
      <c r="B172" s="5" t="s">
        <v>9157</v>
      </c>
      <c r="C172" s="5">
        <v>174</v>
      </c>
      <c r="D172" s="5">
        <v>1</v>
      </c>
      <c r="E172" s="37">
        <v>43238</v>
      </c>
      <c r="F172" s="5" t="s">
        <v>9886</v>
      </c>
      <c r="G172" s="8" t="s">
        <v>9422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9887</v>
      </c>
      <c r="M172" s="27">
        <v>43102</v>
      </c>
      <c r="O172" s="8" t="s">
        <v>9028</v>
      </c>
      <c r="P172" s="8" t="s">
        <v>8</v>
      </c>
      <c r="R172" s="8">
        <v>0</v>
      </c>
      <c r="S172" s="8" t="s">
        <v>9888</v>
      </c>
      <c r="T172" s="8" t="s">
        <v>9889</v>
      </c>
      <c r="U172" s="8" t="s">
        <v>9886</v>
      </c>
      <c r="V172" s="8" t="s">
        <v>9889</v>
      </c>
      <c r="W172" s="8" t="s">
        <v>9886</v>
      </c>
    </row>
    <row r="173" spans="1:23" x14ac:dyDescent="0.25">
      <c r="A173" s="8">
        <v>175</v>
      </c>
      <c r="B173" s="5" t="s">
        <v>9157</v>
      </c>
      <c r="C173" s="5">
        <v>175</v>
      </c>
      <c r="D173" s="5">
        <v>1</v>
      </c>
      <c r="E173" s="37">
        <v>43238</v>
      </c>
      <c r="F173" s="5" t="s">
        <v>9890</v>
      </c>
      <c r="G173" s="8" t="s">
        <v>9218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9891</v>
      </c>
      <c r="M173" s="27">
        <v>43102</v>
      </c>
      <c r="O173" s="8" t="s">
        <v>9028</v>
      </c>
      <c r="P173" s="8" t="s">
        <v>8</v>
      </c>
      <c r="R173" s="8">
        <v>0</v>
      </c>
      <c r="S173" s="8" t="s">
        <v>9892</v>
      </c>
      <c r="T173" s="8" t="s">
        <v>9893</v>
      </c>
      <c r="U173" s="8" t="s">
        <v>9890</v>
      </c>
      <c r="V173" s="8" t="s">
        <v>9893</v>
      </c>
      <c r="W173" s="8" t="s">
        <v>9890</v>
      </c>
    </row>
    <row r="174" spans="1:23" x14ac:dyDescent="0.25">
      <c r="A174" s="8">
        <v>176</v>
      </c>
      <c r="B174" s="5" t="s">
        <v>9157</v>
      </c>
      <c r="C174" s="5">
        <v>176</v>
      </c>
      <c r="D174" s="5">
        <v>1</v>
      </c>
      <c r="E174" s="37">
        <v>43238</v>
      </c>
      <c r="F174" s="5" t="s">
        <v>9894</v>
      </c>
      <c r="G174" s="8" t="s">
        <v>9237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9895</v>
      </c>
      <c r="M174" s="27">
        <v>43102</v>
      </c>
      <c r="O174" s="8" t="s">
        <v>9028</v>
      </c>
      <c r="P174" s="8" t="s">
        <v>8</v>
      </c>
      <c r="R174" s="8">
        <v>0</v>
      </c>
      <c r="S174" s="8" t="s">
        <v>9896</v>
      </c>
      <c r="T174" s="8" t="s">
        <v>9897</v>
      </c>
      <c r="U174" s="8" t="s">
        <v>9894</v>
      </c>
      <c r="V174" s="8" t="s">
        <v>9897</v>
      </c>
      <c r="W174" s="8" t="s">
        <v>9894</v>
      </c>
    </row>
    <row r="175" spans="1:23" x14ac:dyDescent="0.25">
      <c r="A175" s="8">
        <v>177</v>
      </c>
      <c r="B175" s="5" t="s">
        <v>9157</v>
      </c>
      <c r="C175" s="5">
        <v>177</v>
      </c>
      <c r="D175" s="5">
        <v>1</v>
      </c>
      <c r="E175" s="37">
        <v>43238</v>
      </c>
      <c r="F175" s="5" t="s">
        <v>9898</v>
      </c>
      <c r="G175" s="8" t="s">
        <v>9218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9899</v>
      </c>
      <c r="M175" s="27">
        <v>43102</v>
      </c>
      <c r="O175" s="8" t="s">
        <v>9028</v>
      </c>
      <c r="P175" s="8" t="s">
        <v>8</v>
      </c>
      <c r="R175" s="8">
        <v>0</v>
      </c>
      <c r="S175" s="8" t="s">
        <v>9900</v>
      </c>
      <c r="T175" s="8" t="s">
        <v>9901</v>
      </c>
      <c r="U175" s="8" t="s">
        <v>9898</v>
      </c>
      <c r="V175" s="8" t="s">
        <v>9901</v>
      </c>
      <c r="W175" s="8" t="s">
        <v>9898</v>
      </c>
    </row>
    <row r="176" spans="1:23" x14ac:dyDescent="0.25">
      <c r="A176" s="8">
        <v>178</v>
      </c>
      <c r="B176" s="5" t="s">
        <v>9157</v>
      </c>
      <c r="C176" s="5">
        <v>178</v>
      </c>
      <c r="D176" s="5">
        <v>1</v>
      </c>
      <c r="E176" s="37">
        <v>43238</v>
      </c>
      <c r="F176" s="5" t="s">
        <v>9902</v>
      </c>
      <c r="G176" s="8" t="s">
        <v>9218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9899</v>
      </c>
      <c r="M176" s="27">
        <v>43102</v>
      </c>
      <c r="O176" s="8" t="s">
        <v>9028</v>
      </c>
      <c r="P176" s="8" t="s">
        <v>8</v>
      </c>
      <c r="R176" s="8">
        <v>0</v>
      </c>
      <c r="S176" s="8" t="s">
        <v>9903</v>
      </c>
      <c r="T176" s="8" t="s">
        <v>9904</v>
      </c>
      <c r="U176" s="8" t="s">
        <v>9902</v>
      </c>
      <c r="V176" s="8" t="s">
        <v>9904</v>
      </c>
      <c r="W176" s="8" t="s">
        <v>9902</v>
      </c>
    </row>
    <row r="177" spans="1:23" x14ac:dyDescent="0.25">
      <c r="A177" s="8">
        <v>179</v>
      </c>
      <c r="B177" s="5" t="s">
        <v>9157</v>
      </c>
      <c r="C177" s="5">
        <v>179</v>
      </c>
      <c r="D177" s="5">
        <v>1</v>
      </c>
      <c r="E177" s="37">
        <v>43238</v>
      </c>
      <c r="F177" s="5" t="s">
        <v>9905</v>
      </c>
      <c r="G177" s="8" t="s">
        <v>9309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9906</v>
      </c>
      <c r="M177" s="27">
        <v>43102</v>
      </c>
      <c r="O177" s="8" t="s">
        <v>9028</v>
      </c>
      <c r="P177" s="8" t="s">
        <v>8</v>
      </c>
      <c r="R177" s="8">
        <v>0</v>
      </c>
      <c r="S177" s="8" t="s">
        <v>9907</v>
      </c>
      <c r="T177" s="8" t="s">
        <v>9908</v>
      </c>
      <c r="U177" s="8" t="s">
        <v>9905</v>
      </c>
      <c r="V177" s="8" t="s">
        <v>9908</v>
      </c>
      <c r="W177" s="8" t="s">
        <v>9905</v>
      </c>
    </row>
    <row r="178" spans="1:23" x14ac:dyDescent="0.25">
      <c r="A178" s="8">
        <v>180</v>
      </c>
      <c r="B178" s="5" t="s">
        <v>9157</v>
      </c>
      <c r="C178" s="5">
        <v>180</v>
      </c>
      <c r="D178" s="5">
        <v>1</v>
      </c>
      <c r="E178" s="37">
        <v>43238</v>
      </c>
      <c r="F178" s="5" t="s">
        <v>9909</v>
      </c>
      <c r="G178" s="8" t="s">
        <v>9218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9910</v>
      </c>
      <c r="M178" s="27">
        <v>43102</v>
      </c>
      <c r="O178" s="8" t="s">
        <v>9028</v>
      </c>
      <c r="P178" s="8" t="s">
        <v>8</v>
      </c>
      <c r="R178" s="8">
        <v>0</v>
      </c>
      <c r="S178" s="8" t="s">
        <v>9911</v>
      </c>
      <c r="T178" s="8" t="s">
        <v>9912</v>
      </c>
      <c r="U178" s="8" t="s">
        <v>9909</v>
      </c>
      <c r="V178" s="8" t="s">
        <v>9912</v>
      </c>
      <c r="W178" s="8" t="s">
        <v>9909</v>
      </c>
    </row>
    <row r="179" spans="1:23" x14ac:dyDescent="0.25">
      <c r="A179" s="8">
        <v>181</v>
      </c>
      <c r="B179" s="5" t="s">
        <v>9157</v>
      </c>
      <c r="C179" s="5">
        <v>181</v>
      </c>
      <c r="D179" s="5">
        <v>1</v>
      </c>
      <c r="E179" s="37">
        <v>43238</v>
      </c>
      <c r="F179" s="5" t="s">
        <v>9913</v>
      </c>
      <c r="G179" s="8" t="s">
        <v>9309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9914</v>
      </c>
      <c r="M179" s="27">
        <v>43102</v>
      </c>
      <c r="O179" s="8" t="s">
        <v>9028</v>
      </c>
      <c r="P179" s="8" t="s">
        <v>8</v>
      </c>
      <c r="R179" s="8">
        <v>0</v>
      </c>
      <c r="S179" s="8" t="s">
        <v>9915</v>
      </c>
      <c r="T179" s="8" t="s">
        <v>9916</v>
      </c>
      <c r="U179" s="8" t="s">
        <v>9913</v>
      </c>
      <c r="V179" s="8" t="s">
        <v>9916</v>
      </c>
      <c r="W179" s="8" t="s">
        <v>9913</v>
      </c>
    </row>
    <row r="180" spans="1:23" x14ac:dyDescent="0.25">
      <c r="A180" s="8">
        <v>182</v>
      </c>
      <c r="B180" s="5" t="s">
        <v>9157</v>
      </c>
      <c r="C180" s="5">
        <v>182</v>
      </c>
      <c r="D180" s="5">
        <v>1</v>
      </c>
      <c r="E180" s="37">
        <v>43238</v>
      </c>
      <c r="F180" s="5" t="s">
        <v>9917</v>
      </c>
      <c r="G180" s="8" t="s">
        <v>9309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9918</v>
      </c>
      <c r="M180" s="27">
        <v>43102</v>
      </c>
      <c r="O180" s="8" t="s">
        <v>9028</v>
      </c>
      <c r="P180" s="8" t="s">
        <v>8</v>
      </c>
      <c r="R180" s="8">
        <v>0</v>
      </c>
      <c r="S180" s="8" t="s">
        <v>9919</v>
      </c>
      <c r="T180" s="8" t="s">
        <v>9920</v>
      </c>
      <c r="U180" s="8" t="s">
        <v>9917</v>
      </c>
      <c r="V180" s="8" t="s">
        <v>9920</v>
      </c>
      <c r="W180" s="8" t="s">
        <v>9917</v>
      </c>
    </row>
    <row r="181" spans="1:23" x14ac:dyDescent="0.25">
      <c r="A181" s="8">
        <v>183</v>
      </c>
      <c r="B181" s="5" t="s">
        <v>9157</v>
      </c>
      <c r="C181" s="5">
        <v>183</v>
      </c>
      <c r="D181" s="5">
        <v>1</v>
      </c>
      <c r="E181" s="37">
        <v>43238</v>
      </c>
      <c r="F181" s="5" t="s">
        <v>9921</v>
      </c>
      <c r="G181" s="8" t="s">
        <v>9342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9922</v>
      </c>
      <c r="M181" s="27">
        <v>43102</v>
      </c>
      <c r="O181" s="8" t="s">
        <v>9028</v>
      </c>
      <c r="P181" s="8" t="s">
        <v>8</v>
      </c>
      <c r="R181" s="8">
        <v>0</v>
      </c>
      <c r="S181" s="8" t="s">
        <v>9923</v>
      </c>
      <c r="T181" s="8" t="s">
        <v>9924</v>
      </c>
      <c r="U181" s="8" t="s">
        <v>9921</v>
      </c>
      <c r="V181" s="8" t="s">
        <v>9924</v>
      </c>
      <c r="W181" s="8" t="s">
        <v>9921</v>
      </c>
    </row>
    <row r="182" spans="1:23" x14ac:dyDescent="0.25">
      <c r="A182" s="8">
        <v>184</v>
      </c>
      <c r="B182" s="5" t="s">
        <v>9157</v>
      </c>
      <c r="C182" s="5">
        <v>184</v>
      </c>
      <c r="D182" s="5">
        <v>1</v>
      </c>
      <c r="E182" s="37">
        <v>43238</v>
      </c>
      <c r="F182" s="5" t="s">
        <v>9925</v>
      </c>
      <c r="G182" s="8" t="s">
        <v>9342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9922</v>
      </c>
      <c r="M182" s="27">
        <v>43102</v>
      </c>
      <c r="O182" s="8" t="s">
        <v>9028</v>
      </c>
      <c r="P182" s="8" t="s">
        <v>8</v>
      </c>
      <c r="R182" s="8">
        <v>0</v>
      </c>
      <c r="S182" s="8" t="s">
        <v>9926</v>
      </c>
      <c r="T182" s="8" t="s">
        <v>9927</v>
      </c>
      <c r="U182" s="8" t="s">
        <v>9925</v>
      </c>
      <c r="V182" s="8" t="s">
        <v>9927</v>
      </c>
      <c r="W182" s="8" t="s">
        <v>9925</v>
      </c>
    </row>
    <row r="183" spans="1:23" x14ac:dyDescent="0.25">
      <c r="A183" s="8">
        <v>185</v>
      </c>
      <c r="B183" s="5" t="s">
        <v>9157</v>
      </c>
      <c r="C183" s="5">
        <v>185</v>
      </c>
      <c r="D183" s="5">
        <v>1</v>
      </c>
      <c r="E183" s="37">
        <v>43238</v>
      </c>
      <c r="F183" s="5" t="s">
        <v>9928</v>
      </c>
      <c r="G183" s="8" t="s">
        <v>9875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9929</v>
      </c>
      <c r="M183" s="27">
        <v>43102</v>
      </c>
      <c r="O183" s="8" t="s">
        <v>9028</v>
      </c>
      <c r="P183" s="8" t="s">
        <v>8</v>
      </c>
      <c r="R183" s="8">
        <v>0</v>
      </c>
      <c r="S183" s="8" t="s">
        <v>9930</v>
      </c>
      <c r="T183" s="8" t="s">
        <v>9931</v>
      </c>
      <c r="U183" s="8" t="s">
        <v>9928</v>
      </c>
      <c r="V183" s="8" t="s">
        <v>9931</v>
      </c>
      <c r="W183" s="8" t="s">
        <v>9928</v>
      </c>
    </row>
    <row r="184" spans="1:23" x14ac:dyDescent="0.25">
      <c r="A184" s="8">
        <v>186</v>
      </c>
      <c r="B184" s="5" t="s">
        <v>9157</v>
      </c>
      <c r="C184" s="5">
        <v>186</v>
      </c>
      <c r="D184" s="5">
        <v>1</v>
      </c>
      <c r="E184" s="37">
        <v>43238</v>
      </c>
      <c r="F184" s="5" t="s">
        <v>9932</v>
      </c>
      <c r="G184" s="8" t="s">
        <v>9309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9933</v>
      </c>
      <c r="M184" s="27">
        <v>43102</v>
      </c>
      <c r="O184" s="8" t="s">
        <v>9028</v>
      </c>
      <c r="P184" s="8" t="s">
        <v>8</v>
      </c>
      <c r="R184" s="8">
        <v>0</v>
      </c>
      <c r="S184" s="8" t="s">
        <v>9934</v>
      </c>
      <c r="T184" s="8" t="s">
        <v>9935</v>
      </c>
      <c r="U184" s="8" t="s">
        <v>9932</v>
      </c>
      <c r="V184" s="8" t="s">
        <v>9935</v>
      </c>
      <c r="W184" s="8" t="s">
        <v>9932</v>
      </c>
    </row>
    <row r="185" spans="1:23" x14ac:dyDescent="0.25">
      <c r="A185" s="8">
        <v>187</v>
      </c>
      <c r="B185" s="5" t="s">
        <v>9157</v>
      </c>
      <c r="C185" s="5">
        <v>187</v>
      </c>
      <c r="D185" s="5">
        <v>1</v>
      </c>
      <c r="E185" s="37">
        <v>43238</v>
      </c>
      <c r="F185" s="5" t="s">
        <v>9936</v>
      </c>
      <c r="G185" s="8" t="s">
        <v>9571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9937</v>
      </c>
      <c r="M185" s="27">
        <v>43102</v>
      </c>
      <c r="O185" s="8" t="s">
        <v>9028</v>
      </c>
      <c r="P185" s="8" t="s">
        <v>8</v>
      </c>
      <c r="R185" s="8">
        <v>0</v>
      </c>
      <c r="S185" s="8" t="s">
        <v>9938</v>
      </c>
      <c r="T185" s="8" t="s">
        <v>9939</v>
      </c>
      <c r="U185" s="8" t="s">
        <v>9936</v>
      </c>
      <c r="V185" s="8" t="s">
        <v>9939</v>
      </c>
      <c r="W185" s="8" t="s">
        <v>9936</v>
      </c>
    </row>
    <row r="186" spans="1:23" x14ac:dyDescent="0.25">
      <c r="A186" s="8">
        <v>188</v>
      </c>
      <c r="B186" s="5" t="s">
        <v>9157</v>
      </c>
      <c r="C186" s="5">
        <v>188</v>
      </c>
      <c r="D186" s="5">
        <v>1</v>
      </c>
      <c r="E186" s="37">
        <v>43238</v>
      </c>
      <c r="F186" s="5" t="s">
        <v>9940</v>
      </c>
      <c r="G186" s="8" t="s">
        <v>9309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9941</v>
      </c>
      <c r="M186" s="27">
        <v>43102</v>
      </c>
      <c r="O186" s="8" t="s">
        <v>9028</v>
      </c>
      <c r="P186" s="8" t="s">
        <v>8</v>
      </c>
      <c r="R186" s="8">
        <v>0</v>
      </c>
      <c r="S186" s="8" t="s">
        <v>9942</v>
      </c>
      <c r="T186" s="8" t="s">
        <v>9943</v>
      </c>
      <c r="U186" s="8" t="s">
        <v>9940</v>
      </c>
      <c r="V186" s="8" t="s">
        <v>9943</v>
      </c>
      <c r="W186" s="8" t="s">
        <v>9940</v>
      </c>
    </row>
    <row r="187" spans="1:23" x14ac:dyDescent="0.25">
      <c r="A187" s="8">
        <v>189</v>
      </c>
      <c r="B187" s="5" t="s">
        <v>9157</v>
      </c>
      <c r="C187" s="5">
        <v>189</v>
      </c>
      <c r="D187" s="5">
        <v>1</v>
      </c>
      <c r="E187" s="37">
        <v>43238</v>
      </c>
      <c r="F187" s="5" t="s">
        <v>9944</v>
      </c>
      <c r="G187" s="8" t="s">
        <v>9309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9945</v>
      </c>
      <c r="M187" s="27">
        <v>43102</v>
      </c>
      <c r="O187" s="8" t="s">
        <v>9028</v>
      </c>
      <c r="P187" s="8" t="s">
        <v>8</v>
      </c>
      <c r="R187" s="8">
        <v>0</v>
      </c>
      <c r="S187" s="8" t="s">
        <v>9946</v>
      </c>
      <c r="T187" s="8" t="s">
        <v>9947</v>
      </c>
      <c r="U187" s="8" t="s">
        <v>9944</v>
      </c>
      <c r="V187" s="8" t="s">
        <v>9947</v>
      </c>
      <c r="W187" s="8" t="s">
        <v>9944</v>
      </c>
    </row>
    <row r="188" spans="1:23" x14ac:dyDescent="0.25">
      <c r="A188" s="8">
        <v>190</v>
      </c>
      <c r="B188" s="5" t="s">
        <v>9157</v>
      </c>
      <c r="C188" s="5">
        <v>190</v>
      </c>
      <c r="D188" s="5">
        <v>1</v>
      </c>
      <c r="E188" s="37">
        <v>43238</v>
      </c>
      <c r="F188" s="5" t="s">
        <v>9948</v>
      </c>
      <c r="G188" s="8" t="s">
        <v>9875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9949</v>
      </c>
      <c r="M188" s="27">
        <v>43102</v>
      </c>
      <c r="O188" s="8" t="s">
        <v>9028</v>
      </c>
      <c r="P188" s="8" t="s">
        <v>8</v>
      </c>
      <c r="R188" s="8">
        <v>0</v>
      </c>
      <c r="S188" s="8" t="s">
        <v>9950</v>
      </c>
      <c r="T188" s="8" t="s">
        <v>9951</v>
      </c>
      <c r="U188" s="8" t="s">
        <v>9948</v>
      </c>
      <c r="V188" s="8" t="s">
        <v>9951</v>
      </c>
      <c r="W188" s="8" t="s">
        <v>9948</v>
      </c>
    </row>
    <row r="189" spans="1:23" x14ac:dyDescent="0.25">
      <c r="A189" s="8">
        <v>191</v>
      </c>
      <c r="B189" s="5" t="s">
        <v>9157</v>
      </c>
      <c r="C189" s="5">
        <v>191</v>
      </c>
      <c r="D189" s="5">
        <v>1</v>
      </c>
      <c r="E189" s="37">
        <v>43238</v>
      </c>
      <c r="F189" s="5" t="s">
        <v>9952</v>
      </c>
      <c r="G189" s="8" t="s">
        <v>9953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9954</v>
      </c>
      <c r="M189" s="27">
        <v>43102</v>
      </c>
      <c r="O189" s="8" t="s">
        <v>9028</v>
      </c>
      <c r="P189" s="8" t="s">
        <v>8</v>
      </c>
      <c r="R189" s="8">
        <v>0</v>
      </c>
      <c r="S189" s="8" t="s">
        <v>9955</v>
      </c>
      <c r="T189" s="8" t="s">
        <v>9956</v>
      </c>
      <c r="U189" s="8" t="s">
        <v>9952</v>
      </c>
      <c r="V189" s="8" t="s">
        <v>9956</v>
      </c>
      <c r="W189" s="8" t="s">
        <v>9952</v>
      </c>
    </row>
    <row r="190" spans="1:23" x14ac:dyDescent="0.25">
      <c r="A190" s="8">
        <v>192</v>
      </c>
      <c r="B190" s="5" t="s">
        <v>9157</v>
      </c>
      <c r="C190" s="5">
        <v>192</v>
      </c>
      <c r="D190" s="5">
        <v>1</v>
      </c>
      <c r="E190" s="37">
        <v>43238</v>
      </c>
      <c r="F190" s="5" t="s">
        <v>9957</v>
      </c>
      <c r="G190" s="8" t="s">
        <v>9309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9958</v>
      </c>
      <c r="M190" s="27">
        <v>43102</v>
      </c>
      <c r="O190" s="8" t="s">
        <v>9028</v>
      </c>
      <c r="P190" s="8" t="s">
        <v>8</v>
      </c>
      <c r="R190" s="8">
        <v>0</v>
      </c>
      <c r="S190" s="8" t="s">
        <v>9959</v>
      </c>
      <c r="T190" s="8" t="s">
        <v>9960</v>
      </c>
      <c r="U190" s="8" t="s">
        <v>9957</v>
      </c>
      <c r="V190" s="8" t="s">
        <v>9960</v>
      </c>
      <c r="W190" s="8" t="s">
        <v>9957</v>
      </c>
    </row>
    <row r="191" spans="1:23" x14ac:dyDescent="0.25">
      <c r="A191" s="8">
        <v>193</v>
      </c>
      <c r="B191" s="5" t="s">
        <v>9157</v>
      </c>
      <c r="C191" s="5">
        <v>193</v>
      </c>
      <c r="D191" s="5">
        <v>1</v>
      </c>
      <c r="E191" s="37">
        <v>43238</v>
      </c>
      <c r="F191" s="5" t="s">
        <v>9961</v>
      </c>
      <c r="G191" s="8" t="s">
        <v>9309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9962</v>
      </c>
      <c r="M191" s="27">
        <v>43102</v>
      </c>
      <c r="O191" s="8" t="s">
        <v>9028</v>
      </c>
      <c r="P191" s="8" t="s">
        <v>8</v>
      </c>
      <c r="R191" s="8">
        <v>0</v>
      </c>
      <c r="S191" s="8" t="s">
        <v>9963</v>
      </c>
      <c r="T191" s="8" t="s">
        <v>9964</v>
      </c>
      <c r="U191" s="8" t="s">
        <v>9961</v>
      </c>
      <c r="V191" s="8" t="s">
        <v>9964</v>
      </c>
      <c r="W191" s="8" t="s">
        <v>9961</v>
      </c>
    </row>
    <row r="192" spans="1:23" x14ac:dyDescent="0.25">
      <c r="A192" s="8">
        <v>194</v>
      </c>
      <c r="B192" s="5" t="s">
        <v>9157</v>
      </c>
      <c r="C192" s="5">
        <v>194</v>
      </c>
      <c r="D192" s="5">
        <v>1</v>
      </c>
      <c r="E192" s="37">
        <v>43238</v>
      </c>
      <c r="F192" s="5" t="s">
        <v>9965</v>
      </c>
      <c r="G192" s="8" t="s">
        <v>9309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9966</v>
      </c>
      <c r="M192" s="27">
        <v>43102</v>
      </c>
      <c r="O192" s="8" t="s">
        <v>9028</v>
      </c>
      <c r="P192" s="8" t="s">
        <v>8</v>
      </c>
      <c r="R192" s="8">
        <v>0</v>
      </c>
      <c r="S192" s="8" t="s">
        <v>9967</v>
      </c>
      <c r="T192" s="8" t="s">
        <v>9968</v>
      </c>
      <c r="U192" s="8" t="s">
        <v>9965</v>
      </c>
      <c r="V192" s="8" t="s">
        <v>9968</v>
      </c>
      <c r="W192" s="8" t="s">
        <v>9965</v>
      </c>
    </row>
    <row r="193" spans="1:23" x14ac:dyDescent="0.25">
      <c r="A193" s="8">
        <v>195</v>
      </c>
      <c r="B193" s="5" t="s">
        <v>9157</v>
      </c>
      <c r="C193" s="5">
        <v>195</v>
      </c>
      <c r="D193" s="5">
        <v>1</v>
      </c>
      <c r="E193" s="37">
        <v>43238</v>
      </c>
      <c r="F193" s="5" t="s">
        <v>9969</v>
      </c>
      <c r="G193" s="8" t="s">
        <v>9309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9970</v>
      </c>
      <c r="M193" s="27">
        <v>43102</v>
      </c>
      <c r="O193" s="8" t="s">
        <v>9028</v>
      </c>
      <c r="P193" s="8" t="s">
        <v>8</v>
      </c>
      <c r="R193" s="8">
        <v>0</v>
      </c>
      <c r="S193" s="8" t="s">
        <v>9971</v>
      </c>
      <c r="T193" s="8" t="s">
        <v>9972</v>
      </c>
      <c r="U193" s="8" t="s">
        <v>9969</v>
      </c>
      <c r="V193" s="8" t="s">
        <v>9972</v>
      </c>
      <c r="W193" s="8" t="s">
        <v>9969</v>
      </c>
    </row>
    <row r="194" spans="1:23" x14ac:dyDescent="0.25">
      <c r="A194" s="8">
        <v>196</v>
      </c>
      <c r="B194" s="5" t="s">
        <v>9157</v>
      </c>
      <c r="C194" s="5">
        <v>196</v>
      </c>
      <c r="D194" s="5">
        <v>1</v>
      </c>
      <c r="E194" s="37">
        <v>43238</v>
      </c>
      <c r="F194" s="5" t="s">
        <v>9973</v>
      </c>
      <c r="G194" s="8" t="s">
        <v>9435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9974</v>
      </c>
      <c r="M194" s="27">
        <v>43102</v>
      </c>
      <c r="O194" s="8" t="s">
        <v>9028</v>
      </c>
      <c r="P194" s="8" t="s">
        <v>8</v>
      </c>
      <c r="R194" s="8">
        <v>0</v>
      </c>
      <c r="S194" s="8" t="s">
        <v>9975</v>
      </c>
      <c r="T194" s="8" t="s">
        <v>9976</v>
      </c>
      <c r="U194" s="8" t="s">
        <v>9973</v>
      </c>
      <c r="V194" s="8" t="s">
        <v>9976</v>
      </c>
      <c r="W194" s="8" t="s">
        <v>9973</v>
      </c>
    </row>
    <row r="195" spans="1:23" x14ac:dyDescent="0.25">
      <c r="A195" s="8">
        <v>197</v>
      </c>
      <c r="B195" s="5" t="s">
        <v>9157</v>
      </c>
      <c r="C195" s="5">
        <v>197</v>
      </c>
      <c r="D195" s="5">
        <v>1</v>
      </c>
      <c r="E195" s="37">
        <v>43238</v>
      </c>
      <c r="F195" s="5" t="s">
        <v>9977</v>
      </c>
      <c r="G195" s="8" t="s">
        <v>9435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9974</v>
      </c>
      <c r="M195" s="27">
        <v>43102</v>
      </c>
      <c r="O195" s="8" t="s">
        <v>9028</v>
      </c>
      <c r="P195" s="8" t="s">
        <v>8</v>
      </c>
      <c r="R195" s="8">
        <v>0</v>
      </c>
      <c r="S195" s="8" t="s">
        <v>9978</v>
      </c>
      <c r="T195" s="8" t="s">
        <v>9979</v>
      </c>
      <c r="U195" s="8" t="s">
        <v>9977</v>
      </c>
      <c r="V195" s="8" t="s">
        <v>9979</v>
      </c>
      <c r="W195" s="8" t="s">
        <v>9977</v>
      </c>
    </row>
    <row r="196" spans="1:23" x14ac:dyDescent="0.25">
      <c r="A196" s="8">
        <v>198</v>
      </c>
      <c r="B196" s="5" t="s">
        <v>9157</v>
      </c>
      <c r="C196" s="5">
        <v>198</v>
      </c>
      <c r="D196" s="5">
        <v>1</v>
      </c>
      <c r="E196" s="37">
        <v>43238</v>
      </c>
      <c r="F196" s="5" t="s">
        <v>9188</v>
      </c>
      <c r="G196" s="8" t="s">
        <v>9875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9980</v>
      </c>
      <c r="M196" s="27">
        <v>43102</v>
      </c>
      <c r="O196" s="8" t="s">
        <v>9028</v>
      </c>
      <c r="P196" s="8" t="s">
        <v>8</v>
      </c>
      <c r="R196" s="8">
        <v>0</v>
      </c>
      <c r="S196" s="8" t="s">
        <v>9981</v>
      </c>
      <c r="T196" s="8" t="s">
        <v>9982</v>
      </c>
      <c r="U196" s="8" t="s">
        <v>9188</v>
      </c>
      <c r="V196" s="8" t="s">
        <v>9982</v>
      </c>
      <c r="W196" s="8" t="s">
        <v>9188</v>
      </c>
    </row>
    <row r="197" spans="1:23" x14ac:dyDescent="0.25">
      <c r="A197" s="8">
        <v>199</v>
      </c>
      <c r="B197" s="5" t="s">
        <v>9157</v>
      </c>
      <c r="C197" s="5">
        <v>199</v>
      </c>
      <c r="D197" s="5">
        <v>1</v>
      </c>
      <c r="E197" s="37">
        <v>43238</v>
      </c>
      <c r="F197" s="5" t="s">
        <v>9983</v>
      </c>
      <c r="G197" s="8" t="s">
        <v>9875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9980</v>
      </c>
      <c r="M197" s="27">
        <v>43102</v>
      </c>
      <c r="O197" s="8" t="s">
        <v>9028</v>
      </c>
      <c r="P197" s="8" t="s">
        <v>8</v>
      </c>
      <c r="R197" s="8">
        <v>0</v>
      </c>
      <c r="S197" s="8" t="s">
        <v>9984</v>
      </c>
      <c r="T197" s="8" t="s">
        <v>9985</v>
      </c>
      <c r="U197" s="8" t="s">
        <v>9983</v>
      </c>
      <c r="V197" s="8" t="s">
        <v>9985</v>
      </c>
      <c r="W197" s="8" t="s">
        <v>9983</v>
      </c>
    </row>
    <row r="198" spans="1:23" x14ac:dyDescent="0.25">
      <c r="A198" s="8">
        <v>200</v>
      </c>
      <c r="B198" s="5" t="s">
        <v>9157</v>
      </c>
      <c r="C198" s="5">
        <v>200</v>
      </c>
      <c r="D198" s="5">
        <v>1</v>
      </c>
      <c r="E198" s="37">
        <v>43238</v>
      </c>
      <c r="F198" s="5" t="s">
        <v>9986</v>
      </c>
      <c r="G198" s="8" t="s">
        <v>9875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9980</v>
      </c>
      <c r="M198" s="27">
        <v>43102</v>
      </c>
      <c r="O198" s="8" t="s">
        <v>9028</v>
      </c>
      <c r="P198" s="8" t="s">
        <v>8</v>
      </c>
      <c r="R198" s="8">
        <v>0</v>
      </c>
      <c r="S198" s="8" t="s">
        <v>9987</v>
      </c>
      <c r="T198" s="8" t="s">
        <v>9988</v>
      </c>
      <c r="U198" s="8" t="s">
        <v>9986</v>
      </c>
      <c r="V198" s="8" t="s">
        <v>9988</v>
      </c>
      <c r="W198" s="8" t="s">
        <v>9986</v>
      </c>
    </row>
    <row r="199" spans="1:23" x14ac:dyDescent="0.25">
      <c r="A199" s="8">
        <v>201</v>
      </c>
      <c r="B199" s="5" t="s">
        <v>9157</v>
      </c>
      <c r="C199" s="5">
        <v>201</v>
      </c>
      <c r="D199" s="5">
        <v>1</v>
      </c>
      <c r="E199" s="37">
        <v>43238</v>
      </c>
      <c r="F199" s="5" t="s">
        <v>9989</v>
      </c>
      <c r="G199" s="8" t="s">
        <v>9237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9990</v>
      </c>
      <c r="M199" s="27">
        <v>43102</v>
      </c>
      <c r="O199" s="8" t="s">
        <v>9028</v>
      </c>
      <c r="P199" s="8" t="s">
        <v>8</v>
      </c>
      <c r="R199" s="8">
        <v>0</v>
      </c>
      <c r="S199" s="8" t="s">
        <v>9991</v>
      </c>
      <c r="T199" s="8" t="s">
        <v>9992</v>
      </c>
      <c r="U199" s="8" t="s">
        <v>9989</v>
      </c>
      <c r="V199" s="8" t="s">
        <v>9992</v>
      </c>
      <c r="W199" s="8" t="s">
        <v>9989</v>
      </c>
    </row>
    <row r="200" spans="1:23" x14ac:dyDescent="0.25">
      <c r="A200" s="8">
        <v>202</v>
      </c>
      <c r="B200" s="5" t="s">
        <v>9157</v>
      </c>
      <c r="C200" s="5">
        <v>202</v>
      </c>
      <c r="D200" s="5">
        <v>1</v>
      </c>
      <c r="E200" s="37">
        <v>43238</v>
      </c>
      <c r="F200" s="5" t="s">
        <v>9993</v>
      </c>
      <c r="G200" s="8" t="s">
        <v>9571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9994</v>
      </c>
      <c r="M200" s="27">
        <v>43102</v>
      </c>
      <c r="O200" s="8" t="s">
        <v>9028</v>
      </c>
      <c r="P200" s="8" t="s">
        <v>8</v>
      </c>
      <c r="R200" s="8">
        <v>0</v>
      </c>
      <c r="S200" s="8" t="s">
        <v>9995</v>
      </c>
      <c r="T200" s="8" t="s">
        <v>9996</v>
      </c>
      <c r="U200" s="8" t="s">
        <v>9993</v>
      </c>
      <c r="V200" s="8" t="s">
        <v>9996</v>
      </c>
      <c r="W200" s="8" t="s">
        <v>9993</v>
      </c>
    </row>
    <row r="201" spans="1:23" x14ac:dyDescent="0.25">
      <c r="A201" s="8">
        <v>203</v>
      </c>
      <c r="B201" s="5" t="s">
        <v>9157</v>
      </c>
      <c r="C201" s="5">
        <v>203</v>
      </c>
      <c r="D201" s="5">
        <v>1</v>
      </c>
      <c r="E201" s="37">
        <v>43238</v>
      </c>
      <c r="F201" s="5" t="s">
        <v>9997</v>
      </c>
      <c r="G201" s="8" t="s">
        <v>9998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9999</v>
      </c>
      <c r="M201" s="27">
        <v>43102</v>
      </c>
      <c r="O201" s="8" t="s">
        <v>9028</v>
      </c>
      <c r="P201" s="8" t="s">
        <v>8</v>
      </c>
      <c r="R201" s="8">
        <v>0</v>
      </c>
      <c r="S201" s="8" t="s">
        <v>10000</v>
      </c>
      <c r="T201" s="8" t="s">
        <v>10001</v>
      </c>
      <c r="U201" s="8" t="s">
        <v>9997</v>
      </c>
      <c r="V201" s="8" t="s">
        <v>10001</v>
      </c>
      <c r="W201" s="8" t="s">
        <v>9997</v>
      </c>
    </row>
    <row r="202" spans="1:23" x14ac:dyDescent="0.25">
      <c r="A202" s="8">
        <v>204</v>
      </c>
      <c r="B202" s="5" t="s">
        <v>9157</v>
      </c>
      <c r="C202" s="5">
        <v>204</v>
      </c>
      <c r="D202" s="5">
        <v>1</v>
      </c>
      <c r="E202" s="37">
        <v>43238</v>
      </c>
      <c r="F202" s="5" t="s">
        <v>10002</v>
      </c>
      <c r="G202" s="8" t="s">
        <v>10003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10004</v>
      </c>
      <c r="M202" s="27">
        <v>43102</v>
      </c>
      <c r="O202" s="8" t="s">
        <v>9028</v>
      </c>
      <c r="P202" s="8" t="s">
        <v>8</v>
      </c>
      <c r="R202" s="8">
        <v>0</v>
      </c>
      <c r="S202" s="8" t="s">
        <v>10005</v>
      </c>
      <c r="T202" s="8" t="s">
        <v>10006</v>
      </c>
      <c r="U202" s="8" t="s">
        <v>10002</v>
      </c>
      <c r="V202" s="8" t="s">
        <v>10006</v>
      </c>
      <c r="W202" s="8" t="s">
        <v>10002</v>
      </c>
    </row>
    <row r="203" spans="1:23" x14ac:dyDescent="0.25">
      <c r="A203" s="8">
        <v>205</v>
      </c>
      <c r="B203" s="5" t="s">
        <v>9157</v>
      </c>
      <c r="C203" s="5">
        <v>205</v>
      </c>
      <c r="D203" s="5">
        <v>1</v>
      </c>
      <c r="E203" s="37">
        <v>43238</v>
      </c>
      <c r="F203" s="5" t="s">
        <v>10007</v>
      </c>
      <c r="G203" s="8" t="s">
        <v>9309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10008</v>
      </c>
      <c r="M203" s="27">
        <v>43102</v>
      </c>
      <c r="O203" s="8" t="s">
        <v>9028</v>
      </c>
      <c r="P203" s="8" t="s">
        <v>8</v>
      </c>
      <c r="R203" s="8">
        <v>0</v>
      </c>
      <c r="S203" s="8" t="s">
        <v>10009</v>
      </c>
      <c r="T203" s="8" t="s">
        <v>10010</v>
      </c>
      <c r="U203" s="8" t="s">
        <v>10007</v>
      </c>
      <c r="V203" s="8" t="s">
        <v>10010</v>
      </c>
      <c r="W203" s="8" t="s">
        <v>10007</v>
      </c>
    </row>
    <row r="204" spans="1:23" x14ac:dyDescent="0.25">
      <c r="A204" s="8">
        <v>206</v>
      </c>
      <c r="B204" s="5" t="s">
        <v>9157</v>
      </c>
      <c r="C204" s="5">
        <v>206</v>
      </c>
      <c r="D204" s="5">
        <v>1</v>
      </c>
      <c r="E204" s="37">
        <v>43238</v>
      </c>
      <c r="F204" s="5" t="s">
        <v>10011</v>
      </c>
      <c r="G204" s="8" t="s">
        <v>10012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10013</v>
      </c>
      <c r="M204" s="27">
        <v>43102</v>
      </c>
      <c r="O204" s="8" t="s">
        <v>9028</v>
      </c>
      <c r="P204" s="8" t="s">
        <v>8</v>
      </c>
      <c r="R204" s="8">
        <v>0</v>
      </c>
      <c r="S204" s="8" t="s">
        <v>10014</v>
      </c>
      <c r="T204" s="8" t="s">
        <v>10015</v>
      </c>
      <c r="U204" s="8" t="s">
        <v>10011</v>
      </c>
      <c r="V204" s="8" t="s">
        <v>10015</v>
      </c>
      <c r="W204" s="8" t="s">
        <v>10011</v>
      </c>
    </row>
    <row r="205" spans="1:23" x14ac:dyDescent="0.25">
      <c r="A205" s="8">
        <v>207</v>
      </c>
      <c r="B205" s="5" t="s">
        <v>9157</v>
      </c>
      <c r="C205" s="5">
        <v>207</v>
      </c>
      <c r="D205" s="5">
        <v>1</v>
      </c>
      <c r="E205" s="37">
        <v>43238</v>
      </c>
      <c r="F205" s="5" t="s">
        <v>10016</v>
      </c>
      <c r="G205" s="8" t="s">
        <v>10012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10013</v>
      </c>
      <c r="M205" s="27">
        <v>43102</v>
      </c>
      <c r="O205" s="8" t="s">
        <v>9028</v>
      </c>
      <c r="P205" s="8" t="s">
        <v>8</v>
      </c>
      <c r="R205" s="8">
        <v>0</v>
      </c>
      <c r="S205" s="8" t="s">
        <v>10017</v>
      </c>
      <c r="T205" s="8" t="s">
        <v>10018</v>
      </c>
      <c r="U205" s="8" t="s">
        <v>10016</v>
      </c>
      <c r="V205" s="8" t="s">
        <v>10018</v>
      </c>
      <c r="W205" s="8" t="s">
        <v>10016</v>
      </c>
    </row>
    <row r="206" spans="1:23" x14ac:dyDescent="0.25">
      <c r="A206" s="8">
        <v>208</v>
      </c>
      <c r="B206" s="5" t="s">
        <v>9157</v>
      </c>
      <c r="C206" s="5">
        <v>208</v>
      </c>
      <c r="D206" s="5">
        <v>1</v>
      </c>
      <c r="E206" s="37">
        <v>43238</v>
      </c>
      <c r="F206" s="5" t="s">
        <v>10019</v>
      </c>
      <c r="G206" s="8" t="s">
        <v>9998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10020</v>
      </c>
      <c r="M206" s="27">
        <v>43102</v>
      </c>
      <c r="O206" s="8" t="s">
        <v>9028</v>
      </c>
      <c r="P206" s="8" t="s">
        <v>8</v>
      </c>
      <c r="R206" s="8">
        <v>0</v>
      </c>
      <c r="S206" s="8" t="s">
        <v>10021</v>
      </c>
      <c r="T206" s="8" t="s">
        <v>10022</v>
      </c>
      <c r="U206" s="8" t="s">
        <v>10019</v>
      </c>
      <c r="V206" s="8" t="s">
        <v>10022</v>
      </c>
      <c r="W206" s="8" t="s">
        <v>10019</v>
      </c>
    </row>
    <row r="207" spans="1:23" x14ac:dyDescent="0.25">
      <c r="A207" s="8">
        <v>209</v>
      </c>
      <c r="B207" s="5" t="s">
        <v>9157</v>
      </c>
      <c r="C207" s="5">
        <v>209</v>
      </c>
      <c r="D207" s="5">
        <v>1</v>
      </c>
      <c r="E207" s="37">
        <v>43238</v>
      </c>
      <c r="F207" s="5" t="s">
        <v>10023</v>
      </c>
      <c r="G207" s="8" t="s">
        <v>9998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10024</v>
      </c>
      <c r="M207" s="27">
        <v>43102</v>
      </c>
      <c r="O207" s="8" t="s">
        <v>9028</v>
      </c>
      <c r="P207" s="8" t="s">
        <v>8</v>
      </c>
      <c r="R207" s="8">
        <v>0</v>
      </c>
      <c r="S207" s="8" t="s">
        <v>10025</v>
      </c>
      <c r="T207" s="8" t="s">
        <v>10026</v>
      </c>
      <c r="U207" s="8" t="s">
        <v>10023</v>
      </c>
      <c r="V207" s="8" t="s">
        <v>10026</v>
      </c>
      <c r="W207" s="8" t="s">
        <v>10023</v>
      </c>
    </row>
    <row r="208" spans="1:23" x14ac:dyDescent="0.25">
      <c r="A208" s="8">
        <v>210</v>
      </c>
      <c r="B208" s="5" t="s">
        <v>9157</v>
      </c>
      <c r="C208" s="5">
        <v>210</v>
      </c>
      <c r="D208" s="5">
        <v>1</v>
      </c>
      <c r="E208" s="37">
        <v>43238</v>
      </c>
      <c r="F208" s="5" t="s">
        <v>10027</v>
      </c>
      <c r="G208" s="8" t="s">
        <v>9430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10028</v>
      </c>
      <c r="M208" s="27">
        <v>43102</v>
      </c>
      <c r="O208" s="8" t="s">
        <v>9028</v>
      </c>
      <c r="P208" s="8" t="s">
        <v>8</v>
      </c>
      <c r="R208" s="8">
        <v>0</v>
      </c>
      <c r="S208" s="8" t="s">
        <v>10029</v>
      </c>
      <c r="T208" s="8" t="s">
        <v>10030</v>
      </c>
      <c r="U208" s="8" t="s">
        <v>10027</v>
      </c>
      <c r="V208" s="8" t="s">
        <v>10030</v>
      </c>
      <c r="W208" s="8" t="s">
        <v>10027</v>
      </c>
    </row>
    <row r="209" spans="1:23" x14ac:dyDescent="0.25">
      <c r="A209" s="8">
        <v>211</v>
      </c>
      <c r="B209" s="5" t="s">
        <v>9157</v>
      </c>
      <c r="C209" s="5">
        <v>211</v>
      </c>
      <c r="D209" s="5">
        <v>1</v>
      </c>
      <c r="E209" s="37">
        <v>43238</v>
      </c>
      <c r="F209" s="5" t="s">
        <v>10031</v>
      </c>
      <c r="G209" s="8" t="s">
        <v>9430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10032</v>
      </c>
      <c r="M209" s="27">
        <v>43102</v>
      </c>
      <c r="O209" s="8" t="s">
        <v>9028</v>
      </c>
      <c r="P209" s="8" t="s">
        <v>8</v>
      </c>
      <c r="R209" s="8">
        <v>0</v>
      </c>
      <c r="S209" s="8" t="s">
        <v>10033</v>
      </c>
      <c r="T209" s="8" t="s">
        <v>10034</v>
      </c>
      <c r="U209" s="8" t="s">
        <v>10031</v>
      </c>
      <c r="V209" s="8" t="s">
        <v>10034</v>
      </c>
      <c r="W209" s="8" t="s">
        <v>10031</v>
      </c>
    </row>
    <row r="210" spans="1:23" x14ac:dyDescent="0.25">
      <c r="A210" s="8">
        <v>212</v>
      </c>
      <c r="B210" s="5" t="s">
        <v>9157</v>
      </c>
      <c r="C210" s="5">
        <v>212</v>
      </c>
      <c r="D210" s="5">
        <v>1</v>
      </c>
      <c r="E210" s="37">
        <v>43238</v>
      </c>
      <c r="F210" s="5" t="s">
        <v>10035</v>
      </c>
      <c r="G210" s="8" t="s">
        <v>10036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10037</v>
      </c>
      <c r="M210" s="27">
        <v>43102</v>
      </c>
      <c r="O210" s="8" t="s">
        <v>9028</v>
      </c>
      <c r="P210" s="8" t="s">
        <v>8</v>
      </c>
      <c r="R210" s="8">
        <v>0</v>
      </c>
      <c r="S210" s="8" t="s">
        <v>10038</v>
      </c>
      <c r="T210" s="8" t="s">
        <v>10039</v>
      </c>
      <c r="U210" s="8" t="s">
        <v>10035</v>
      </c>
      <c r="V210" s="8" t="s">
        <v>10039</v>
      </c>
      <c r="W210" s="8" t="s">
        <v>10035</v>
      </c>
    </row>
    <row r="211" spans="1:23" x14ac:dyDescent="0.25">
      <c r="A211" s="8">
        <v>213</v>
      </c>
      <c r="B211" s="5" t="s">
        <v>9157</v>
      </c>
      <c r="C211" s="5">
        <v>213</v>
      </c>
      <c r="D211" s="5">
        <v>1</v>
      </c>
      <c r="E211" s="37">
        <v>43238</v>
      </c>
      <c r="F211" s="5" t="s">
        <v>10040</v>
      </c>
      <c r="G211" s="8" t="s">
        <v>9430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10041</v>
      </c>
      <c r="M211" s="27">
        <v>43102</v>
      </c>
      <c r="O211" s="8" t="s">
        <v>9028</v>
      </c>
      <c r="P211" s="8" t="s">
        <v>8</v>
      </c>
      <c r="R211" s="8">
        <v>0</v>
      </c>
      <c r="S211" s="8" t="s">
        <v>10042</v>
      </c>
      <c r="T211" s="8" t="s">
        <v>10043</v>
      </c>
      <c r="U211" s="8" t="s">
        <v>10040</v>
      </c>
      <c r="V211" s="8" t="s">
        <v>10043</v>
      </c>
      <c r="W211" s="8" t="s">
        <v>10040</v>
      </c>
    </row>
    <row r="212" spans="1:23" x14ac:dyDescent="0.25">
      <c r="A212" s="8">
        <v>214</v>
      </c>
      <c r="B212" s="5" t="s">
        <v>9157</v>
      </c>
      <c r="C212" s="5">
        <v>214</v>
      </c>
      <c r="D212" s="5">
        <v>1</v>
      </c>
      <c r="E212" s="37">
        <v>43238</v>
      </c>
      <c r="F212" s="5" t="s">
        <v>10044</v>
      </c>
      <c r="G212" s="8" t="s">
        <v>9342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10045</v>
      </c>
      <c r="M212" s="27">
        <v>43102</v>
      </c>
      <c r="O212" s="8" t="s">
        <v>9028</v>
      </c>
      <c r="P212" s="8" t="s">
        <v>8</v>
      </c>
      <c r="R212" s="8">
        <v>0</v>
      </c>
      <c r="S212" s="8" t="s">
        <v>10046</v>
      </c>
      <c r="T212" s="8" t="s">
        <v>10047</v>
      </c>
      <c r="U212" s="8" t="s">
        <v>10044</v>
      </c>
      <c r="V212" s="8" t="s">
        <v>10047</v>
      </c>
      <c r="W212" s="8" t="s">
        <v>10044</v>
      </c>
    </row>
    <row r="213" spans="1:23" x14ac:dyDescent="0.25">
      <c r="A213" s="8">
        <v>215</v>
      </c>
      <c r="B213" s="5" t="s">
        <v>9157</v>
      </c>
      <c r="C213" s="5">
        <v>215</v>
      </c>
      <c r="D213" s="5">
        <v>1</v>
      </c>
      <c r="E213" s="37">
        <v>43238</v>
      </c>
      <c r="F213" s="5" t="s">
        <v>10048</v>
      </c>
      <c r="G213" s="8" t="s">
        <v>9430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10049</v>
      </c>
      <c r="M213" s="27">
        <v>43102</v>
      </c>
      <c r="O213" s="8" t="s">
        <v>9028</v>
      </c>
      <c r="P213" s="8" t="s">
        <v>8</v>
      </c>
      <c r="R213" s="8">
        <v>0</v>
      </c>
      <c r="S213" s="8" t="s">
        <v>10050</v>
      </c>
      <c r="T213" s="8" t="s">
        <v>10051</v>
      </c>
      <c r="U213" s="8" t="s">
        <v>10048</v>
      </c>
      <c r="V213" s="8" t="s">
        <v>10051</v>
      </c>
      <c r="W213" s="8" t="s">
        <v>10048</v>
      </c>
    </row>
    <row r="214" spans="1:23" x14ac:dyDescent="0.25">
      <c r="A214" s="8">
        <v>216</v>
      </c>
      <c r="B214" s="5" t="s">
        <v>9157</v>
      </c>
      <c r="C214" s="5">
        <v>216</v>
      </c>
      <c r="D214" s="5">
        <v>1</v>
      </c>
      <c r="E214" s="37">
        <v>43238</v>
      </c>
      <c r="F214" s="5" t="s">
        <v>10052</v>
      </c>
      <c r="G214" s="8" t="s">
        <v>9435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10053</v>
      </c>
      <c r="M214" s="27">
        <v>43102</v>
      </c>
      <c r="O214" s="8" t="s">
        <v>9028</v>
      </c>
      <c r="P214" s="8" t="s">
        <v>8</v>
      </c>
      <c r="R214" s="8">
        <v>0</v>
      </c>
      <c r="S214" s="8" t="s">
        <v>10054</v>
      </c>
      <c r="T214" s="8" t="s">
        <v>10055</v>
      </c>
      <c r="U214" s="8" t="s">
        <v>10052</v>
      </c>
      <c r="V214" s="8" t="s">
        <v>10055</v>
      </c>
      <c r="W214" s="8" t="s">
        <v>10052</v>
      </c>
    </row>
    <row r="215" spans="1:23" x14ac:dyDescent="0.25">
      <c r="A215" s="8">
        <v>217</v>
      </c>
      <c r="B215" s="5" t="s">
        <v>9157</v>
      </c>
      <c r="C215" s="5">
        <v>217</v>
      </c>
      <c r="D215" s="5">
        <v>1</v>
      </c>
      <c r="E215" s="37">
        <v>43238</v>
      </c>
      <c r="F215" s="5" t="s">
        <v>10056</v>
      </c>
      <c r="G215" s="8" t="s">
        <v>9435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10057</v>
      </c>
      <c r="M215" s="27">
        <v>43102</v>
      </c>
      <c r="O215" s="8" t="s">
        <v>9028</v>
      </c>
      <c r="P215" s="8" t="s">
        <v>8</v>
      </c>
      <c r="R215" s="8">
        <v>0</v>
      </c>
      <c r="S215" s="8" t="s">
        <v>10058</v>
      </c>
      <c r="T215" s="8" t="s">
        <v>10059</v>
      </c>
      <c r="U215" s="8" t="s">
        <v>10056</v>
      </c>
      <c r="V215" s="8" t="s">
        <v>10059</v>
      </c>
      <c r="W215" s="8" t="s">
        <v>10056</v>
      </c>
    </row>
    <row r="216" spans="1:23" x14ac:dyDescent="0.25">
      <c r="A216" s="8">
        <v>218</v>
      </c>
      <c r="B216" s="5" t="s">
        <v>9157</v>
      </c>
      <c r="C216" s="5">
        <v>218</v>
      </c>
      <c r="D216" s="5">
        <v>1</v>
      </c>
      <c r="E216" s="37">
        <v>43238</v>
      </c>
      <c r="F216" s="5" t="s">
        <v>10060</v>
      </c>
      <c r="G216" s="8" t="s">
        <v>9507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10061</v>
      </c>
      <c r="M216" s="27">
        <v>43102</v>
      </c>
      <c r="O216" s="8" t="s">
        <v>9028</v>
      </c>
      <c r="P216" s="8" t="s">
        <v>8</v>
      </c>
      <c r="R216" s="8">
        <v>0</v>
      </c>
      <c r="S216" s="8" t="s">
        <v>10062</v>
      </c>
      <c r="T216" s="8" t="s">
        <v>10063</v>
      </c>
      <c r="U216" s="8" t="s">
        <v>10060</v>
      </c>
      <c r="V216" s="8" t="s">
        <v>10063</v>
      </c>
      <c r="W216" s="8" t="s">
        <v>10060</v>
      </c>
    </row>
    <row r="217" spans="1:23" x14ac:dyDescent="0.25">
      <c r="A217" s="8">
        <v>219</v>
      </c>
      <c r="B217" s="5" t="s">
        <v>9157</v>
      </c>
      <c r="C217" s="5">
        <v>219</v>
      </c>
      <c r="D217" s="5">
        <v>1</v>
      </c>
      <c r="E217" s="37">
        <v>43238</v>
      </c>
      <c r="F217" s="5" t="s">
        <v>10064</v>
      </c>
      <c r="G217" s="8" t="s">
        <v>9745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10065</v>
      </c>
      <c r="M217" s="27">
        <v>43102</v>
      </c>
      <c r="O217" s="8" t="s">
        <v>9028</v>
      </c>
      <c r="P217" s="8" t="s">
        <v>8</v>
      </c>
      <c r="R217" s="8">
        <v>0</v>
      </c>
      <c r="S217" s="8" t="s">
        <v>10066</v>
      </c>
      <c r="T217" s="8" t="s">
        <v>10067</v>
      </c>
      <c r="U217" s="8" t="s">
        <v>10064</v>
      </c>
      <c r="V217" s="8" t="s">
        <v>10067</v>
      </c>
      <c r="W217" s="8" t="s">
        <v>10064</v>
      </c>
    </row>
    <row r="218" spans="1:23" x14ac:dyDescent="0.25">
      <c r="A218" s="8">
        <v>220</v>
      </c>
      <c r="B218" s="5" t="s">
        <v>9157</v>
      </c>
      <c r="C218" s="5">
        <v>220</v>
      </c>
      <c r="D218" s="5">
        <v>1</v>
      </c>
      <c r="E218" s="37">
        <v>43238</v>
      </c>
      <c r="F218" s="5" t="s">
        <v>10068</v>
      </c>
      <c r="G218" s="8" t="s">
        <v>9745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10069</v>
      </c>
      <c r="M218" s="27">
        <v>43102</v>
      </c>
      <c r="O218" s="8" t="s">
        <v>9028</v>
      </c>
      <c r="P218" s="8" t="s">
        <v>8</v>
      </c>
      <c r="R218" s="8">
        <v>0</v>
      </c>
      <c r="S218" s="8" t="s">
        <v>10070</v>
      </c>
      <c r="T218" s="8" t="s">
        <v>10071</v>
      </c>
      <c r="U218" s="8" t="s">
        <v>10068</v>
      </c>
      <c r="V218" s="8" t="s">
        <v>10071</v>
      </c>
      <c r="W218" s="8" t="s">
        <v>10068</v>
      </c>
    </row>
    <row r="219" spans="1:23" x14ac:dyDescent="0.25">
      <c r="A219" s="8">
        <v>221</v>
      </c>
      <c r="B219" s="5" t="s">
        <v>9157</v>
      </c>
      <c r="C219" s="5">
        <v>221</v>
      </c>
      <c r="D219" s="5">
        <v>1</v>
      </c>
      <c r="E219" s="37">
        <v>43238</v>
      </c>
      <c r="F219" s="5" t="s">
        <v>10072</v>
      </c>
      <c r="G219" s="8" t="s">
        <v>9745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10073</v>
      </c>
      <c r="M219" s="27">
        <v>43102</v>
      </c>
      <c r="O219" s="8" t="s">
        <v>9028</v>
      </c>
      <c r="P219" s="8" t="s">
        <v>8</v>
      </c>
      <c r="R219" s="8">
        <v>0</v>
      </c>
      <c r="S219" s="8" t="s">
        <v>10074</v>
      </c>
      <c r="T219" s="8" t="s">
        <v>10075</v>
      </c>
      <c r="U219" s="8" t="s">
        <v>10072</v>
      </c>
      <c r="V219" s="8" t="s">
        <v>10075</v>
      </c>
      <c r="W219" s="8" t="s">
        <v>10072</v>
      </c>
    </row>
    <row r="220" spans="1:23" x14ac:dyDescent="0.25">
      <c r="A220" s="8">
        <v>222</v>
      </c>
      <c r="B220" s="5" t="s">
        <v>9157</v>
      </c>
      <c r="C220" s="5">
        <v>222</v>
      </c>
      <c r="D220" s="5">
        <v>1</v>
      </c>
      <c r="E220" s="37">
        <v>43238</v>
      </c>
      <c r="F220" s="5" t="s">
        <v>10076</v>
      </c>
      <c r="G220" s="8" t="s">
        <v>9745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10077</v>
      </c>
      <c r="M220" s="27">
        <v>43102</v>
      </c>
      <c r="O220" s="8" t="s">
        <v>9028</v>
      </c>
      <c r="P220" s="8" t="s">
        <v>8</v>
      </c>
      <c r="R220" s="8">
        <v>0</v>
      </c>
      <c r="S220" s="8" t="s">
        <v>10078</v>
      </c>
      <c r="T220" s="8" t="s">
        <v>10079</v>
      </c>
      <c r="U220" s="8" t="s">
        <v>10076</v>
      </c>
      <c r="V220" s="8" t="s">
        <v>10079</v>
      </c>
      <c r="W220" s="8" t="s">
        <v>10076</v>
      </c>
    </row>
    <row r="221" spans="1:23" x14ac:dyDescent="0.25">
      <c r="A221" s="8">
        <v>223</v>
      </c>
      <c r="B221" s="5" t="s">
        <v>9157</v>
      </c>
      <c r="C221" s="5">
        <v>223</v>
      </c>
      <c r="D221" s="5">
        <v>1</v>
      </c>
      <c r="E221" s="37">
        <v>43238</v>
      </c>
      <c r="F221" s="5" t="s">
        <v>10080</v>
      </c>
      <c r="G221" s="8" t="s">
        <v>9435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10081</v>
      </c>
      <c r="M221" s="27">
        <v>43102</v>
      </c>
      <c r="O221" s="8" t="s">
        <v>9028</v>
      </c>
      <c r="P221" s="8" t="s">
        <v>8</v>
      </c>
      <c r="R221" s="8">
        <v>0</v>
      </c>
      <c r="S221" s="8" t="s">
        <v>10082</v>
      </c>
      <c r="T221" s="8" t="s">
        <v>10083</v>
      </c>
      <c r="U221" s="8" t="s">
        <v>10080</v>
      </c>
      <c r="V221" s="8" t="s">
        <v>10083</v>
      </c>
      <c r="W221" s="8" t="s">
        <v>10080</v>
      </c>
    </row>
    <row r="222" spans="1:23" x14ac:dyDescent="0.25">
      <c r="A222" s="8">
        <v>224</v>
      </c>
      <c r="B222" s="5" t="s">
        <v>9157</v>
      </c>
      <c r="C222" s="5">
        <v>224</v>
      </c>
      <c r="D222" s="5">
        <v>1</v>
      </c>
      <c r="E222" s="37">
        <v>43238</v>
      </c>
      <c r="F222" s="5" t="s">
        <v>10084</v>
      </c>
      <c r="G222" s="8" t="s">
        <v>9435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10085</v>
      </c>
      <c r="M222" s="27">
        <v>43102</v>
      </c>
      <c r="O222" s="8" t="s">
        <v>9028</v>
      </c>
      <c r="P222" s="8" t="s">
        <v>8</v>
      </c>
      <c r="R222" s="8">
        <v>0</v>
      </c>
      <c r="S222" s="8" t="s">
        <v>10086</v>
      </c>
      <c r="T222" s="8" t="s">
        <v>10087</v>
      </c>
      <c r="U222" s="8" t="s">
        <v>10084</v>
      </c>
      <c r="V222" s="8" t="s">
        <v>10087</v>
      </c>
      <c r="W222" s="8" t="s">
        <v>10084</v>
      </c>
    </row>
    <row r="223" spans="1:23" x14ac:dyDescent="0.25">
      <c r="A223" s="8">
        <v>225</v>
      </c>
      <c r="B223" s="5" t="s">
        <v>9157</v>
      </c>
      <c r="C223" s="5">
        <v>225</v>
      </c>
      <c r="D223" s="5">
        <v>1</v>
      </c>
      <c r="E223" s="37">
        <v>43238</v>
      </c>
      <c r="F223" s="5" t="s">
        <v>10088</v>
      </c>
      <c r="G223" s="8" t="s">
        <v>9507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10089</v>
      </c>
      <c r="M223" s="27">
        <v>43102</v>
      </c>
      <c r="O223" s="8" t="s">
        <v>9028</v>
      </c>
      <c r="P223" s="8" t="s">
        <v>8</v>
      </c>
      <c r="R223" s="8">
        <v>0</v>
      </c>
      <c r="S223" s="8" t="s">
        <v>10090</v>
      </c>
      <c r="T223" s="8" t="s">
        <v>10091</v>
      </c>
      <c r="U223" s="8" t="s">
        <v>10088</v>
      </c>
      <c r="V223" s="8" t="s">
        <v>10091</v>
      </c>
      <c r="W223" s="8" t="s">
        <v>10088</v>
      </c>
    </row>
    <row r="224" spans="1:23" x14ac:dyDescent="0.25">
      <c r="A224" s="8">
        <v>226</v>
      </c>
      <c r="B224" s="5" t="s">
        <v>9157</v>
      </c>
      <c r="C224" s="5">
        <v>226</v>
      </c>
      <c r="D224" s="5">
        <v>1</v>
      </c>
      <c r="E224" s="37">
        <v>43238</v>
      </c>
      <c r="F224" s="5" t="s">
        <v>10092</v>
      </c>
      <c r="G224" s="8" t="s">
        <v>9213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10093</v>
      </c>
      <c r="M224" s="27">
        <v>43102</v>
      </c>
      <c r="O224" s="8" t="s">
        <v>9028</v>
      </c>
      <c r="P224" s="8" t="s">
        <v>8</v>
      </c>
      <c r="R224" s="8">
        <v>0</v>
      </c>
      <c r="S224" s="8" t="s">
        <v>10094</v>
      </c>
      <c r="T224" s="8" t="s">
        <v>10095</v>
      </c>
      <c r="U224" s="8" t="s">
        <v>10092</v>
      </c>
      <c r="V224" s="8" t="s">
        <v>10095</v>
      </c>
      <c r="W224" s="8" t="s">
        <v>10092</v>
      </c>
    </row>
    <row r="225" spans="1:23" x14ac:dyDescent="0.25">
      <c r="A225" s="8">
        <v>227</v>
      </c>
      <c r="B225" s="5" t="s">
        <v>9157</v>
      </c>
      <c r="C225" s="5">
        <v>227</v>
      </c>
      <c r="D225" s="5">
        <v>1</v>
      </c>
      <c r="E225" s="37">
        <v>43238</v>
      </c>
      <c r="F225" s="5" t="s">
        <v>10096</v>
      </c>
      <c r="G225" s="8" t="s">
        <v>9213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10097</v>
      </c>
      <c r="M225" s="27">
        <v>43102</v>
      </c>
      <c r="O225" s="8" t="s">
        <v>9028</v>
      </c>
      <c r="P225" s="8" t="s">
        <v>8</v>
      </c>
      <c r="R225" s="8">
        <v>0</v>
      </c>
      <c r="S225" s="8" t="s">
        <v>10098</v>
      </c>
      <c r="T225" s="8" t="s">
        <v>10099</v>
      </c>
      <c r="U225" s="8" t="s">
        <v>10096</v>
      </c>
      <c r="V225" s="8" t="s">
        <v>10099</v>
      </c>
      <c r="W225" s="8" t="s">
        <v>10096</v>
      </c>
    </row>
    <row r="226" spans="1:23" x14ac:dyDescent="0.25">
      <c r="A226" s="8">
        <v>228</v>
      </c>
      <c r="B226" s="5" t="s">
        <v>9157</v>
      </c>
      <c r="C226" s="5">
        <v>228</v>
      </c>
      <c r="D226" s="5">
        <v>1</v>
      </c>
      <c r="E226" s="37">
        <v>43238</v>
      </c>
      <c r="F226" s="5" t="s">
        <v>10100</v>
      </c>
      <c r="G226" s="8" t="s">
        <v>9213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10101</v>
      </c>
      <c r="M226" s="27">
        <v>43102</v>
      </c>
      <c r="O226" s="8" t="s">
        <v>9028</v>
      </c>
      <c r="P226" s="8" t="s">
        <v>8</v>
      </c>
      <c r="R226" s="8">
        <v>0</v>
      </c>
      <c r="S226" s="8" t="s">
        <v>10102</v>
      </c>
      <c r="T226" s="8" t="s">
        <v>10103</v>
      </c>
      <c r="U226" s="8" t="s">
        <v>10100</v>
      </c>
      <c r="V226" s="8" t="s">
        <v>10103</v>
      </c>
      <c r="W226" s="8" t="s">
        <v>10100</v>
      </c>
    </row>
    <row r="227" spans="1:23" x14ac:dyDescent="0.25">
      <c r="A227" s="8">
        <v>229</v>
      </c>
      <c r="B227" s="5" t="s">
        <v>9157</v>
      </c>
      <c r="C227" s="5">
        <v>229</v>
      </c>
      <c r="D227" s="5">
        <v>1</v>
      </c>
      <c r="E227" s="37">
        <v>43238</v>
      </c>
      <c r="F227" s="5" t="s">
        <v>10104</v>
      </c>
      <c r="G227" s="8" t="s">
        <v>9213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10105</v>
      </c>
      <c r="M227" s="27">
        <v>43102</v>
      </c>
      <c r="O227" s="8" t="s">
        <v>9028</v>
      </c>
      <c r="P227" s="8" t="s">
        <v>8</v>
      </c>
      <c r="R227" s="8">
        <v>0</v>
      </c>
      <c r="S227" s="8" t="s">
        <v>10106</v>
      </c>
      <c r="T227" s="8" t="s">
        <v>10107</v>
      </c>
      <c r="U227" s="8" t="s">
        <v>10104</v>
      </c>
      <c r="V227" s="8" t="s">
        <v>10107</v>
      </c>
      <c r="W227" s="8" t="s">
        <v>10104</v>
      </c>
    </row>
    <row r="228" spans="1:23" x14ac:dyDescent="0.25">
      <c r="A228" s="8">
        <v>230</v>
      </c>
      <c r="B228" s="5" t="s">
        <v>9157</v>
      </c>
      <c r="C228" s="5">
        <v>230</v>
      </c>
      <c r="D228" s="5">
        <v>1</v>
      </c>
      <c r="E228" s="37">
        <v>43238</v>
      </c>
      <c r="F228" s="5" t="s">
        <v>10108</v>
      </c>
      <c r="G228" s="8" t="s">
        <v>9213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10109</v>
      </c>
      <c r="M228" s="27">
        <v>43102</v>
      </c>
      <c r="O228" s="8" t="s">
        <v>9028</v>
      </c>
      <c r="P228" s="8" t="s">
        <v>8</v>
      </c>
      <c r="R228" s="8">
        <v>0</v>
      </c>
      <c r="S228" s="8" t="s">
        <v>10110</v>
      </c>
      <c r="T228" s="8" t="s">
        <v>10111</v>
      </c>
      <c r="U228" s="8" t="s">
        <v>10108</v>
      </c>
      <c r="V228" s="8" t="s">
        <v>10111</v>
      </c>
      <c r="W228" s="8" t="s">
        <v>10108</v>
      </c>
    </row>
    <row r="229" spans="1:23" x14ac:dyDescent="0.25">
      <c r="A229" s="8">
        <v>231</v>
      </c>
      <c r="B229" s="5" t="s">
        <v>9157</v>
      </c>
      <c r="C229" s="5">
        <v>231</v>
      </c>
      <c r="D229" s="5">
        <v>1</v>
      </c>
      <c r="E229" s="37">
        <v>43238</v>
      </c>
      <c r="F229" s="5" t="s">
        <v>10112</v>
      </c>
      <c r="G229" s="8" t="s">
        <v>9213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10113</v>
      </c>
      <c r="M229" s="27">
        <v>43102</v>
      </c>
      <c r="O229" s="8" t="s">
        <v>9028</v>
      </c>
      <c r="P229" s="8" t="s">
        <v>8</v>
      </c>
      <c r="R229" s="8">
        <v>0</v>
      </c>
      <c r="S229" s="8" t="s">
        <v>10114</v>
      </c>
      <c r="T229" s="8" t="s">
        <v>10115</v>
      </c>
      <c r="U229" s="8" t="s">
        <v>10112</v>
      </c>
      <c r="V229" s="8" t="s">
        <v>10115</v>
      </c>
      <c r="W229" s="8" t="s">
        <v>10112</v>
      </c>
    </row>
    <row r="230" spans="1:23" x14ac:dyDescent="0.25">
      <c r="A230" s="8">
        <v>232</v>
      </c>
      <c r="B230" s="5" t="s">
        <v>9157</v>
      </c>
      <c r="C230" s="5">
        <v>232</v>
      </c>
      <c r="D230" s="5">
        <v>1</v>
      </c>
      <c r="E230" s="37">
        <v>43238</v>
      </c>
      <c r="F230" s="5" t="s">
        <v>10116</v>
      </c>
      <c r="G230" s="8" t="s">
        <v>9213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10117</v>
      </c>
      <c r="M230" s="27">
        <v>43102</v>
      </c>
      <c r="O230" s="8" t="s">
        <v>9028</v>
      </c>
      <c r="P230" s="8" t="s">
        <v>8</v>
      </c>
      <c r="R230" s="8">
        <v>0</v>
      </c>
      <c r="S230" s="8" t="s">
        <v>10118</v>
      </c>
      <c r="T230" s="8" t="s">
        <v>10119</v>
      </c>
      <c r="U230" s="8" t="s">
        <v>10116</v>
      </c>
      <c r="V230" s="8" t="s">
        <v>10119</v>
      </c>
      <c r="W230" s="8" t="s">
        <v>10116</v>
      </c>
    </row>
    <row r="231" spans="1:23" x14ac:dyDescent="0.25">
      <c r="A231" s="8">
        <v>233</v>
      </c>
      <c r="B231" s="5" t="s">
        <v>9157</v>
      </c>
      <c r="C231" s="5">
        <v>233</v>
      </c>
      <c r="D231" s="5">
        <v>1</v>
      </c>
      <c r="E231" s="37">
        <v>43238</v>
      </c>
      <c r="F231" s="5" t="s">
        <v>10120</v>
      </c>
      <c r="G231" s="8" t="s">
        <v>10121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10122</v>
      </c>
      <c r="M231" s="27">
        <v>43102</v>
      </c>
      <c r="O231" s="8" t="s">
        <v>9028</v>
      </c>
      <c r="P231" s="8" t="s">
        <v>8</v>
      </c>
      <c r="R231" s="8">
        <v>0</v>
      </c>
      <c r="S231" s="8" t="s">
        <v>10123</v>
      </c>
      <c r="T231" s="8" t="s">
        <v>10124</v>
      </c>
      <c r="U231" s="8" t="s">
        <v>10120</v>
      </c>
      <c r="V231" s="8" t="s">
        <v>10124</v>
      </c>
      <c r="W231" s="8" t="s">
        <v>10120</v>
      </c>
    </row>
    <row r="232" spans="1:23" x14ac:dyDescent="0.25">
      <c r="A232" s="8">
        <v>234</v>
      </c>
      <c r="B232" s="5" t="s">
        <v>9157</v>
      </c>
      <c r="C232" s="5">
        <v>234</v>
      </c>
      <c r="D232" s="5">
        <v>1</v>
      </c>
      <c r="E232" s="37">
        <v>43238</v>
      </c>
      <c r="F232" s="5" t="s">
        <v>10125</v>
      </c>
      <c r="G232" s="8" t="s">
        <v>10121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10122</v>
      </c>
      <c r="M232" s="27">
        <v>43102</v>
      </c>
      <c r="O232" s="8" t="s">
        <v>9028</v>
      </c>
      <c r="P232" s="8" t="s">
        <v>8</v>
      </c>
      <c r="R232" s="8">
        <v>0</v>
      </c>
      <c r="S232" s="8" t="s">
        <v>10126</v>
      </c>
      <c r="T232" s="8" t="s">
        <v>10127</v>
      </c>
      <c r="U232" s="8" t="s">
        <v>10125</v>
      </c>
      <c r="V232" s="8" t="s">
        <v>10127</v>
      </c>
      <c r="W232" s="8" t="s">
        <v>10125</v>
      </c>
    </row>
    <row r="233" spans="1:23" x14ac:dyDescent="0.25">
      <c r="A233" s="8">
        <v>235</v>
      </c>
      <c r="B233" s="5" t="s">
        <v>9157</v>
      </c>
      <c r="C233" s="5">
        <v>235</v>
      </c>
      <c r="D233" s="5">
        <v>1</v>
      </c>
      <c r="E233" s="37">
        <v>43238</v>
      </c>
      <c r="F233" s="5" t="s">
        <v>10128</v>
      </c>
      <c r="G233" s="8" t="s">
        <v>9342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10129</v>
      </c>
      <c r="M233" s="27">
        <v>43102</v>
      </c>
      <c r="O233" s="8" t="s">
        <v>9028</v>
      </c>
      <c r="P233" s="8" t="s">
        <v>8</v>
      </c>
      <c r="R233" s="8">
        <v>0</v>
      </c>
      <c r="S233" s="8" t="s">
        <v>10130</v>
      </c>
      <c r="T233" s="8" t="s">
        <v>10131</v>
      </c>
      <c r="U233" s="8" t="s">
        <v>10128</v>
      </c>
      <c r="V233" s="8" t="s">
        <v>10131</v>
      </c>
      <c r="W233" s="8" t="s">
        <v>10128</v>
      </c>
    </row>
    <row r="234" spans="1:23" x14ac:dyDescent="0.25">
      <c r="A234" s="8">
        <v>236</v>
      </c>
      <c r="B234" s="5" t="s">
        <v>9157</v>
      </c>
      <c r="C234" s="5">
        <v>236</v>
      </c>
      <c r="D234" s="5">
        <v>1</v>
      </c>
      <c r="E234" s="37">
        <v>43238</v>
      </c>
      <c r="F234" s="5" t="s">
        <v>10132</v>
      </c>
      <c r="G234" s="8" t="s">
        <v>10003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10133</v>
      </c>
      <c r="M234" s="27">
        <v>43102</v>
      </c>
      <c r="O234" s="8" t="s">
        <v>9028</v>
      </c>
      <c r="P234" s="8" t="s">
        <v>8</v>
      </c>
      <c r="R234" s="8">
        <v>0</v>
      </c>
      <c r="S234" s="8" t="s">
        <v>10134</v>
      </c>
      <c r="T234" s="8" t="s">
        <v>10135</v>
      </c>
      <c r="U234" s="8" t="s">
        <v>10132</v>
      </c>
      <c r="V234" s="8" t="s">
        <v>10135</v>
      </c>
      <c r="W234" s="8" t="s">
        <v>10132</v>
      </c>
    </row>
    <row r="235" spans="1:23" x14ac:dyDescent="0.25">
      <c r="A235" s="8">
        <v>237</v>
      </c>
      <c r="B235" s="5" t="s">
        <v>9157</v>
      </c>
      <c r="C235" s="5">
        <v>237</v>
      </c>
      <c r="D235" s="5">
        <v>1</v>
      </c>
      <c r="E235" s="37">
        <v>43238</v>
      </c>
      <c r="F235" s="5" t="s">
        <v>10136</v>
      </c>
      <c r="G235" s="8" t="s">
        <v>9213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10137</v>
      </c>
      <c r="M235" s="27">
        <v>43102</v>
      </c>
      <c r="O235" s="8" t="s">
        <v>9028</v>
      </c>
      <c r="P235" s="8" t="s">
        <v>8</v>
      </c>
      <c r="R235" s="8">
        <v>0</v>
      </c>
      <c r="S235" s="8" t="s">
        <v>10138</v>
      </c>
      <c r="T235" s="8" t="s">
        <v>10139</v>
      </c>
      <c r="U235" s="8" t="s">
        <v>10136</v>
      </c>
      <c r="V235" s="8" t="s">
        <v>10139</v>
      </c>
      <c r="W235" s="8" t="s">
        <v>10136</v>
      </c>
    </row>
    <row r="236" spans="1:23" x14ac:dyDescent="0.25">
      <c r="B236" s="5"/>
      <c r="C236" s="5"/>
      <c r="D236" s="5"/>
      <c r="E236" s="37"/>
      <c r="F236" s="5"/>
    </row>
    <row r="237" spans="1:23" x14ac:dyDescent="0.25">
      <c r="B237" s="5"/>
      <c r="C237" s="5"/>
      <c r="D237" s="5"/>
      <c r="E237" s="37"/>
      <c r="F237" s="5"/>
    </row>
    <row r="238" spans="1:23" x14ac:dyDescent="0.25">
      <c r="B238" s="5"/>
      <c r="C238" s="5"/>
      <c r="D238" s="5"/>
      <c r="E238" s="37"/>
      <c r="F238" s="5"/>
    </row>
    <row r="239" spans="1:23" x14ac:dyDescent="0.25">
      <c r="B239" s="5"/>
      <c r="C239" s="5"/>
      <c r="D239" s="5"/>
      <c r="E239" s="37"/>
      <c r="F239" s="5"/>
    </row>
    <row r="240" spans="1:23" x14ac:dyDescent="0.25">
      <c r="B240" s="5"/>
      <c r="C240" s="5"/>
      <c r="D240" s="5"/>
      <c r="E240" s="37"/>
      <c r="F240" s="5"/>
    </row>
    <row r="241" spans="2:6" x14ac:dyDescent="0.25">
      <c r="B241" s="5"/>
      <c r="C241" s="5"/>
      <c r="D241" s="5"/>
      <c r="E241" s="37"/>
      <c r="F241" s="5"/>
    </row>
    <row r="242" spans="2:6" x14ac:dyDescent="0.25">
      <c r="B242" s="5"/>
      <c r="C242" s="5"/>
      <c r="D242" s="5"/>
      <c r="E242" s="37"/>
      <c r="F242" s="5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42"/>
  <sheetViews>
    <sheetView tabSelected="1" workbookViewId="0">
      <selection activeCell="H2" sqref="A1:H2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7"/>
    <col min="5" max="5" width="16" style="33"/>
    <col min="6" max="6" width="41.5703125" style="8" bestFit="1" customWidth="1"/>
    <col min="7" max="7" width="20.28515625" style="8" bestFit="1" customWidth="1"/>
    <col min="8" max="16384" width="16" style="8"/>
  </cols>
  <sheetData>
    <row r="1" spans="1:8" ht="14.25" customHeight="1" x14ac:dyDescent="0.25">
      <c r="A1" s="9" t="s">
        <v>9158</v>
      </c>
      <c r="B1" s="9" t="s">
        <v>6</v>
      </c>
      <c r="C1" s="9" t="s">
        <v>12</v>
      </c>
      <c r="D1" s="35" t="s">
        <v>26</v>
      </c>
      <c r="E1" s="30" t="s">
        <v>9159</v>
      </c>
      <c r="F1" s="9" t="s">
        <v>39</v>
      </c>
      <c r="G1" s="9" t="s">
        <v>14</v>
      </c>
      <c r="H1" s="9" t="s">
        <v>9160</v>
      </c>
    </row>
    <row r="2" spans="1:8" x14ac:dyDescent="0.25">
      <c r="A2" t="s">
        <v>9162</v>
      </c>
      <c r="B2" s="5" t="s">
        <v>9161</v>
      </c>
      <c r="C2" s="5">
        <v>0</v>
      </c>
      <c r="D2" s="36">
        <v>43238</v>
      </c>
      <c r="E2" s="31">
        <v>1</v>
      </c>
      <c r="F2" s="24" t="s">
        <v>9163</v>
      </c>
      <c r="G2" s="5" t="s">
        <v>9168</v>
      </c>
      <c r="H2" s="5" t="s">
        <v>9086</v>
      </c>
    </row>
    <row r="3" spans="1:8" x14ac:dyDescent="0.25">
      <c r="A3" t="s">
        <v>9162</v>
      </c>
      <c r="B3" s="5" t="s">
        <v>9161</v>
      </c>
      <c r="C3" s="5">
        <v>0</v>
      </c>
      <c r="D3" s="36">
        <v>43241</v>
      </c>
      <c r="E3" s="31">
        <v>2</v>
      </c>
      <c r="F3" s="24" t="s">
        <v>9164</v>
      </c>
      <c r="G3" s="5" t="s">
        <v>9169</v>
      </c>
      <c r="H3" s="5" t="s">
        <v>9086</v>
      </c>
    </row>
    <row r="4" spans="1:8" x14ac:dyDescent="0.25">
      <c r="A4" t="s">
        <v>9162</v>
      </c>
      <c r="B4" s="5" t="s">
        <v>9161</v>
      </c>
      <c r="C4" s="5">
        <v>0</v>
      </c>
      <c r="D4" s="36">
        <v>43242</v>
      </c>
      <c r="E4" s="31">
        <v>3</v>
      </c>
      <c r="F4" s="24" t="s">
        <v>9165</v>
      </c>
      <c r="G4" s="5" t="s">
        <v>9170</v>
      </c>
      <c r="H4" s="5" t="s">
        <v>9086</v>
      </c>
    </row>
    <row r="5" spans="1:8" x14ac:dyDescent="0.25">
      <c r="A5" s="8" t="s">
        <v>9162</v>
      </c>
      <c r="B5" s="5" t="s">
        <v>9161</v>
      </c>
      <c r="C5" s="5">
        <v>0</v>
      </c>
      <c r="D5" s="36">
        <v>40182</v>
      </c>
      <c r="E5" s="31">
        <v>0</v>
      </c>
      <c r="F5" s="25" t="s">
        <v>9171</v>
      </c>
      <c r="G5" s="5" t="s">
        <v>9168</v>
      </c>
      <c r="H5" s="5" t="s">
        <v>9086</v>
      </c>
    </row>
    <row r="6" spans="1:8" x14ac:dyDescent="0.25">
      <c r="A6" s="8" t="s">
        <v>9172</v>
      </c>
      <c r="B6" s="5" t="s">
        <v>9161</v>
      </c>
      <c r="C6" s="5">
        <v>1</v>
      </c>
      <c r="D6" s="36">
        <v>40182</v>
      </c>
      <c r="E6" s="31">
        <v>57903.1</v>
      </c>
      <c r="F6" s="25" t="s">
        <v>9173</v>
      </c>
      <c r="G6" s="5" t="s">
        <v>9169</v>
      </c>
      <c r="H6" s="5" t="s">
        <v>9086</v>
      </c>
    </row>
    <row r="7" spans="1:8" x14ac:dyDescent="0.25">
      <c r="A7" s="8" t="s">
        <v>9174</v>
      </c>
      <c r="B7" s="5" t="s">
        <v>9161</v>
      </c>
      <c r="C7" s="5">
        <v>2</v>
      </c>
      <c r="D7" s="36">
        <v>40182</v>
      </c>
      <c r="E7" s="31">
        <v>1588.56</v>
      </c>
      <c r="F7" s="25" t="s">
        <v>9175</v>
      </c>
      <c r="G7" s="5" t="s">
        <v>9170</v>
      </c>
      <c r="H7" s="5" t="s">
        <v>9086</v>
      </c>
    </row>
    <row r="8" spans="1:8" x14ac:dyDescent="0.25">
      <c r="A8" s="8" t="s">
        <v>9176</v>
      </c>
      <c r="B8" s="5" t="s">
        <v>9161</v>
      </c>
      <c r="C8" s="5">
        <v>3</v>
      </c>
      <c r="D8" s="36">
        <v>40182</v>
      </c>
      <c r="E8" s="31">
        <v>476.57</v>
      </c>
      <c r="F8" s="25" t="s">
        <v>9177</v>
      </c>
      <c r="G8" s="5" t="s">
        <v>9178</v>
      </c>
      <c r="H8" s="5" t="s">
        <v>9086</v>
      </c>
    </row>
    <row r="9" spans="1:8" x14ac:dyDescent="0.25">
      <c r="A9" s="8" t="s">
        <v>9179</v>
      </c>
      <c r="B9" s="5" t="s">
        <v>9161</v>
      </c>
      <c r="C9" s="5">
        <v>4</v>
      </c>
      <c r="D9" s="36">
        <v>40182</v>
      </c>
      <c r="E9" s="31">
        <v>143129.47</v>
      </c>
      <c r="F9" s="25" t="s">
        <v>9180</v>
      </c>
      <c r="G9" s="5" t="s">
        <v>9181</v>
      </c>
      <c r="H9" s="5" t="s">
        <v>9086</v>
      </c>
    </row>
    <row r="10" spans="1:8" x14ac:dyDescent="0.25">
      <c r="A10" s="8" t="s">
        <v>9182</v>
      </c>
      <c r="B10" s="5" t="s">
        <v>9161</v>
      </c>
      <c r="C10" s="5">
        <v>5</v>
      </c>
      <c r="D10" s="36">
        <v>40182</v>
      </c>
      <c r="E10" s="31">
        <v>39714.06</v>
      </c>
      <c r="F10" s="25" t="s">
        <v>9183</v>
      </c>
      <c r="G10" s="5" t="s">
        <v>9184</v>
      </c>
      <c r="H10" s="5" t="s">
        <v>9086</v>
      </c>
    </row>
    <row r="11" spans="1:8" x14ac:dyDescent="0.25">
      <c r="A11" s="8" t="s">
        <v>9185</v>
      </c>
      <c r="B11" s="5" t="s">
        <v>9161</v>
      </c>
      <c r="C11" s="5">
        <v>6</v>
      </c>
      <c r="D11" s="36">
        <v>40182</v>
      </c>
      <c r="E11" s="31">
        <v>38602.07</v>
      </c>
      <c r="F11" s="25" t="s">
        <v>9186</v>
      </c>
      <c r="G11" s="5" t="s">
        <v>9187</v>
      </c>
      <c r="H11" s="5" t="s">
        <v>9086</v>
      </c>
    </row>
    <row r="12" spans="1:8" x14ac:dyDescent="0.25">
      <c r="A12" s="8" t="s">
        <v>9188</v>
      </c>
      <c r="B12" s="5" t="s">
        <v>9161</v>
      </c>
      <c r="C12" s="5">
        <v>7</v>
      </c>
      <c r="D12" s="36">
        <v>40182</v>
      </c>
      <c r="E12" s="31">
        <v>7942.81</v>
      </c>
      <c r="F12" s="25" t="s">
        <v>9189</v>
      </c>
      <c r="G12" s="5" t="s">
        <v>9190</v>
      </c>
      <c r="H12" s="5" t="s">
        <v>9086</v>
      </c>
    </row>
    <row r="13" spans="1:8" x14ac:dyDescent="0.25">
      <c r="A13" s="8" t="s">
        <v>9191</v>
      </c>
      <c r="B13" s="5" t="s">
        <v>9161</v>
      </c>
      <c r="C13" s="5">
        <v>8</v>
      </c>
      <c r="D13" s="36">
        <v>40182</v>
      </c>
      <c r="E13" s="31">
        <v>-317.70999999999998</v>
      </c>
      <c r="F13" s="25" t="s">
        <v>9192</v>
      </c>
      <c r="G13" s="5" t="s">
        <v>9193</v>
      </c>
      <c r="H13" s="5" t="s">
        <v>9086</v>
      </c>
    </row>
    <row r="14" spans="1:8" x14ac:dyDescent="0.25">
      <c r="A14" s="8" t="s">
        <v>9194</v>
      </c>
      <c r="B14" s="5" t="s">
        <v>9161</v>
      </c>
      <c r="C14" s="5">
        <v>9</v>
      </c>
      <c r="D14" s="36">
        <v>40182</v>
      </c>
      <c r="E14" s="31">
        <v>-7942.81</v>
      </c>
      <c r="F14" s="25" t="s">
        <v>9195</v>
      </c>
      <c r="G14" s="5" t="s">
        <v>9196</v>
      </c>
      <c r="H14" s="5" t="s">
        <v>9086</v>
      </c>
    </row>
    <row r="15" spans="1:8" x14ac:dyDescent="0.25">
      <c r="A15" s="8" t="s">
        <v>9197</v>
      </c>
      <c r="B15" s="5" t="s">
        <v>9161</v>
      </c>
      <c r="C15" s="5">
        <v>10</v>
      </c>
      <c r="D15" s="36">
        <v>40182</v>
      </c>
      <c r="E15" s="31">
        <v>0</v>
      </c>
      <c r="F15" s="25" t="s">
        <v>9198</v>
      </c>
      <c r="G15" s="5" t="s">
        <v>9199</v>
      </c>
      <c r="H15" s="5" t="s">
        <v>9086</v>
      </c>
    </row>
    <row r="16" spans="1:8" x14ac:dyDescent="0.25">
      <c r="A16" s="8" t="s">
        <v>9200</v>
      </c>
      <c r="B16" s="5" t="s">
        <v>9161</v>
      </c>
      <c r="C16" s="5">
        <v>11</v>
      </c>
      <c r="D16" s="36">
        <v>40182</v>
      </c>
      <c r="E16" s="31">
        <v>-41302.620000000003</v>
      </c>
      <c r="F16" s="25" t="s">
        <v>9201</v>
      </c>
      <c r="G16" s="5" t="s">
        <v>9202</v>
      </c>
      <c r="H16" s="5" t="s">
        <v>9086</v>
      </c>
    </row>
    <row r="17" spans="1:8" x14ac:dyDescent="0.25">
      <c r="A17" s="8" t="s">
        <v>9203</v>
      </c>
      <c r="B17" s="5" t="s">
        <v>9161</v>
      </c>
      <c r="C17" s="5">
        <v>12</v>
      </c>
      <c r="D17" s="36">
        <v>40182</v>
      </c>
      <c r="E17" s="31">
        <v>0</v>
      </c>
      <c r="F17" s="25" t="s">
        <v>9204</v>
      </c>
      <c r="G17" s="5" t="s">
        <v>9205</v>
      </c>
      <c r="H17" s="5" t="s">
        <v>9086</v>
      </c>
    </row>
    <row r="18" spans="1:8" x14ac:dyDescent="0.25">
      <c r="A18" s="8" t="s">
        <v>9206</v>
      </c>
      <c r="B18" s="5" t="s">
        <v>9161</v>
      </c>
      <c r="C18" s="5">
        <v>13</v>
      </c>
      <c r="D18" s="36">
        <v>40182</v>
      </c>
      <c r="E18" s="31">
        <v>39793.49</v>
      </c>
      <c r="F18" s="25" t="s">
        <v>9207</v>
      </c>
      <c r="G18" s="5" t="s">
        <v>9208</v>
      </c>
      <c r="H18" s="5" t="s">
        <v>9086</v>
      </c>
    </row>
    <row r="19" spans="1:8" x14ac:dyDescent="0.25">
      <c r="A19" s="8" t="s">
        <v>9209</v>
      </c>
      <c r="B19" s="5" t="s">
        <v>9161</v>
      </c>
      <c r="C19" s="5">
        <v>14</v>
      </c>
      <c r="D19" s="36">
        <v>40182</v>
      </c>
      <c r="E19" s="31">
        <v>2065.13</v>
      </c>
      <c r="F19" s="25" t="s">
        <v>9210</v>
      </c>
      <c r="G19" s="5" t="s">
        <v>9211</v>
      </c>
      <c r="H19" s="5" t="s">
        <v>9086</v>
      </c>
    </row>
    <row r="20" spans="1:8" x14ac:dyDescent="0.25">
      <c r="B20" s="5"/>
      <c r="C20" s="5"/>
      <c r="D20" s="36"/>
      <c r="E20" s="31"/>
      <c r="F20" s="25"/>
      <c r="G20" s="5"/>
      <c r="H20" s="5"/>
    </row>
    <row r="21" spans="1:8" x14ac:dyDescent="0.25">
      <c r="B21" s="5"/>
      <c r="C21" s="5"/>
      <c r="D21" s="36"/>
      <c r="E21" s="31"/>
      <c r="F21" s="25"/>
      <c r="G21" s="5"/>
      <c r="H21" s="5"/>
    </row>
    <row r="22" spans="1:8" x14ac:dyDescent="0.25">
      <c r="B22" s="5"/>
      <c r="C22" s="5"/>
      <c r="D22" s="36"/>
      <c r="E22" s="31"/>
      <c r="F22" s="25"/>
      <c r="G22" s="5"/>
      <c r="H22" s="5"/>
    </row>
    <row r="23" spans="1:8" x14ac:dyDescent="0.25">
      <c r="B23" s="5"/>
      <c r="C23" s="5"/>
      <c r="D23" s="36"/>
      <c r="E23" s="31"/>
      <c r="F23" s="25"/>
      <c r="G23" s="5"/>
      <c r="H23" s="5"/>
    </row>
    <row r="24" spans="1:8" x14ac:dyDescent="0.25">
      <c r="B24" s="5"/>
      <c r="C24" s="5"/>
      <c r="D24" s="36"/>
      <c r="E24" s="31"/>
      <c r="F24" s="25"/>
      <c r="G24" s="5"/>
      <c r="H24" s="5"/>
    </row>
    <row r="25" spans="1:8" x14ac:dyDescent="0.25">
      <c r="B25" s="5"/>
      <c r="C25" s="5"/>
      <c r="D25" s="36"/>
      <c r="E25" s="31"/>
      <c r="F25" s="25"/>
      <c r="G25" s="5"/>
      <c r="H25" s="5"/>
    </row>
    <row r="26" spans="1:8" x14ac:dyDescent="0.25">
      <c r="B26" s="5"/>
      <c r="C26" s="5"/>
      <c r="D26" s="36"/>
      <c r="E26" s="31"/>
      <c r="F26" s="25"/>
      <c r="G26" s="5"/>
      <c r="H26" s="5"/>
    </row>
    <row r="27" spans="1:8" x14ac:dyDescent="0.25">
      <c r="B27" s="5"/>
      <c r="C27" s="5"/>
      <c r="D27" s="36"/>
      <c r="E27" s="31"/>
      <c r="F27" s="25"/>
      <c r="G27" s="5"/>
      <c r="H27" s="5"/>
    </row>
    <row r="28" spans="1:8" x14ac:dyDescent="0.25">
      <c r="B28" s="5"/>
      <c r="C28" s="5"/>
      <c r="D28" s="36"/>
      <c r="E28" s="31"/>
      <c r="F28" s="25"/>
      <c r="G28" s="5"/>
      <c r="H28" s="5"/>
    </row>
    <row r="29" spans="1:8" x14ac:dyDescent="0.25">
      <c r="B29" s="5"/>
      <c r="C29" s="5"/>
      <c r="D29" s="36"/>
      <c r="E29" s="31"/>
      <c r="F29" s="25"/>
      <c r="G29" s="5"/>
      <c r="H29" s="5"/>
    </row>
    <row r="30" spans="1:8" x14ac:dyDescent="0.25">
      <c r="B30" s="5"/>
      <c r="C30" s="5"/>
      <c r="D30" s="36"/>
      <c r="E30" s="31"/>
      <c r="F30" s="25"/>
      <c r="G30" s="5"/>
      <c r="H30" s="5"/>
    </row>
    <row r="31" spans="1:8" x14ac:dyDescent="0.25">
      <c r="B31" s="5"/>
      <c r="C31" s="5"/>
      <c r="D31" s="36"/>
      <c r="E31" s="31"/>
      <c r="F31" s="25"/>
      <c r="G31" s="5"/>
      <c r="H31" s="5"/>
    </row>
    <row r="32" spans="1:8" x14ac:dyDescent="0.25">
      <c r="B32" s="5"/>
      <c r="C32" s="5"/>
      <c r="D32" s="36"/>
      <c r="E32" s="31"/>
      <c r="F32" s="25"/>
      <c r="G32" s="5"/>
      <c r="H32" s="5"/>
    </row>
    <row r="33" spans="2:8" x14ac:dyDescent="0.25">
      <c r="B33" s="5"/>
      <c r="C33" s="5"/>
      <c r="D33" s="37"/>
      <c r="E33" s="32"/>
      <c r="F33" s="10"/>
      <c r="G33" s="5"/>
      <c r="H33" s="5"/>
    </row>
    <row r="34" spans="2:8" x14ac:dyDescent="0.25">
      <c r="B34" s="5"/>
      <c r="C34" s="5"/>
      <c r="D34" s="37"/>
      <c r="E34" s="32"/>
      <c r="F34" s="10"/>
      <c r="G34" s="5"/>
      <c r="H34" s="5"/>
    </row>
    <row r="35" spans="2:8" x14ac:dyDescent="0.25">
      <c r="B35" s="5"/>
      <c r="C35" s="5"/>
      <c r="D35" s="37"/>
      <c r="E35" s="32"/>
      <c r="F35" s="10"/>
      <c r="G35" s="5"/>
      <c r="H35" s="5"/>
    </row>
    <row r="36" spans="2:8" x14ac:dyDescent="0.25">
      <c r="B36" s="5"/>
      <c r="C36" s="5"/>
      <c r="D36" s="37"/>
      <c r="E36" s="32"/>
      <c r="F36" s="10"/>
      <c r="G36" s="5"/>
      <c r="H36" s="5"/>
    </row>
    <row r="37" spans="2:8" x14ac:dyDescent="0.25">
      <c r="B37" s="5"/>
      <c r="C37" s="5"/>
      <c r="D37" s="37"/>
      <c r="E37" s="32"/>
      <c r="F37" s="10"/>
      <c r="G37" s="5"/>
      <c r="H37" s="5"/>
    </row>
    <row r="38" spans="2:8" x14ac:dyDescent="0.25">
      <c r="B38" s="5"/>
      <c r="C38" s="5"/>
      <c r="D38" s="37"/>
      <c r="E38" s="32"/>
      <c r="F38" s="10"/>
      <c r="G38" s="5"/>
      <c r="H38" s="5"/>
    </row>
    <row r="39" spans="2:8" x14ac:dyDescent="0.25">
      <c r="B39" s="5"/>
      <c r="C39" s="5"/>
      <c r="D39" s="37"/>
      <c r="E39" s="32"/>
      <c r="F39" s="10"/>
      <c r="G39" s="5"/>
      <c r="H39" s="5"/>
    </row>
    <row r="40" spans="2:8" x14ac:dyDescent="0.25">
      <c r="B40" s="5"/>
      <c r="C40" s="5"/>
      <c r="D40" s="37"/>
      <c r="E40" s="32"/>
      <c r="F40" s="10"/>
      <c r="G40" s="5"/>
      <c r="H40" s="5"/>
    </row>
    <row r="41" spans="2:8" x14ac:dyDescent="0.25">
      <c r="B41" s="5"/>
      <c r="C41" s="5"/>
      <c r="D41" s="37"/>
      <c r="E41" s="32"/>
      <c r="F41" s="10"/>
      <c r="G41" s="5"/>
      <c r="H41" s="5"/>
    </row>
    <row r="42" spans="2:8" x14ac:dyDescent="0.25">
      <c r="B42" s="5"/>
      <c r="C42" s="5"/>
      <c r="D42" s="37"/>
      <c r="E42" s="32"/>
      <c r="F42" s="10"/>
      <c r="G42" s="5"/>
      <c r="H42" s="5"/>
    </row>
    <row r="43" spans="2:8" x14ac:dyDescent="0.25">
      <c r="B43" s="5"/>
      <c r="C43" s="5"/>
      <c r="D43" s="37"/>
      <c r="E43" s="32"/>
      <c r="F43" s="10"/>
      <c r="G43" s="5"/>
      <c r="H43" s="5"/>
    </row>
    <row r="44" spans="2:8" x14ac:dyDescent="0.25">
      <c r="B44" s="5"/>
      <c r="C44" s="5"/>
      <c r="D44" s="37"/>
      <c r="E44" s="32"/>
      <c r="F44" s="10"/>
      <c r="G44" s="5"/>
      <c r="H44" s="5"/>
    </row>
    <row r="45" spans="2:8" x14ac:dyDescent="0.25">
      <c r="B45" s="5"/>
      <c r="C45" s="5"/>
      <c r="D45" s="37"/>
      <c r="E45" s="32"/>
      <c r="F45" s="10"/>
      <c r="G45" s="5"/>
      <c r="H45" s="5"/>
    </row>
    <row r="46" spans="2:8" x14ac:dyDescent="0.25">
      <c r="B46" s="5"/>
      <c r="C46" s="5"/>
      <c r="D46" s="37"/>
      <c r="E46" s="32"/>
      <c r="F46" s="10"/>
      <c r="G46" s="5"/>
      <c r="H46" s="5"/>
    </row>
    <row r="47" spans="2:8" x14ac:dyDescent="0.25">
      <c r="B47" s="5"/>
      <c r="C47" s="5"/>
      <c r="D47" s="37"/>
      <c r="E47" s="32"/>
      <c r="F47" s="10"/>
      <c r="G47" s="5"/>
      <c r="H47" s="5"/>
    </row>
    <row r="48" spans="2:8" x14ac:dyDescent="0.25">
      <c r="B48" s="5"/>
      <c r="C48" s="5"/>
      <c r="D48" s="37"/>
      <c r="E48" s="32"/>
      <c r="F48" s="10"/>
      <c r="G48" s="5"/>
      <c r="H48" s="5"/>
    </row>
    <row r="49" spans="2:8" x14ac:dyDescent="0.25">
      <c r="B49" s="5"/>
      <c r="C49" s="5"/>
      <c r="D49" s="37"/>
      <c r="E49" s="32"/>
      <c r="F49" s="10"/>
      <c r="G49" s="5"/>
      <c r="H49" s="5"/>
    </row>
    <row r="50" spans="2:8" x14ac:dyDescent="0.25">
      <c r="B50" s="5"/>
      <c r="C50" s="5"/>
      <c r="D50" s="37"/>
      <c r="E50" s="32"/>
      <c r="F50" s="10"/>
      <c r="G50" s="5"/>
      <c r="H50" s="5"/>
    </row>
    <row r="51" spans="2:8" x14ac:dyDescent="0.25">
      <c r="B51" s="5"/>
      <c r="C51" s="5"/>
      <c r="D51" s="37"/>
      <c r="E51" s="32"/>
      <c r="F51" s="10"/>
      <c r="G51" s="5"/>
      <c r="H51" s="5"/>
    </row>
    <row r="52" spans="2:8" x14ac:dyDescent="0.25">
      <c r="B52" s="5"/>
      <c r="C52" s="5"/>
      <c r="D52" s="37"/>
      <c r="E52" s="32"/>
      <c r="F52" s="10"/>
      <c r="G52" s="5"/>
      <c r="H52" s="5"/>
    </row>
    <row r="53" spans="2:8" x14ac:dyDescent="0.25">
      <c r="B53" s="5"/>
      <c r="C53" s="5"/>
      <c r="D53" s="37"/>
      <c r="E53" s="32"/>
      <c r="F53" s="10"/>
      <c r="G53" s="5"/>
      <c r="H53" s="5"/>
    </row>
    <row r="54" spans="2:8" x14ac:dyDescent="0.25">
      <c r="B54" s="5"/>
      <c r="C54" s="5"/>
      <c r="D54" s="37"/>
      <c r="E54" s="32"/>
      <c r="F54" s="10"/>
      <c r="G54" s="5"/>
      <c r="H54" s="5"/>
    </row>
    <row r="55" spans="2:8" x14ac:dyDescent="0.25">
      <c r="B55" s="5"/>
      <c r="C55" s="5"/>
      <c r="D55" s="37"/>
      <c r="E55" s="32"/>
      <c r="F55" s="10"/>
      <c r="G55" s="5"/>
      <c r="H55" s="5"/>
    </row>
    <row r="56" spans="2:8" x14ac:dyDescent="0.25">
      <c r="B56" s="5"/>
      <c r="C56" s="5"/>
      <c r="D56" s="37"/>
      <c r="E56" s="32"/>
      <c r="F56" s="10"/>
      <c r="G56" s="5"/>
      <c r="H56" s="5"/>
    </row>
    <row r="57" spans="2:8" x14ac:dyDescent="0.25">
      <c r="B57" s="5"/>
      <c r="C57" s="5"/>
      <c r="D57" s="37"/>
      <c r="E57" s="32"/>
      <c r="F57" s="10"/>
      <c r="G57" s="5"/>
      <c r="H57" s="5"/>
    </row>
    <row r="58" spans="2:8" x14ac:dyDescent="0.25">
      <c r="B58" s="5"/>
      <c r="C58" s="5"/>
      <c r="D58" s="37"/>
      <c r="E58" s="32"/>
      <c r="F58" s="10"/>
      <c r="G58" s="5"/>
      <c r="H58" s="5"/>
    </row>
    <row r="59" spans="2:8" x14ac:dyDescent="0.25">
      <c r="B59" s="5"/>
      <c r="C59" s="5"/>
      <c r="D59" s="37"/>
      <c r="E59" s="32"/>
      <c r="F59" s="10"/>
      <c r="G59" s="5"/>
      <c r="H59" s="5"/>
    </row>
    <row r="60" spans="2:8" x14ac:dyDescent="0.25">
      <c r="B60" s="5"/>
      <c r="C60" s="5"/>
      <c r="D60" s="37"/>
      <c r="E60" s="32"/>
      <c r="F60" s="10"/>
      <c r="G60" s="5"/>
      <c r="H60" s="5"/>
    </row>
    <row r="61" spans="2:8" x14ac:dyDescent="0.25">
      <c r="B61" s="5"/>
      <c r="C61" s="5"/>
      <c r="D61" s="37"/>
      <c r="E61" s="32"/>
      <c r="F61" s="10"/>
      <c r="G61" s="5"/>
      <c r="H61" s="5"/>
    </row>
    <row r="62" spans="2:8" x14ac:dyDescent="0.25">
      <c r="B62" s="5"/>
      <c r="C62" s="5"/>
      <c r="D62" s="37"/>
      <c r="E62" s="32"/>
      <c r="F62" s="10"/>
      <c r="G62" s="5"/>
      <c r="H62" s="5"/>
    </row>
    <row r="63" spans="2:8" x14ac:dyDescent="0.25">
      <c r="B63" s="5"/>
      <c r="C63" s="5"/>
      <c r="D63" s="37"/>
      <c r="E63" s="32"/>
      <c r="F63" s="10"/>
      <c r="G63" s="5"/>
      <c r="H63" s="5"/>
    </row>
    <row r="64" spans="2:8" x14ac:dyDescent="0.25">
      <c r="B64" s="5"/>
      <c r="C64" s="5"/>
      <c r="D64" s="37"/>
      <c r="E64" s="32"/>
      <c r="F64" s="10"/>
      <c r="G64" s="5"/>
      <c r="H64" s="5"/>
    </row>
    <row r="65" spans="2:8" x14ac:dyDescent="0.25">
      <c r="B65" s="5"/>
      <c r="C65" s="5"/>
      <c r="D65" s="37"/>
      <c r="E65" s="32"/>
      <c r="F65" s="10"/>
      <c r="G65" s="5"/>
      <c r="H65" s="5"/>
    </row>
    <row r="66" spans="2:8" x14ac:dyDescent="0.25">
      <c r="B66" s="5"/>
      <c r="C66" s="5"/>
      <c r="D66" s="37"/>
      <c r="E66" s="32"/>
      <c r="F66" s="10"/>
      <c r="G66" s="5"/>
      <c r="H66" s="5"/>
    </row>
    <row r="67" spans="2:8" x14ac:dyDescent="0.25">
      <c r="B67" s="5"/>
      <c r="C67" s="5"/>
      <c r="D67" s="37"/>
      <c r="E67" s="32"/>
      <c r="F67" s="10"/>
      <c r="G67" s="5"/>
      <c r="H67" s="5"/>
    </row>
    <row r="68" spans="2:8" x14ac:dyDescent="0.25">
      <c r="B68" s="5"/>
      <c r="C68" s="5"/>
      <c r="D68" s="37"/>
      <c r="E68" s="32"/>
      <c r="F68" s="10"/>
      <c r="G68" s="5"/>
      <c r="H68" s="5"/>
    </row>
    <row r="69" spans="2:8" x14ac:dyDescent="0.25">
      <c r="B69" s="5"/>
      <c r="C69" s="5"/>
      <c r="D69" s="37"/>
      <c r="E69" s="32"/>
      <c r="F69" s="10"/>
      <c r="G69" s="5"/>
      <c r="H69" s="5"/>
    </row>
    <row r="70" spans="2:8" x14ac:dyDescent="0.25">
      <c r="B70" s="5"/>
      <c r="C70" s="5"/>
      <c r="D70" s="37"/>
      <c r="E70" s="32"/>
      <c r="F70" s="10"/>
      <c r="G70" s="5"/>
      <c r="H70" s="5"/>
    </row>
    <row r="71" spans="2:8" x14ac:dyDescent="0.25">
      <c r="B71" s="5"/>
      <c r="C71" s="5"/>
      <c r="D71" s="37"/>
      <c r="E71" s="32"/>
      <c r="F71" s="10"/>
      <c r="G71" s="5"/>
      <c r="H71" s="5"/>
    </row>
    <row r="72" spans="2:8" x14ac:dyDescent="0.25">
      <c r="B72" s="5"/>
      <c r="C72" s="5"/>
      <c r="D72" s="37"/>
      <c r="E72" s="32"/>
      <c r="F72" s="10"/>
      <c r="G72" s="5"/>
      <c r="H72" s="5"/>
    </row>
    <row r="73" spans="2:8" x14ac:dyDescent="0.25">
      <c r="B73" s="5"/>
      <c r="C73" s="5"/>
      <c r="D73" s="37"/>
      <c r="E73" s="32"/>
      <c r="F73" s="10"/>
      <c r="G73" s="5"/>
      <c r="H73" s="5"/>
    </row>
    <row r="74" spans="2:8" x14ac:dyDescent="0.25">
      <c r="B74" s="5"/>
      <c r="C74" s="5"/>
      <c r="D74" s="37"/>
      <c r="E74" s="32"/>
      <c r="F74" s="10"/>
      <c r="G74" s="5"/>
      <c r="H74" s="5"/>
    </row>
    <row r="75" spans="2:8" x14ac:dyDescent="0.25">
      <c r="B75" s="5"/>
      <c r="C75" s="5"/>
      <c r="D75" s="37"/>
      <c r="E75" s="32"/>
      <c r="F75" s="10"/>
      <c r="G75" s="5"/>
      <c r="H75" s="5"/>
    </row>
    <row r="76" spans="2:8" x14ac:dyDescent="0.25">
      <c r="B76" s="5"/>
      <c r="C76" s="5"/>
      <c r="D76" s="37"/>
      <c r="E76" s="32"/>
      <c r="F76" s="10"/>
      <c r="G76" s="5"/>
      <c r="H76" s="5"/>
    </row>
    <row r="77" spans="2:8" x14ac:dyDescent="0.25">
      <c r="B77" s="5"/>
      <c r="C77" s="5"/>
      <c r="D77" s="37"/>
      <c r="E77" s="32"/>
      <c r="F77" s="10"/>
      <c r="G77" s="5"/>
      <c r="H77" s="5"/>
    </row>
    <row r="78" spans="2:8" x14ac:dyDescent="0.25">
      <c r="B78" s="5"/>
      <c r="C78" s="5"/>
      <c r="D78" s="37"/>
      <c r="E78" s="32"/>
      <c r="F78" s="10"/>
      <c r="G78" s="5"/>
      <c r="H78" s="5"/>
    </row>
    <row r="79" spans="2:8" x14ac:dyDescent="0.25">
      <c r="B79" s="5"/>
      <c r="C79" s="5"/>
      <c r="D79" s="37"/>
      <c r="E79" s="32"/>
      <c r="F79" s="10"/>
      <c r="G79" s="5"/>
      <c r="H79" s="5"/>
    </row>
    <row r="80" spans="2:8" x14ac:dyDescent="0.25">
      <c r="B80" s="5"/>
      <c r="C80" s="5"/>
      <c r="D80" s="37"/>
      <c r="E80" s="32"/>
      <c r="F80" s="10"/>
      <c r="G80" s="5"/>
      <c r="H80" s="5"/>
    </row>
    <row r="81" spans="2:8" x14ac:dyDescent="0.25">
      <c r="B81" s="5"/>
      <c r="C81" s="5"/>
      <c r="D81" s="37"/>
      <c r="E81" s="32"/>
      <c r="F81" s="10"/>
      <c r="G81" s="5"/>
      <c r="H81" s="5"/>
    </row>
    <row r="82" spans="2:8" x14ac:dyDescent="0.25">
      <c r="B82" s="5"/>
      <c r="C82" s="5"/>
      <c r="D82" s="37"/>
      <c r="E82" s="32"/>
      <c r="F82" s="10"/>
      <c r="G82" s="5"/>
      <c r="H82" s="5"/>
    </row>
    <row r="83" spans="2:8" x14ac:dyDescent="0.25">
      <c r="B83" s="5"/>
      <c r="C83" s="5"/>
      <c r="D83" s="37"/>
      <c r="E83" s="32"/>
      <c r="F83" s="10"/>
      <c r="G83" s="5"/>
      <c r="H83" s="5"/>
    </row>
    <row r="84" spans="2:8" x14ac:dyDescent="0.25">
      <c r="B84" s="5"/>
      <c r="C84" s="5"/>
      <c r="D84" s="37"/>
      <c r="E84" s="32"/>
      <c r="F84" s="10"/>
      <c r="G84" s="5"/>
      <c r="H84" s="5"/>
    </row>
    <row r="85" spans="2:8" x14ac:dyDescent="0.25">
      <c r="B85" s="5"/>
      <c r="C85" s="5"/>
      <c r="D85" s="37"/>
      <c r="E85" s="32"/>
      <c r="F85" s="10"/>
      <c r="G85" s="5"/>
      <c r="H85" s="5"/>
    </row>
    <row r="86" spans="2:8" x14ac:dyDescent="0.25">
      <c r="B86" s="5"/>
      <c r="C86" s="5"/>
      <c r="D86" s="37"/>
      <c r="E86" s="32"/>
      <c r="F86" s="10"/>
      <c r="G86" s="5"/>
      <c r="H86" s="5"/>
    </row>
    <row r="87" spans="2:8" x14ac:dyDescent="0.25">
      <c r="B87" s="5"/>
      <c r="C87" s="5"/>
      <c r="D87" s="37"/>
      <c r="E87" s="32"/>
      <c r="F87" s="10"/>
      <c r="G87" s="5"/>
      <c r="H87" s="5"/>
    </row>
    <row r="88" spans="2:8" x14ac:dyDescent="0.25">
      <c r="B88" s="5"/>
      <c r="C88" s="5"/>
      <c r="D88" s="37"/>
      <c r="E88" s="32"/>
      <c r="F88" s="10"/>
      <c r="G88" s="5"/>
      <c r="H88" s="5"/>
    </row>
    <row r="89" spans="2:8" x14ac:dyDescent="0.25">
      <c r="B89" s="5"/>
      <c r="C89" s="5"/>
      <c r="D89" s="37"/>
      <c r="E89" s="32"/>
      <c r="F89" s="10"/>
      <c r="G89" s="5"/>
      <c r="H89" s="5"/>
    </row>
    <row r="90" spans="2:8" x14ac:dyDescent="0.25">
      <c r="B90" s="5"/>
      <c r="C90" s="5"/>
      <c r="D90" s="37"/>
      <c r="E90" s="32"/>
      <c r="F90" s="10"/>
      <c r="G90" s="5"/>
      <c r="H90" s="5"/>
    </row>
    <row r="91" spans="2:8" x14ac:dyDescent="0.25">
      <c r="B91" s="5"/>
      <c r="C91" s="5"/>
      <c r="D91" s="37"/>
      <c r="E91" s="32"/>
      <c r="F91" s="10"/>
      <c r="G91" s="5"/>
      <c r="H91" s="5"/>
    </row>
    <row r="92" spans="2:8" x14ac:dyDescent="0.25">
      <c r="B92" s="5"/>
      <c r="C92" s="5"/>
      <c r="D92" s="37"/>
      <c r="E92" s="32"/>
      <c r="F92" s="10"/>
      <c r="G92" s="5"/>
      <c r="H92" s="5"/>
    </row>
    <row r="93" spans="2:8" x14ac:dyDescent="0.25">
      <c r="B93" s="5"/>
      <c r="C93" s="5"/>
      <c r="D93" s="37"/>
      <c r="E93" s="32"/>
      <c r="F93" s="10"/>
      <c r="G93" s="5"/>
      <c r="H93" s="5"/>
    </row>
    <row r="94" spans="2:8" x14ac:dyDescent="0.25">
      <c r="B94" s="5"/>
      <c r="C94" s="5"/>
      <c r="D94" s="37"/>
      <c r="E94" s="32"/>
      <c r="F94" s="10"/>
      <c r="G94" s="5"/>
      <c r="H94" s="5"/>
    </row>
    <row r="95" spans="2:8" x14ac:dyDescent="0.25">
      <c r="B95" s="5"/>
      <c r="C95" s="5"/>
      <c r="D95" s="37"/>
      <c r="E95" s="32"/>
      <c r="F95" s="10"/>
      <c r="G95" s="5"/>
      <c r="H95" s="5"/>
    </row>
    <row r="96" spans="2:8" x14ac:dyDescent="0.25">
      <c r="B96" s="5"/>
      <c r="C96" s="5"/>
      <c r="D96" s="37"/>
      <c r="E96" s="32"/>
      <c r="F96" s="10"/>
      <c r="G96" s="5"/>
      <c r="H96" s="5"/>
    </row>
    <row r="97" spans="2:8" x14ac:dyDescent="0.25">
      <c r="B97" s="5"/>
      <c r="C97" s="5"/>
      <c r="D97" s="37"/>
      <c r="E97" s="32"/>
      <c r="F97" s="10"/>
      <c r="G97" s="5"/>
      <c r="H97" s="5"/>
    </row>
    <row r="98" spans="2:8" x14ac:dyDescent="0.25">
      <c r="B98" s="5"/>
      <c r="C98" s="5"/>
      <c r="D98" s="37"/>
      <c r="E98" s="32"/>
      <c r="F98" s="10"/>
      <c r="G98" s="5"/>
      <c r="H98" s="5"/>
    </row>
    <row r="99" spans="2:8" x14ac:dyDescent="0.25">
      <c r="B99" s="5"/>
      <c r="C99" s="5"/>
      <c r="D99" s="37"/>
      <c r="E99" s="32"/>
      <c r="F99" s="10"/>
      <c r="G99" s="5"/>
      <c r="H99" s="5"/>
    </row>
    <row r="100" spans="2:8" x14ac:dyDescent="0.25">
      <c r="B100" s="5"/>
      <c r="C100" s="5"/>
      <c r="D100" s="37"/>
      <c r="E100" s="32"/>
      <c r="F100" s="10"/>
      <c r="G100" s="5"/>
      <c r="H100" s="5"/>
    </row>
    <row r="101" spans="2:8" x14ac:dyDescent="0.25">
      <c r="B101" s="5"/>
      <c r="C101" s="5"/>
      <c r="D101" s="37"/>
      <c r="E101" s="32"/>
      <c r="F101" s="10"/>
      <c r="G101" s="5"/>
      <c r="H101" s="5"/>
    </row>
    <row r="102" spans="2:8" x14ac:dyDescent="0.25">
      <c r="B102" s="5"/>
      <c r="C102" s="5"/>
      <c r="D102" s="37"/>
      <c r="E102" s="32"/>
      <c r="F102" s="10"/>
      <c r="G102" s="5"/>
      <c r="H102" s="5"/>
    </row>
    <row r="103" spans="2:8" x14ac:dyDescent="0.25">
      <c r="B103" s="5"/>
      <c r="C103" s="5"/>
      <c r="D103" s="37"/>
      <c r="E103" s="32"/>
      <c r="F103" s="10"/>
      <c r="G103" s="5"/>
      <c r="H103" s="5"/>
    </row>
    <row r="104" spans="2:8" x14ac:dyDescent="0.25">
      <c r="B104" s="5"/>
      <c r="C104" s="5"/>
      <c r="D104" s="37"/>
      <c r="E104" s="32"/>
      <c r="F104" s="10"/>
      <c r="G104" s="5"/>
      <c r="H104" s="5"/>
    </row>
    <row r="105" spans="2:8" x14ac:dyDescent="0.25">
      <c r="B105" s="5"/>
      <c r="C105" s="5"/>
      <c r="D105" s="37"/>
      <c r="E105" s="32"/>
      <c r="F105" s="10"/>
      <c r="G105" s="5"/>
      <c r="H105" s="5"/>
    </row>
    <row r="106" spans="2:8" x14ac:dyDescent="0.25">
      <c r="B106" s="5"/>
      <c r="C106" s="5"/>
      <c r="D106" s="37"/>
      <c r="E106" s="32"/>
      <c r="F106" s="10"/>
      <c r="G106" s="5"/>
      <c r="H106" s="5"/>
    </row>
    <row r="107" spans="2:8" x14ac:dyDescent="0.25">
      <c r="B107" s="5"/>
      <c r="C107" s="5"/>
      <c r="D107" s="37"/>
      <c r="E107" s="32"/>
      <c r="F107" s="10"/>
      <c r="G107" s="5"/>
      <c r="H107" s="5"/>
    </row>
    <row r="108" spans="2:8" x14ac:dyDescent="0.25">
      <c r="B108" s="5"/>
      <c r="C108" s="5"/>
      <c r="D108" s="37"/>
      <c r="E108" s="32"/>
      <c r="F108" s="10"/>
      <c r="G108" s="5"/>
      <c r="H108" s="5"/>
    </row>
    <row r="109" spans="2:8" x14ac:dyDescent="0.25">
      <c r="B109" s="5"/>
      <c r="C109" s="5"/>
      <c r="D109" s="37"/>
      <c r="E109" s="32"/>
      <c r="F109" s="10"/>
      <c r="G109" s="5"/>
      <c r="H109" s="5"/>
    </row>
    <row r="110" spans="2:8" x14ac:dyDescent="0.25">
      <c r="B110" s="5"/>
      <c r="C110" s="5"/>
      <c r="D110" s="37"/>
      <c r="E110" s="32"/>
      <c r="F110" s="10"/>
      <c r="G110" s="5"/>
      <c r="H110" s="5"/>
    </row>
    <row r="111" spans="2:8" x14ac:dyDescent="0.25">
      <c r="B111" s="5"/>
      <c r="C111" s="5"/>
      <c r="D111" s="37"/>
      <c r="E111" s="32"/>
      <c r="F111" s="10"/>
      <c r="G111" s="5"/>
      <c r="H111" s="5"/>
    </row>
    <row r="112" spans="2:8" x14ac:dyDescent="0.25">
      <c r="B112" s="5"/>
      <c r="C112" s="5"/>
      <c r="D112" s="37"/>
      <c r="E112" s="32"/>
      <c r="F112" s="10"/>
      <c r="G112" s="5"/>
      <c r="H112" s="5"/>
    </row>
    <row r="113" spans="2:8" x14ac:dyDescent="0.25">
      <c r="B113" s="5"/>
      <c r="C113" s="5"/>
      <c r="D113" s="37"/>
      <c r="E113" s="32"/>
      <c r="F113" s="10"/>
      <c r="G113" s="5"/>
      <c r="H113" s="5"/>
    </row>
    <row r="114" spans="2:8" x14ac:dyDescent="0.25">
      <c r="B114" s="5"/>
      <c r="C114" s="5"/>
      <c r="D114" s="37"/>
      <c r="E114" s="32"/>
      <c r="F114" s="10"/>
      <c r="G114" s="5"/>
      <c r="H114" s="5"/>
    </row>
    <row r="115" spans="2:8" x14ac:dyDescent="0.25">
      <c r="B115" s="5"/>
      <c r="C115" s="5"/>
      <c r="D115" s="37"/>
      <c r="E115" s="32"/>
      <c r="F115" s="10"/>
      <c r="G115" s="5"/>
      <c r="H115" s="5"/>
    </row>
    <row r="116" spans="2:8" x14ac:dyDescent="0.25">
      <c r="B116" s="5"/>
      <c r="C116" s="5"/>
      <c r="D116" s="37"/>
      <c r="E116" s="32"/>
      <c r="F116" s="10"/>
      <c r="G116" s="5"/>
      <c r="H116" s="5"/>
    </row>
    <row r="117" spans="2:8" x14ac:dyDescent="0.25">
      <c r="B117" s="5"/>
      <c r="C117" s="5"/>
      <c r="D117" s="37"/>
      <c r="E117" s="32"/>
      <c r="F117" s="10"/>
      <c r="G117" s="5"/>
      <c r="H117" s="5"/>
    </row>
    <row r="118" spans="2:8" x14ac:dyDescent="0.25">
      <c r="B118" s="5"/>
      <c r="C118" s="5"/>
      <c r="D118" s="37"/>
      <c r="E118" s="32"/>
      <c r="F118" s="10"/>
      <c r="G118" s="5"/>
      <c r="H118" s="5"/>
    </row>
    <row r="119" spans="2:8" x14ac:dyDescent="0.25">
      <c r="B119" s="5"/>
      <c r="C119" s="5"/>
      <c r="D119" s="37"/>
      <c r="E119" s="32"/>
      <c r="F119" s="10"/>
      <c r="G119" s="5"/>
      <c r="H119" s="5"/>
    </row>
    <row r="120" spans="2:8" x14ac:dyDescent="0.25">
      <c r="B120" s="5"/>
      <c r="C120" s="5"/>
      <c r="D120" s="37"/>
      <c r="E120" s="32"/>
      <c r="F120" s="10"/>
      <c r="G120" s="5"/>
      <c r="H120" s="5"/>
    </row>
    <row r="121" spans="2:8" x14ac:dyDescent="0.25">
      <c r="B121" s="5"/>
      <c r="C121" s="5"/>
      <c r="D121" s="37"/>
      <c r="E121" s="32"/>
      <c r="F121" s="10"/>
      <c r="G121" s="5"/>
      <c r="H121" s="5"/>
    </row>
    <row r="122" spans="2:8" x14ac:dyDescent="0.25">
      <c r="B122" s="5"/>
      <c r="C122" s="5"/>
      <c r="D122" s="37"/>
      <c r="E122" s="32"/>
      <c r="F122" s="10"/>
      <c r="G122" s="5"/>
      <c r="H122" s="5"/>
    </row>
    <row r="123" spans="2:8" x14ac:dyDescent="0.25">
      <c r="B123" s="5"/>
      <c r="C123" s="5"/>
      <c r="D123" s="37"/>
      <c r="E123" s="32"/>
      <c r="F123" s="10"/>
      <c r="G123" s="5"/>
      <c r="H123" s="5"/>
    </row>
    <row r="124" spans="2:8" x14ac:dyDescent="0.25">
      <c r="B124" s="5"/>
      <c r="C124" s="5"/>
      <c r="D124" s="37"/>
      <c r="E124" s="32"/>
      <c r="F124" s="10"/>
      <c r="G124" s="5"/>
      <c r="H124" s="5"/>
    </row>
    <row r="125" spans="2:8" x14ac:dyDescent="0.25">
      <c r="B125" s="5"/>
      <c r="C125" s="5"/>
      <c r="D125" s="37"/>
      <c r="E125" s="32"/>
      <c r="F125" s="10"/>
      <c r="G125" s="5"/>
      <c r="H125" s="5"/>
    </row>
    <row r="126" spans="2:8" x14ac:dyDescent="0.25">
      <c r="B126" s="5"/>
      <c r="C126" s="5"/>
      <c r="D126" s="37"/>
      <c r="E126" s="32"/>
      <c r="F126" s="10"/>
      <c r="G126" s="5"/>
      <c r="H126" s="5"/>
    </row>
    <row r="127" spans="2:8" x14ac:dyDescent="0.25">
      <c r="B127" s="5"/>
      <c r="C127" s="5"/>
      <c r="D127" s="37"/>
      <c r="E127" s="32"/>
      <c r="F127" s="10"/>
      <c r="G127" s="5"/>
      <c r="H127" s="5"/>
    </row>
    <row r="128" spans="2:8" x14ac:dyDescent="0.25">
      <c r="B128" s="5"/>
      <c r="C128" s="5"/>
      <c r="D128" s="37"/>
      <c r="E128" s="32"/>
      <c r="F128" s="10"/>
      <c r="G128" s="5"/>
      <c r="H128" s="5"/>
    </row>
    <row r="129" spans="2:8" x14ac:dyDescent="0.25">
      <c r="B129" s="5"/>
      <c r="C129" s="5"/>
      <c r="D129" s="37"/>
      <c r="E129" s="32"/>
      <c r="F129" s="10"/>
      <c r="G129" s="5"/>
      <c r="H129" s="5"/>
    </row>
    <row r="130" spans="2:8" x14ac:dyDescent="0.25">
      <c r="B130" s="5"/>
      <c r="C130" s="5"/>
      <c r="D130" s="37"/>
      <c r="E130" s="32"/>
      <c r="F130" s="10"/>
      <c r="G130" s="5"/>
      <c r="H130" s="5"/>
    </row>
    <row r="131" spans="2:8" x14ac:dyDescent="0.25">
      <c r="B131" s="5"/>
      <c r="C131" s="5"/>
      <c r="D131" s="37"/>
      <c r="E131" s="32"/>
      <c r="F131" s="10"/>
      <c r="G131" s="5"/>
      <c r="H131" s="5"/>
    </row>
    <row r="132" spans="2:8" x14ac:dyDescent="0.25">
      <c r="B132" s="5"/>
      <c r="C132" s="5"/>
      <c r="D132" s="37"/>
      <c r="E132" s="32"/>
      <c r="F132" s="10"/>
      <c r="G132" s="5"/>
      <c r="H132" s="5"/>
    </row>
    <row r="133" spans="2:8" x14ac:dyDescent="0.25">
      <c r="B133" s="5"/>
      <c r="C133" s="5"/>
      <c r="D133" s="37"/>
      <c r="E133" s="32"/>
      <c r="F133" s="10"/>
      <c r="G133" s="5"/>
      <c r="H133" s="5"/>
    </row>
    <row r="134" spans="2:8" x14ac:dyDescent="0.25">
      <c r="B134" s="5"/>
      <c r="C134" s="5"/>
      <c r="D134" s="37"/>
      <c r="E134" s="32"/>
      <c r="F134" s="10"/>
      <c r="G134" s="5"/>
      <c r="H134" s="5"/>
    </row>
    <row r="135" spans="2:8" x14ac:dyDescent="0.25">
      <c r="B135" s="5"/>
      <c r="C135" s="5"/>
      <c r="D135" s="37"/>
      <c r="E135" s="32"/>
      <c r="F135" s="10"/>
      <c r="G135" s="5"/>
      <c r="H135" s="5"/>
    </row>
    <row r="136" spans="2:8" x14ac:dyDescent="0.25">
      <c r="B136" s="5"/>
      <c r="C136" s="5"/>
      <c r="D136" s="37"/>
      <c r="E136" s="32"/>
      <c r="F136" s="10"/>
      <c r="G136" s="5"/>
      <c r="H136" s="5"/>
    </row>
    <row r="137" spans="2:8" x14ac:dyDescent="0.25">
      <c r="B137" s="5"/>
      <c r="C137" s="5"/>
      <c r="D137" s="37"/>
      <c r="E137" s="32"/>
      <c r="F137" s="10"/>
      <c r="G137" s="5"/>
      <c r="H137" s="5"/>
    </row>
    <row r="138" spans="2:8" x14ac:dyDescent="0.25">
      <c r="B138" s="5"/>
      <c r="C138" s="5"/>
      <c r="D138" s="37"/>
      <c r="E138" s="32"/>
      <c r="F138" s="10"/>
      <c r="G138" s="5"/>
      <c r="H138" s="5"/>
    </row>
    <row r="139" spans="2:8" x14ac:dyDescent="0.25">
      <c r="B139" s="5"/>
      <c r="C139" s="5"/>
      <c r="D139" s="37"/>
      <c r="E139" s="32"/>
      <c r="F139" s="10"/>
      <c r="G139" s="5"/>
      <c r="H139" s="5"/>
    </row>
    <row r="140" spans="2:8" x14ac:dyDescent="0.25">
      <c r="B140" s="5"/>
      <c r="C140" s="5"/>
      <c r="D140" s="37"/>
      <c r="E140" s="32"/>
      <c r="F140" s="10"/>
      <c r="G140" s="5"/>
      <c r="H140" s="5"/>
    </row>
    <row r="141" spans="2:8" x14ac:dyDescent="0.25">
      <c r="B141" s="5"/>
      <c r="C141" s="5"/>
      <c r="D141" s="37"/>
      <c r="E141" s="32"/>
      <c r="F141" s="10"/>
      <c r="G141" s="5"/>
      <c r="H141" s="5"/>
    </row>
    <row r="142" spans="2:8" x14ac:dyDescent="0.25">
      <c r="B142" s="5"/>
      <c r="C142" s="5"/>
      <c r="D142" s="37"/>
      <c r="E142" s="32"/>
      <c r="F142" s="10"/>
      <c r="G142" s="5"/>
      <c r="H142" s="5"/>
    </row>
    <row r="143" spans="2:8" x14ac:dyDescent="0.25">
      <c r="B143" s="5"/>
      <c r="C143" s="5"/>
      <c r="D143" s="37"/>
      <c r="E143" s="32"/>
      <c r="F143" s="10"/>
      <c r="G143" s="5"/>
      <c r="H143" s="5"/>
    </row>
    <row r="144" spans="2:8" x14ac:dyDescent="0.25">
      <c r="B144" s="5"/>
      <c r="C144" s="5"/>
      <c r="D144" s="37"/>
      <c r="E144" s="32"/>
      <c r="F144" s="10"/>
      <c r="G144" s="5"/>
      <c r="H144" s="5"/>
    </row>
    <row r="145" spans="2:8" x14ac:dyDescent="0.25">
      <c r="B145" s="5"/>
      <c r="C145" s="5"/>
      <c r="D145" s="37"/>
      <c r="E145" s="32"/>
      <c r="F145" s="10"/>
      <c r="G145" s="5"/>
      <c r="H145" s="5"/>
    </row>
    <row r="146" spans="2:8" x14ac:dyDescent="0.25">
      <c r="B146" s="5"/>
      <c r="C146" s="5"/>
      <c r="D146" s="37"/>
      <c r="E146" s="32"/>
      <c r="F146" s="10"/>
      <c r="G146" s="5"/>
      <c r="H146" s="5"/>
    </row>
    <row r="147" spans="2:8" x14ac:dyDescent="0.25">
      <c r="B147" s="5"/>
      <c r="C147" s="5"/>
      <c r="D147" s="37"/>
      <c r="E147" s="32"/>
      <c r="F147" s="10"/>
      <c r="G147" s="5"/>
      <c r="H147" s="5"/>
    </row>
    <row r="148" spans="2:8" x14ac:dyDescent="0.25">
      <c r="B148" s="5"/>
      <c r="C148" s="5"/>
      <c r="D148" s="37"/>
      <c r="E148" s="32"/>
      <c r="F148" s="10"/>
      <c r="G148" s="5"/>
      <c r="H148" s="5"/>
    </row>
    <row r="149" spans="2:8" x14ac:dyDescent="0.25">
      <c r="B149" s="5"/>
      <c r="C149" s="5"/>
      <c r="D149" s="37"/>
      <c r="E149" s="32"/>
      <c r="F149" s="10"/>
      <c r="G149" s="5"/>
      <c r="H149" s="5"/>
    </row>
    <row r="150" spans="2:8" x14ac:dyDescent="0.25">
      <c r="B150" s="5"/>
      <c r="C150" s="5"/>
      <c r="D150" s="37"/>
      <c r="E150" s="32"/>
      <c r="F150" s="10"/>
      <c r="G150" s="5"/>
      <c r="H150" s="5"/>
    </row>
    <row r="151" spans="2:8" x14ac:dyDescent="0.25">
      <c r="B151" s="5"/>
      <c r="C151" s="5"/>
      <c r="D151" s="37"/>
      <c r="E151" s="32"/>
      <c r="F151" s="10"/>
      <c r="G151" s="5"/>
      <c r="H151" s="5"/>
    </row>
    <row r="152" spans="2:8" x14ac:dyDescent="0.25">
      <c r="B152" s="5"/>
      <c r="C152" s="5"/>
      <c r="D152" s="37"/>
      <c r="E152" s="32"/>
      <c r="F152" s="10"/>
      <c r="G152" s="5"/>
      <c r="H152" s="5"/>
    </row>
    <row r="153" spans="2:8" x14ac:dyDescent="0.25">
      <c r="B153" s="5"/>
      <c r="C153" s="5"/>
      <c r="D153" s="37"/>
      <c r="E153" s="32"/>
      <c r="F153" s="10"/>
      <c r="G153" s="5"/>
      <c r="H153" s="5"/>
    </row>
    <row r="154" spans="2:8" x14ac:dyDescent="0.25">
      <c r="B154" s="5"/>
      <c r="C154" s="5"/>
      <c r="D154" s="37"/>
      <c r="E154" s="32"/>
      <c r="F154" s="10"/>
      <c r="G154" s="5"/>
      <c r="H154" s="5"/>
    </row>
    <row r="155" spans="2:8" x14ac:dyDescent="0.25">
      <c r="B155" s="5"/>
      <c r="C155" s="5"/>
      <c r="D155" s="37"/>
      <c r="E155" s="32"/>
      <c r="F155" s="10"/>
      <c r="G155" s="5"/>
      <c r="H155" s="5"/>
    </row>
    <row r="156" spans="2:8" x14ac:dyDescent="0.25">
      <c r="B156" s="5"/>
      <c r="C156" s="5"/>
      <c r="D156" s="37"/>
      <c r="E156" s="32"/>
      <c r="F156" s="10"/>
      <c r="G156" s="5"/>
      <c r="H156" s="5"/>
    </row>
    <row r="157" spans="2:8" x14ac:dyDescent="0.25">
      <c r="B157" s="5"/>
      <c r="C157" s="5"/>
      <c r="D157" s="37"/>
      <c r="E157" s="32"/>
      <c r="F157" s="10"/>
      <c r="G157" s="5"/>
      <c r="H157" s="5"/>
    </row>
    <row r="158" spans="2:8" x14ac:dyDescent="0.25">
      <c r="B158" s="5"/>
      <c r="C158" s="5"/>
      <c r="D158" s="37"/>
      <c r="E158" s="32"/>
      <c r="F158" s="10"/>
      <c r="G158" s="5"/>
      <c r="H158" s="5"/>
    </row>
    <row r="159" spans="2:8" x14ac:dyDescent="0.25">
      <c r="B159" s="5"/>
      <c r="C159" s="5"/>
      <c r="D159" s="37"/>
      <c r="E159" s="32"/>
      <c r="F159" s="10"/>
      <c r="G159" s="5"/>
      <c r="H159" s="5"/>
    </row>
    <row r="160" spans="2:8" x14ac:dyDescent="0.25">
      <c r="B160" s="5"/>
      <c r="C160" s="5"/>
      <c r="D160" s="37"/>
      <c r="E160" s="32"/>
      <c r="F160" s="10"/>
      <c r="G160" s="5"/>
      <c r="H160" s="5"/>
    </row>
    <row r="161" spans="2:8" x14ac:dyDescent="0.25">
      <c r="B161" s="5"/>
      <c r="C161" s="5"/>
      <c r="D161" s="37"/>
      <c r="E161" s="32"/>
      <c r="F161" s="10"/>
      <c r="G161" s="5"/>
      <c r="H161" s="5"/>
    </row>
    <row r="162" spans="2:8" x14ac:dyDescent="0.25">
      <c r="B162" s="5"/>
      <c r="C162" s="5"/>
      <c r="D162" s="37"/>
      <c r="E162" s="32"/>
      <c r="F162" s="10"/>
      <c r="G162" s="5"/>
      <c r="H162" s="5"/>
    </row>
    <row r="163" spans="2:8" x14ac:dyDescent="0.25">
      <c r="B163" s="5"/>
      <c r="C163" s="5"/>
      <c r="D163" s="37"/>
      <c r="E163" s="32"/>
      <c r="F163" s="10"/>
      <c r="G163" s="5"/>
      <c r="H163" s="5"/>
    </row>
    <row r="164" spans="2:8" x14ac:dyDescent="0.25">
      <c r="B164" s="5"/>
      <c r="C164" s="5"/>
      <c r="D164" s="37"/>
      <c r="E164" s="32"/>
      <c r="F164" s="10"/>
      <c r="G164" s="5"/>
      <c r="H164" s="5"/>
    </row>
    <row r="165" spans="2:8" x14ac:dyDescent="0.25">
      <c r="B165" s="5"/>
      <c r="C165" s="5"/>
      <c r="D165" s="37"/>
      <c r="E165" s="32"/>
      <c r="F165" s="10"/>
      <c r="G165" s="5"/>
      <c r="H165" s="5"/>
    </row>
    <row r="166" spans="2:8" x14ac:dyDescent="0.25">
      <c r="B166" s="5"/>
      <c r="C166" s="5"/>
      <c r="D166" s="37"/>
      <c r="E166" s="32"/>
      <c r="F166" s="10"/>
      <c r="G166" s="5"/>
      <c r="H166" s="5"/>
    </row>
    <row r="167" spans="2:8" x14ac:dyDescent="0.25">
      <c r="B167" s="5"/>
      <c r="C167" s="5"/>
      <c r="D167" s="37"/>
      <c r="E167" s="32"/>
      <c r="F167" s="10"/>
      <c r="G167" s="5"/>
      <c r="H167" s="5"/>
    </row>
    <row r="168" spans="2:8" x14ac:dyDescent="0.25">
      <c r="B168" s="5"/>
      <c r="C168" s="5"/>
      <c r="D168" s="37"/>
      <c r="E168" s="32"/>
      <c r="F168" s="10"/>
      <c r="G168" s="5"/>
      <c r="H168" s="5"/>
    </row>
    <row r="169" spans="2:8" x14ac:dyDescent="0.25">
      <c r="B169" s="5"/>
      <c r="C169" s="5"/>
      <c r="D169" s="37"/>
      <c r="E169" s="32"/>
      <c r="F169" s="10"/>
      <c r="G169" s="5"/>
      <c r="H169" s="5"/>
    </row>
    <row r="170" spans="2:8" x14ac:dyDescent="0.25">
      <c r="B170" s="5"/>
      <c r="C170" s="5"/>
      <c r="D170" s="37"/>
      <c r="E170" s="32"/>
      <c r="F170" s="10"/>
      <c r="G170" s="5"/>
      <c r="H170" s="5"/>
    </row>
    <row r="171" spans="2:8" x14ac:dyDescent="0.25">
      <c r="B171" s="5"/>
      <c r="C171" s="5"/>
      <c r="D171" s="37"/>
      <c r="E171" s="32"/>
      <c r="F171" s="10"/>
      <c r="G171" s="5"/>
      <c r="H171" s="5"/>
    </row>
    <row r="172" spans="2:8" x14ac:dyDescent="0.25">
      <c r="B172" s="5"/>
      <c r="C172" s="5"/>
      <c r="D172" s="37"/>
      <c r="E172" s="32"/>
      <c r="F172" s="10"/>
      <c r="G172" s="5"/>
      <c r="H172" s="5"/>
    </row>
    <row r="173" spans="2:8" x14ac:dyDescent="0.25">
      <c r="B173" s="5"/>
      <c r="C173" s="5"/>
      <c r="D173" s="37"/>
      <c r="E173" s="32"/>
      <c r="F173" s="10"/>
      <c r="G173" s="5"/>
      <c r="H173" s="5"/>
    </row>
    <row r="174" spans="2:8" x14ac:dyDescent="0.25">
      <c r="B174" s="5"/>
      <c r="C174" s="5"/>
      <c r="D174" s="37"/>
      <c r="E174" s="32"/>
      <c r="F174" s="10"/>
      <c r="G174" s="5"/>
      <c r="H174" s="5"/>
    </row>
    <row r="175" spans="2:8" x14ac:dyDescent="0.25">
      <c r="B175" s="5"/>
      <c r="C175" s="5"/>
      <c r="D175" s="37"/>
      <c r="E175" s="32"/>
      <c r="F175" s="10"/>
      <c r="G175" s="5"/>
      <c r="H175" s="5"/>
    </row>
    <row r="176" spans="2:8" x14ac:dyDescent="0.25">
      <c r="B176" s="5"/>
      <c r="C176" s="5"/>
      <c r="D176" s="37"/>
      <c r="E176" s="32"/>
      <c r="F176" s="10"/>
      <c r="G176" s="5"/>
      <c r="H176" s="5"/>
    </row>
    <row r="177" spans="2:8" x14ac:dyDescent="0.25">
      <c r="B177" s="5"/>
      <c r="C177" s="5"/>
      <c r="D177" s="37"/>
      <c r="E177" s="32"/>
      <c r="F177" s="10"/>
      <c r="G177" s="5"/>
      <c r="H177" s="5"/>
    </row>
    <row r="178" spans="2:8" x14ac:dyDescent="0.25">
      <c r="B178" s="5"/>
      <c r="C178" s="5"/>
      <c r="D178" s="37"/>
      <c r="E178" s="32"/>
      <c r="F178" s="10"/>
      <c r="G178" s="5"/>
      <c r="H178" s="5"/>
    </row>
    <row r="179" spans="2:8" x14ac:dyDescent="0.25">
      <c r="B179" s="5"/>
      <c r="C179" s="5"/>
      <c r="D179" s="37"/>
      <c r="E179" s="32"/>
      <c r="F179" s="10"/>
      <c r="G179" s="5"/>
      <c r="H179" s="5"/>
    </row>
    <row r="180" spans="2:8" x14ac:dyDescent="0.25">
      <c r="B180" s="5"/>
      <c r="C180" s="5"/>
      <c r="D180" s="37"/>
      <c r="E180" s="32"/>
      <c r="F180" s="10"/>
      <c r="G180" s="5"/>
      <c r="H180" s="5"/>
    </row>
    <row r="181" spans="2:8" x14ac:dyDescent="0.25">
      <c r="B181" s="5"/>
      <c r="C181" s="5"/>
      <c r="D181" s="37"/>
      <c r="E181" s="32"/>
      <c r="F181" s="10"/>
      <c r="G181" s="5"/>
      <c r="H181" s="5"/>
    </row>
    <row r="182" spans="2:8" x14ac:dyDescent="0.25">
      <c r="B182" s="5"/>
      <c r="C182" s="5"/>
      <c r="D182" s="37"/>
      <c r="E182" s="32"/>
      <c r="F182" s="10"/>
      <c r="G182" s="5"/>
      <c r="H182" s="5"/>
    </row>
    <row r="183" spans="2:8" x14ac:dyDescent="0.25">
      <c r="B183" s="5"/>
      <c r="C183" s="5"/>
      <c r="D183" s="37"/>
      <c r="E183" s="32"/>
      <c r="F183" s="10"/>
      <c r="G183" s="5"/>
      <c r="H183" s="5"/>
    </row>
    <row r="184" spans="2:8" x14ac:dyDescent="0.25">
      <c r="B184" s="5"/>
      <c r="C184" s="5"/>
      <c r="D184" s="37"/>
      <c r="E184" s="32"/>
      <c r="F184" s="10"/>
      <c r="G184" s="5"/>
      <c r="H184" s="5"/>
    </row>
    <row r="185" spans="2:8" x14ac:dyDescent="0.25">
      <c r="B185" s="5"/>
      <c r="C185" s="5"/>
      <c r="D185" s="37"/>
      <c r="E185" s="32"/>
      <c r="F185" s="10"/>
      <c r="G185" s="5"/>
      <c r="H185" s="5"/>
    </row>
    <row r="186" spans="2:8" x14ac:dyDescent="0.25">
      <c r="B186" s="5"/>
      <c r="C186" s="5"/>
      <c r="D186" s="37"/>
      <c r="E186" s="32"/>
      <c r="F186" s="10"/>
      <c r="G186" s="5"/>
      <c r="H186" s="5"/>
    </row>
    <row r="187" spans="2:8" x14ac:dyDescent="0.25">
      <c r="B187" s="5"/>
      <c r="C187" s="5"/>
      <c r="D187" s="37"/>
      <c r="E187" s="32"/>
      <c r="F187" s="10"/>
      <c r="G187" s="5"/>
      <c r="H187" s="5"/>
    </row>
    <row r="188" spans="2:8" x14ac:dyDescent="0.25">
      <c r="B188" s="5"/>
      <c r="C188" s="5"/>
      <c r="D188" s="37"/>
      <c r="E188" s="32"/>
      <c r="F188" s="10"/>
      <c r="G188" s="5"/>
      <c r="H188" s="5"/>
    </row>
    <row r="189" spans="2:8" x14ac:dyDescent="0.25">
      <c r="B189" s="5"/>
      <c r="C189" s="5"/>
      <c r="D189" s="37"/>
      <c r="E189" s="32"/>
      <c r="F189" s="10"/>
      <c r="G189" s="5"/>
      <c r="H189" s="5"/>
    </row>
    <row r="190" spans="2:8" x14ac:dyDescent="0.25">
      <c r="B190" s="5"/>
      <c r="C190" s="5"/>
      <c r="D190" s="37"/>
      <c r="E190" s="32"/>
      <c r="F190" s="10"/>
      <c r="G190" s="5"/>
      <c r="H190" s="5"/>
    </row>
    <row r="191" spans="2:8" x14ac:dyDescent="0.25">
      <c r="B191" s="5"/>
      <c r="C191" s="5"/>
      <c r="D191" s="37"/>
      <c r="E191" s="32"/>
      <c r="F191" s="10"/>
      <c r="G191" s="5"/>
      <c r="H191" s="5"/>
    </row>
    <row r="192" spans="2:8" x14ac:dyDescent="0.25">
      <c r="B192" s="5"/>
      <c r="C192" s="5"/>
      <c r="D192" s="37"/>
      <c r="E192" s="32"/>
      <c r="F192" s="10"/>
      <c r="G192" s="5"/>
      <c r="H192" s="5"/>
    </row>
    <row r="193" spans="2:8" x14ac:dyDescent="0.25">
      <c r="B193" s="5"/>
      <c r="C193" s="5"/>
      <c r="D193" s="37"/>
      <c r="E193" s="32"/>
      <c r="F193" s="10"/>
      <c r="G193" s="5"/>
      <c r="H193" s="5"/>
    </row>
    <row r="194" spans="2:8" x14ac:dyDescent="0.25">
      <c r="B194" s="5"/>
      <c r="C194" s="5"/>
      <c r="D194" s="37"/>
      <c r="E194" s="32"/>
      <c r="F194" s="10"/>
      <c r="G194" s="5"/>
      <c r="H194" s="5"/>
    </row>
    <row r="195" spans="2:8" x14ac:dyDescent="0.25">
      <c r="B195" s="5"/>
      <c r="C195" s="5"/>
      <c r="D195" s="37"/>
      <c r="E195" s="32"/>
      <c r="F195" s="10"/>
      <c r="G195" s="5"/>
      <c r="H195" s="5"/>
    </row>
    <row r="196" spans="2:8" x14ac:dyDescent="0.25">
      <c r="B196" s="5"/>
      <c r="C196" s="5"/>
      <c r="D196" s="37"/>
      <c r="E196" s="32"/>
      <c r="F196" s="10"/>
      <c r="G196" s="5"/>
      <c r="H196" s="5"/>
    </row>
    <row r="197" spans="2:8" x14ac:dyDescent="0.25">
      <c r="B197" s="5"/>
      <c r="C197" s="5"/>
      <c r="D197" s="37"/>
      <c r="E197" s="32"/>
      <c r="F197" s="10"/>
      <c r="G197" s="5"/>
      <c r="H197" s="5"/>
    </row>
    <row r="198" spans="2:8" x14ac:dyDescent="0.25">
      <c r="B198" s="5"/>
      <c r="C198" s="5"/>
      <c r="D198" s="37"/>
      <c r="E198" s="32"/>
      <c r="F198" s="10"/>
      <c r="G198" s="5"/>
      <c r="H198" s="5"/>
    </row>
    <row r="199" spans="2:8" x14ac:dyDescent="0.25">
      <c r="B199" s="5"/>
      <c r="C199" s="5"/>
      <c r="D199" s="37"/>
      <c r="E199" s="32"/>
      <c r="F199" s="10"/>
      <c r="G199" s="5"/>
      <c r="H199" s="5"/>
    </row>
    <row r="200" spans="2:8" x14ac:dyDescent="0.25">
      <c r="B200" s="5"/>
      <c r="C200" s="5"/>
      <c r="D200" s="37"/>
      <c r="E200" s="32"/>
      <c r="F200" s="10"/>
      <c r="G200" s="5"/>
      <c r="H200" s="5"/>
    </row>
    <row r="201" spans="2:8" x14ac:dyDescent="0.25">
      <c r="B201" s="5"/>
      <c r="C201" s="5"/>
      <c r="D201" s="37"/>
      <c r="E201" s="32"/>
      <c r="F201" s="10"/>
      <c r="G201" s="5"/>
      <c r="H201" s="5"/>
    </row>
    <row r="202" spans="2:8" x14ac:dyDescent="0.25">
      <c r="B202" s="5"/>
      <c r="C202" s="5"/>
      <c r="D202" s="37"/>
      <c r="E202" s="32"/>
      <c r="F202" s="10"/>
      <c r="G202" s="5"/>
      <c r="H202" s="5"/>
    </row>
    <row r="203" spans="2:8" x14ac:dyDescent="0.25">
      <c r="B203" s="5"/>
      <c r="C203" s="5"/>
      <c r="D203" s="37"/>
      <c r="E203" s="32"/>
      <c r="F203" s="10"/>
      <c r="G203" s="5"/>
      <c r="H203" s="5"/>
    </row>
    <row r="204" spans="2:8" x14ac:dyDescent="0.25">
      <c r="B204" s="5"/>
      <c r="C204" s="5"/>
      <c r="D204" s="37"/>
      <c r="E204" s="32"/>
      <c r="F204" s="10"/>
      <c r="G204" s="5"/>
      <c r="H204" s="5"/>
    </row>
    <row r="205" spans="2:8" x14ac:dyDescent="0.25">
      <c r="B205" s="5"/>
      <c r="C205" s="5"/>
      <c r="D205" s="37"/>
      <c r="E205" s="32"/>
      <c r="F205" s="10"/>
      <c r="G205" s="5"/>
      <c r="H205" s="5"/>
    </row>
    <row r="206" spans="2:8" x14ac:dyDescent="0.25">
      <c r="B206" s="5"/>
      <c r="C206" s="5"/>
      <c r="D206" s="37"/>
      <c r="E206" s="32"/>
      <c r="F206" s="10"/>
      <c r="G206" s="5"/>
      <c r="H206" s="5"/>
    </row>
    <row r="207" spans="2:8" x14ac:dyDescent="0.25">
      <c r="B207" s="5"/>
      <c r="C207" s="5"/>
      <c r="D207" s="37"/>
      <c r="E207" s="32"/>
      <c r="F207" s="10"/>
      <c r="G207" s="5"/>
      <c r="H207" s="5"/>
    </row>
    <row r="208" spans="2:8" x14ac:dyDescent="0.25">
      <c r="B208" s="5"/>
      <c r="C208" s="5"/>
      <c r="D208" s="37"/>
      <c r="E208" s="32"/>
      <c r="F208" s="10"/>
      <c r="G208" s="5"/>
      <c r="H208" s="5"/>
    </row>
    <row r="209" spans="2:8" x14ac:dyDescent="0.25">
      <c r="B209" s="5"/>
      <c r="C209" s="5"/>
      <c r="D209" s="37"/>
      <c r="E209" s="32"/>
      <c r="F209" s="10"/>
      <c r="G209" s="5"/>
      <c r="H209" s="5"/>
    </row>
    <row r="210" spans="2:8" x14ac:dyDescent="0.25">
      <c r="B210" s="5"/>
      <c r="C210" s="5"/>
      <c r="D210" s="37"/>
      <c r="E210" s="32"/>
      <c r="F210" s="10"/>
      <c r="G210" s="5"/>
      <c r="H210" s="5"/>
    </row>
    <row r="211" spans="2:8" x14ac:dyDescent="0.25">
      <c r="B211" s="5"/>
      <c r="C211" s="5"/>
      <c r="D211" s="37"/>
      <c r="E211" s="32"/>
      <c r="F211" s="10"/>
      <c r="G211" s="5"/>
      <c r="H211" s="5"/>
    </row>
    <row r="212" spans="2:8" x14ac:dyDescent="0.25">
      <c r="B212" s="5"/>
      <c r="C212" s="5"/>
      <c r="D212" s="37"/>
      <c r="E212" s="32"/>
      <c r="F212" s="10"/>
      <c r="G212" s="5"/>
      <c r="H212" s="5"/>
    </row>
    <row r="213" spans="2:8" x14ac:dyDescent="0.25">
      <c r="B213" s="5"/>
      <c r="C213" s="5"/>
      <c r="D213" s="37"/>
      <c r="E213" s="32"/>
      <c r="F213" s="10"/>
      <c r="G213" s="5"/>
      <c r="H213" s="5"/>
    </row>
    <row r="214" spans="2:8" x14ac:dyDescent="0.25">
      <c r="B214" s="5"/>
      <c r="C214" s="5"/>
      <c r="D214" s="37"/>
      <c r="E214" s="32"/>
      <c r="F214" s="10"/>
      <c r="G214" s="5"/>
      <c r="H214" s="5"/>
    </row>
    <row r="215" spans="2:8" x14ac:dyDescent="0.25">
      <c r="B215" s="5"/>
      <c r="C215" s="5"/>
      <c r="D215" s="37"/>
      <c r="E215" s="32"/>
      <c r="F215" s="10"/>
      <c r="G215" s="5"/>
      <c r="H215" s="5"/>
    </row>
    <row r="216" spans="2:8" x14ac:dyDescent="0.25">
      <c r="B216" s="5"/>
      <c r="C216" s="5"/>
      <c r="D216" s="37"/>
      <c r="E216" s="32"/>
      <c r="F216" s="10"/>
      <c r="G216" s="5"/>
      <c r="H216" s="5"/>
    </row>
    <row r="217" spans="2:8" x14ac:dyDescent="0.25">
      <c r="B217" s="5"/>
      <c r="C217" s="5"/>
      <c r="D217" s="37"/>
      <c r="E217" s="32"/>
      <c r="F217" s="10"/>
      <c r="G217" s="5"/>
      <c r="H217" s="5"/>
    </row>
    <row r="218" spans="2:8" x14ac:dyDescent="0.25">
      <c r="B218" s="5"/>
      <c r="C218" s="5"/>
      <c r="D218" s="37"/>
      <c r="E218" s="32"/>
      <c r="F218" s="10"/>
      <c r="G218" s="5"/>
      <c r="H218" s="5"/>
    </row>
    <row r="219" spans="2:8" x14ac:dyDescent="0.25">
      <c r="B219" s="5"/>
      <c r="C219" s="5"/>
      <c r="D219" s="37"/>
      <c r="E219" s="32"/>
      <c r="F219" s="10"/>
      <c r="G219" s="5"/>
      <c r="H219" s="5"/>
    </row>
    <row r="220" spans="2:8" x14ac:dyDescent="0.25">
      <c r="B220" s="5"/>
      <c r="C220" s="5"/>
      <c r="D220" s="37"/>
      <c r="E220" s="32"/>
      <c r="F220" s="10"/>
      <c r="G220" s="5"/>
      <c r="H220" s="5"/>
    </row>
    <row r="221" spans="2:8" x14ac:dyDescent="0.25">
      <c r="B221" s="5"/>
      <c r="C221" s="5"/>
      <c r="D221" s="37"/>
      <c r="E221" s="32"/>
      <c r="F221" s="10"/>
      <c r="G221" s="5"/>
      <c r="H221" s="5"/>
    </row>
    <row r="222" spans="2:8" x14ac:dyDescent="0.25">
      <c r="B222" s="5"/>
      <c r="C222" s="5"/>
      <c r="D222" s="37"/>
      <c r="E222" s="32"/>
      <c r="F222" s="10"/>
      <c r="G222" s="5"/>
      <c r="H222" s="5"/>
    </row>
    <row r="223" spans="2:8" x14ac:dyDescent="0.25">
      <c r="B223" s="5"/>
      <c r="C223" s="5"/>
      <c r="D223" s="37"/>
      <c r="E223" s="32"/>
      <c r="F223" s="10"/>
      <c r="G223" s="5"/>
      <c r="H223" s="5"/>
    </row>
    <row r="224" spans="2:8" x14ac:dyDescent="0.25">
      <c r="B224" s="5"/>
      <c r="C224" s="5"/>
      <c r="D224" s="37"/>
      <c r="E224" s="32"/>
      <c r="F224" s="10"/>
      <c r="G224" s="5"/>
      <c r="H224" s="5"/>
    </row>
    <row r="225" spans="2:8" x14ac:dyDescent="0.25">
      <c r="B225" s="5"/>
      <c r="C225" s="5"/>
      <c r="D225" s="37"/>
      <c r="E225" s="32"/>
      <c r="F225" s="10"/>
      <c r="G225" s="5"/>
      <c r="H225" s="5"/>
    </row>
    <row r="226" spans="2:8" x14ac:dyDescent="0.25">
      <c r="B226" s="5"/>
      <c r="C226" s="5"/>
      <c r="D226" s="37"/>
      <c r="E226" s="32"/>
      <c r="F226" s="10"/>
      <c r="G226" s="5"/>
      <c r="H226" s="5"/>
    </row>
    <row r="227" spans="2:8" x14ac:dyDescent="0.25">
      <c r="B227" s="5"/>
      <c r="C227" s="5"/>
      <c r="D227" s="37"/>
      <c r="E227" s="32"/>
      <c r="F227" s="10"/>
      <c r="G227" s="5"/>
      <c r="H227" s="5"/>
    </row>
    <row r="228" spans="2:8" x14ac:dyDescent="0.25">
      <c r="B228" s="5"/>
      <c r="C228" s="5"/>
      <c r="D228" s="37"/>
      <c r="E228" s="32"/>
      <c r="F228" s="10"/>
      <c r="G228" s="5"/>
      <c r="H228" s="5"/>
    </row>
    <row r="229" spans="2:8" x14ac:dyDescent="0.25">
      <c r="B229" s="5"/>
      <c r="C229" s="5"/>
      <c r="D229" s="37"/>
      <c r="E229" s="32"/>
      <c r="F229" s="10"/>
      <c r="G229" s="5"/>
      <c r="H229" s="5"/>
    </row>
    <row r="230" spans="2:8" x14ac:dyDescent="0.25">
      <c r="B230" s="5"/>
      <c r="C230" s="5"/>
      <c r="D230" s="37"/>
      <c r="E230" s="32"/>
      <c r="F230" s="10"/>
      <c r="G230" s="5"/>
      <c r="H230" s="5"/>
    </row>
    <row r="231" spans="2:8" x14ac:dyDescent="0.25">
      <c r="B231" s="5"/>
      <c r="C231" s="5"/>
      <c r="D231" s="37"/>
      <c r="E231" s="32"/>
      <c r="F231" s="10"/>
      <c r="G231" s="5"/>
      <c r="H231" s="5"/>
    </row>
    <row r="232" spans="2:8" x14ac:dyDescent="0.25">
      <c r="B232" s="5"/>
      <c r="C232" s="5"/>
      <c r="D232" s="37"/>
      <c r="E232" s="32"/>
      <c r="F232" s="10"/>
      <c r="G232" s="5"/>
      <c r="H232" s="5"/>
    </row>
    <row r="233" spans="2:8" x14ac:dyDescent="0.25">
      <c r="B233" s="5"/>
      <c r="C233" s="5"/>
      <c r="D233" s="37"/>
      <c r="E233" s="32"/>
      <c r="F233" s="10"/>
      <c r="G233" s="5"/>
      <c r="H233" s="5"/>
    </row>
    <row r="234" spans="2:8" x14ac:dyDescent="0.25">
      <c r="B234" s="5"/>
      <c r="C234" s="5"/>
      <c r="D234" s="37"/>
      <c r="E234" s="32"/>
      <c r="F234" s="10"/>
      <c r="G234" s="5"/>
      <c r="H234" s="5"/>
    </row>
    <row r="235" spans="2:8" x14ac:dyDescent="0.25">
      <c r="B235" s="5"/>
      <c r="C235" s="5"/>
      <c r="D235" s="37"/>
      <c r="E235" s="32"/>
      <c r="F235" s="10"/>
      <c r="G235" s="5"/>
      <c r="H235" s="5"/>
    </row>
    <row r="236" spans="2:8" x14ac:dyDescent="0.25">
      <c r="B236" s="5"/>
      <c r="C236" s="5"/>
      <c r="D236" s="37"/>
      <c r="E236" s="32"/>
      <c r="F236" s="10"/>
      <c r="G236" s="5"/>
      <c r="H236" s="5"/>
    </row>
    <row r="237" spans="2:8" x14ac:dyDescent="0.25">
      <c r="B237" s="5"/>
      <c r="C237" s="5"/>
      <c r="D237" s="37"/>
      <c r="E237" s="32"/>
      <c r="F237" s="10"/>
      <c r="G237" s="5"/>
      <c r="H237" s="5"/>
    </row>
    <row r="238" spans="2:8" x14ac:dyDescent="0.25">
      <c r="B238" s="5"/>
      <c r="C238" s="5"/>
      <c r="D238" s="37"/>
      <c r="E238" s="32"/>
      <c r="F238" s="10"/>
      <c r="G238" s="5"/>
      <c r="H238" s="5"/>
    </row>
    <row r="239" spans="2:8" x14ac:dyDescent="0.25">
      <c r="B239" s="5"/>
      <c r="C239" s="5"/>
      <c r="D239" s="37"/>
      <c r="E239" s="32"/>
      <c r="F239" s="10"/>
      <c r="G239" s="5"/>
      <c r="H239" s="5"/>
    </row>
    <row r="240" spans="2:8" x14ac:dyDescent="0.25">
      <c r="B240" s="5"/>
      <c r="C240" s="5"/>
      <c r="D240" s="37"/>
      <c r="E240" s="32"/>
      <c r="F240" s="10"/>
      <c r="G240" s="5"/>
      <c r="H240" s="5"/>
    </row>
    <row r="241" spans="2:8" x14ac:dyDescent="0.25">
      <c r="B241" s="5"/>
      <c r="C241" s="5"/>
      <c r="D241" s="37"/>
      <c r="E241" s="32"/>
      <c r="F241" s="10"/>
      <c r="G241" s="5"/>
      <c r="H241" s="5"/>
    </row>
    <row r="242" spans="2:8" x14ac:dyDescent="0.25">
      <c r="B242" s="5"/>
      <c r="C242" s="5"/>
      <c r="D242" s="37"/>
      <c r="E242" s="32"/>
      <c r="F242" s="10"/>
      <c r="G242" s="5"/>
      <c r="H242" s="5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2018-05-21T10:12:58Z</dcterms:modified>
</cp:coreProperties>
</file>