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Development/qm/dev/UTIL.FILE.HELPER/"/>
    </mc:Choice>
  </mc:AlternateContent>
  <xr:revisionPtr revIDLastSave="0" documentId="13_ncr:1_{6ED58ACC-9144-794A-8FA5-93E6E428EE2E}" xr6:coauthVersionLast="45" xr6:coauthVersionMax="45" xr10:uidLastSave="{00000000-0000-0000-0000-000000000000}"/>
  <bookViews>
    <workbookView xWindow="0" yWindow="0" windowWidth="33600" windowHeight="21000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4" l="1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I9" i="2"/>
  <c r="K9" i="2"/>
  <c r="L9" i="2"/>
  <c r="I10" i="2"/>
  <c r="C9" i="4" s="1"/>
  <c r="K10" i="2"/>
  <c r="L10" i="2"/>
  <c r="I11" i="2"/>
  <c r="K11" i="2"/>
  <c r="L11" i="2"/>
  <c r="I12" i="2"/>
  <c r="K12" i="2"/>
  <c r="L12" i="2"/>
  <c r="C11" i="4" s="1"/>
  <c r="I13" i="2"/>
  <c r="K13" i="2"/>
  <c r="L13" i="2"/>
  <c r="I14" i="2"/>
  <c r="C13" i="4" s="1"/>
  <c r="K14" i="2"/>
  <c r="L14" i="2"/>
  <c r="I15" i="2"/>
  <c r="K15" i="2"/>
  <c r="L15" i="2"/>
  <c r="I16" i="2"/>
  <c r="K16" i="2"/>
  <c r="L16" i="2"/>
  <c r="C15" i="4" s="1"/>
  <c r="I17" i="2"/>
  <c r="K17" i="2"/>
  <c r="L17" i="2"/>
  <c r="I18" i="2"/>
  <c r="C17" i="4" s="1"/>
  <c r="K18" i="2"/>
  <c r="L18" i="2"/>
  <c r="I19" i="2"/>
  <c r="K19" i="2"/>
  <c r="L19" i="2"/>
  <c r="I20" i="2"/>
  <c r="K20" i="2"/>
  <c r="L20" i="2"/>
  <c r="C19" i="4" s="1"/>
  <c r="I21" i="2"/>
  <c r="K21" i="2"/>
  <c r="L21" i="2"/>
  <c r="I22" i="2"/>
  <c r="C21" i="4" s="1"/>
  <c r="K22" i="2"/>
  <c r="L22" i="2"/>
  <c r="I23" i="2"/>
  <c r="K23" i="2"/>
  <c r="L23" i="2"/>
  <c r="I24" i="2"/>
  <c r="K24" i="2"/>
  <c r="L24" i="2"/>
  <c r="C23" i="4" s="1"/>
  <c r="I25" i="2"/>
  <c r="K25" i="2"/>
  <c r="L25" i="2"/>
  <c r="I26" i="2"/>
  <c r="C25" i="4" s="1"/>
  <c r="K26" i="2"/>
  <c r="L26" i="2"/>
  <c r="I27" i="2"/>
  <c r="K27" i="2"/>
  <c r="L27" i="2"/>
  <c r="I28" i="2"/>
  <c r="K28" i="2"/>
  <c r="L28" i="2"/>
  <c r="C27" i="4" s="1"/>
  <c r="I29" i="2"/>
  <c r="K29" i="2"/>
  <c r="L29" i="2"/>
  <c r="I30" i="2"/>
  <c r="K30" i="2"/>
  <c r="L30" i="2"/>
  <c r="I31" i="2"/>
  <c r="K31" i="2"/>
  <c r="L31" i="2"/>
  <c r="I32" i="2"/>
  <c r="K32" i="2"/>
  <c r="L32" i="2"/>
  <c r="I33" i="2"/>
  <c r="K33" i="2"/>
  <c r="L33" i="2"/>
  <c r="I34" i="2"/>
  <c r="K34" i="2"/>
  <c r="L34" i="2"/>
  <c r="I35" i="2"/>
  <c r="K35" i="2"/>
  <c r="L35" i="2"/>
  <c r="I36" i="2"/>
  <c r="K36" i="2"/>
  <c r="L36" i="2"/>
  <c r="C7" i="4"/>
  <c r="C8" i="4"/>
  <c r="C10" i="4"/>
  <c r="C12" i="4"/>
  <c r="C14" i="4"/>
  <c r="C16" i="4"/>
  <c r="C18" i="4"/>
  <c r="C20" i="4"/>
  <c r="C22" i="4"/>
  <c r="C24" i="4"/>
  <c r="C26" i="4"/>
  <c r="C28" i="4"/>
  <c r="C2" i="4" l="1"/>
  <c r="L6" i="2"/>
  <c r="L7" i="2"/>
  <c r="L8" i="2"/>
  <c r="L5" i="2"/>
  <c r="K6" i="2"/>
  <c r="K7" i="2"/>
  <c r="K8" i="2"/>
  <c r="K5" i="2"/>
  <c r="I6" i="2"/>
  <c r="I7" i="2"/>
  <c r="C6" i="4" s="1"/>
  <c r="I8" i="2"/>
  <c r="I5" i="2"/>
  <c r="C5" i="4" l="1"/>
  <c r="C4" i="4"/>
</calcChain>
</file>

<file path=xl/sharedStrings.xml><?xml version="1.0" encoding="utf-8"?>
<sst xmlns="http://schemas.openxmlformats.org/spreadsheetml/2006/main" count="138" uniqueCount="46">
  <si>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</si>
  <si>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</si>
  <si>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</si>
  <si>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</si>
  <si>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</si>
  <si>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</si>
  <si>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</si>
  <si>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</si>
  <si>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</si>
  <si>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</si>
  <si>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</si>
  <si>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CRM.CONTACTS</t>
  </si>
  <si>
    <t>CTCT</t>
  </si>
  <si>
    <t>ID</t>
  </si>
  <si>
    <t>SOURCE.FILE</t>
  </si>
  <si>
    <t>SOURCE.ROW</t>
  </si>
  <si>
    <t>R</t>
  </si>
  <si>
    <t>FULLNAME</t>
  </si>
  <si>
    <t>FORENAME</t>
  </si>
  <si>
    <t>SURNAME</t>
  </si>
  <si>
    <t>MIDNAME</t>
  </si>
  <si>
    <t>TITLE</t>
  </si>
  <si>
    <t>COMPANY</t>
  </si>
  <si>
    <t>EMAIL</t>
  </si>
  <si>
    <t>ADDRESS</t>
  </si>
  <si>
    <t>POSTCODE</t>
  </si>
  <si>
    <t>XREF.COMPANY</t>
  </si>
  <si>
    <t>XREF.FULLNAME</t>
  </si>
  <si>
    <t>DOMAIN</t>
  </si>
  <si>
    <t>XREF.DOMAIN</t>
  </si>
  <si>
    <t>SPARE.1</t>
  </si>
  <si>
    <t>SPARE.2</t>
  </si>
  <si>
    <t>SPARE.3</t>
  </si>
  <si>
    <t>SPARE.4</t>
  </si>
  <si>
    <t>SPARE.5</t>
  </si>
  <si>
    <t>ADDR.1</t>
  </si>
  <si>
    <t>ADDR.2</t>
  </si>
  <si>
    <t>ADDR.3</t>
  </si>
  <si>
    <t>ADDR.4</t>
  </si>
  <si>
    <t>ADDR.5</t>
  </si>
  <si>
    <t>SPARE.10</t>
  </si>
  <si>
    <t>SPARE.11</t>
  </si>
  <si>
    <t>SPARE.12</t>
  </si>
  <si>
    <t>SPARE.13</t>
  </si>
  <si>
    <t>SPARE.14</t>
  </si>
  <si>
    <t>SPARE.15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</si>
</sst>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36"/>
  <sheetViews>
    <sheetView tabSelected="1" topLeftCell="A5" workbookViewId="0">
      <selection activeCell="B6" sqref="B6"/>
    </sheetView>
  </sheetViews>
  <sheetFormatPr baseColWidth="10" defaultColWidth="8.83203125" defaultRowHeight="15" x14ac:dyDescent="0.2"/>
  <cols>
    <col min="2" max="2" width="14.1640625" bestFit="1" customWidth="1"/>
    <col min="3" max="3" width="17" bestFit="1" customWidth="1"/>
    <col min="8" max="14" width="8.83203125" customWidth="1"/>
  </cols>
  <sheetData>
    <row r="1" spans="2:14" x14ac:dyDescent="0.2">
      <c r="B1" s="4" t="s">
        <v>1</v>
      </c>
      <c r="C1" s="3" t="s">
        <v>11</v>
      </c>
      <c r="D1" s="3"/>
      <c r="E1" s="4" t="s">
        <v>9</v>
      </c>
      <c r="F1" s="5" t="s">
        <v>10</v>
      </c>
    </row>
    <row r="2" spans="2:14" x14ac:dyDescent="0.2">
      <c r="B2" s="4" t="s">
        <v>2</v>
      </c>
      <c r="C2" s="3" t="s">
        <v>12</v>
      </c>
      <c r="D2" s="3"/>
      <c r="E2" s="3"/>
      <c r="F2" s="3"/>
    </row>
    <row r="3" spans="2:14" x14ac:dyDescent="0.2">
      <c r="B3" s="3"/>
      <c r="C3" s="3"/>
      <c r="D3" s="3"/>
      <c r="E3" s="3"/>
      <c r="F3" s="3"/>
    </row>
    <row r="4" spans="2:14" s="2" customFormat="1" x14ac:dyDescent="0.2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">
      <c r="B5" s="3" t="s">
        <v>13</v>
      </c>
      <c r="C5" s="3">
        <v>0</v>
      </c>
      <c r="D5" s="3">
        <v>35</v>
      </c>
      <c r="E5" s="3" t="s">
        <v>8</v>
      </c>
      <c r="H5" t="s">
        <v>5</v>
      </c>
      <c r="I5">
        <f t="shared" ref="I5:I8" si="0">C5</f>
        <v>0</v>
      </c>
      <c r="K5" t="str">
        <f>B5</f>
        <v>ID</v>
      </c>
      <c r="L5" t="str">
        <f t="shared" ref="L5:L8" si="1">D5&amp;E5</f>
        <v>35L</v>
      </c>
      <c r="M5" t="s">
        <v>6</v>
      </c>
    </row>
    <row r="6" spans="2:14" x14ac:dyDescent="0.2">
      <c r="B6" s="3" t="s">
        <v>14</v>
      </c>
      <c r="C6" s="3">
        <v>1</v>
      </c>
      <c r="D6" s="3">
        <v>40</v>
      </c>
      <c r="E6" s="3" t="s">
        <v>8</v>
      </c>
      <c r="H6" t="s">
        <v>5</v>
      </c>
      <c r="I6">
        <f t="shared" si="0"/>
        <v>1</v>
      </c>
      <c r="K6" t="str">
        <f t="shared" ref="K6:K22" si="2">B6</f>
        <v>SOURCE.FILE</v>
      </c>
      <c r="L6" t="str">
        <f t="shared" si="1"/>
        <v>40L</v>
      </c>
      <c r="M6" t="s">
        <v>6</v>
      </c>
    </row>
    <row r="7" spans="2:14" x14ac:dyDescent="0.2">
      <c r="B7" s="3" t="s">
        <v>15</v>
      </c>
      <c r="C7" s="3">
        <v>2</v>
      </c>
      <c r="D7" s="3">
        <v>4</v>
      </c>
      <c r="E7" s="3" t="s">
        <v>16</v>
      </c>
      <c r="H7" t="s">
        <v>5</v>
      </c>
      <c r="I7">
        <f t="shared" si="0"/>
        <v>2</v>
      </c>
      <c r="K7" t="str">
        <f t="shared" si="2"/>
        <v>SOURCE.ROW</v>
      </c>
      <c r="L7" t="str">
        <f t="shared" si="1"/>
        <v>4R</v>
      </c>
      <c r="M7" t="s">
        <v>6</v>
      </c>
    </row>
    <row r="8" spans="2:14" x14ac:dyDescent="0.2">
      <c r="B8" s="3" t="s">
        <v>17</v>
      </c>
      <c r="C8" s="3">
        <v>3</v>
      </c>
      <c r="D8" s="3">
        <v>40</v>
      </c>
      <c r="E8" s="3" t="s">
        <v>8</v>
      </c>
      <c r="H8" t="s">
        <v>5</v>
      </c>
      <c r="I8">
        <f t="shared" si="0"/>
        <v>3</v>
      </c>
      <c r="K8" t="str">
        <f t="shared" si="2"/>
        <v>FULLNAME</v>
      </c>
      <c r="L8" t="str">
        <f t="shared" si="1"/>
        <v>40L</v>
      </c>
      <c r="M8" t="s">
        <v>6</v>
      </c>
    </row>
    <row r="9" spans="2:14" x14ac:dyDescent="0.2">
      <c r="B9" s="3" t="s">
        <v>18</v>
      </c>
      <c r="C9" s="3">
        <v>4</v>
      </c>
      <c r="D9" s="3">
        <v>40</v>
      </c>
      <c r="E9" s="3" t="s">
        <v>8</v>
      </c>
      <c r="H9" t="s">
        <v>5</v>
      </c>
      <c r="I9">
        <f t="shared" ref="I9:I36" si="3">C9</f>
        <v>4</v>
      </c>
      <c r="K9" t="str">
        <f t="shared" ref="K9:K36" si="4">B9</f>
        <v>FORENAME</v>
      </c>
      <c r="L9" t="str">
        <f t="shared" ref="L9:L36" si="5">D9&amp;E9</f>
        <v>40L</v>
      </c>
      <c r="M9" t="s">
        <v>6</v>
      </c>
    </row>
    <row r="10" spans="2:14" x14ac:dyDescent="0.2">
      <c r="B10" s="3" t="s">
        <v>20</v>
      </c>
      <c r="C10" s="3">
        <v>5</v>
      </c>
      <c r="D10" s="3">
        <v>40</v>
      </c>
      <c r="E10" s="3" t="s">
        <v>8</v>
      </c>
      <c r="H10" t="s">
        <v>5</v>
      </c>
      <c r="I10">
        <f t="shared" si="3"/>
        <v>5</v>
      </c>
      <c r="K10" t="str">
        <f t="shared" si="4"/>
        <v>MIDNAME</v>
      </c>
      <c r="L10" t="str">
        <f t="shared" si="5"/>
        <v>40L</v>
      </c>
      <c r="M10" t="s">
        <v>6</v>
      </c>
    </row>
    <row r="11" spans="2:14" x14ac:dyDescent="0.2">
      <c r="B11" s="3" t="s">
        <v>19</v>
      </c>
      <c r="C11" s="3">
        <v>6</v>
      </c>
      <c r="D11" s="3">
        <v>40</v>
      </c>
      <c r="E11" s="3" t="s">
        <v>8</v>
      </c>
      <c r="H11" t="s">
        <v>5</v>
      </c>
      <c r="I11">
        <f t="shared" si="3"/>
        <v>6</v>
      </c>
      <c r="K11" t="str">
        <f t="shared" si="4"/>
        <v>SURNAME</v>
      </c>
      <c r="L11" t="str">
        <f t="shared" si="5"/>
        <v>40L</v>
      </c>
      <c r="M11" t="s">
        <v>6</v>
      </c>
    </row>
    <row r="12" spans="2:14" x14ac:dyDescent="0.2">
      <c r="B12" s="3" t="s">
        <v>21</v>
      </c>
      <c r="C12" s="3">
        <v>7</v>
      </c>
      <c r="D12" s="3">
        <v>40</v>
      </c>
      <c r="E12" s="3" t="s">
        <v>8</v>
      </c>
      <c r="H12" t="s">
        <v>5</v>
      </c>
      <c r="I12">
        <f t="shared" si="3"/>
        <v>7</v>
      </c>
      <c r="K12" t="str">
        <f t="shared" si="4"/>
        <v>TITLE</v>
      </c>
      <c r="L12" t="str">
        <f t="shared" si="5"/>
        <v>40L</v>
      </c>
      <c r="M12" t="s">
        <v>6</v>
      </c>
    </row>
    <row r="13" spans="2:14" x14ac:dyDescent="0.2">
      <c r="B13" s="3" t="s">
        <v>22</v>
      </c>
      <c r="C13" s="3">
        <v>8</v>
      </c>
      <c r="D13" s="3">
        <v>40</v>
      </c>
      <c r="E13" s="3" t="s">
        <v>8</v>
      </c>
      <c r="H13" t="s">
        <v>5</v>
      </c>
      <c r="I13">
        <f t="shared" si="3"/>
        <v>8</v>
      </c>
      <c r="K13" t="str">
        <f t="shared" si="4"/>
        <v>COMPANY</v>
      </c>
      <c r="L13" t="str">
        <f t="shared" si="5"/>
        <v>40L</v>
      </c>
      <c r="M13" t="s">
        <v>6</v>
      </c>
    </row>
    <row r="14" spans="2:14" x14ac:dyDescent="0.2">
      <c r="B14" s="3" t="s">
        <v>30</v>
      </c>
      <c r="C14" s="3">
        <v>9</v>
      </c>
      <c r="D14" s="3">
        <v>40</v>
      </c>
      <c r="E14" s="3" t="s">
        <v>8</v>
      </c>
      <c r="H14" t="s">
        <v>5</v>
      </c>
      <c r="I14">
        <f t="shared" si="3"/>
        <v>9</v>
      </c>
      <c r="K14" t="str">
        <f t="shared" si="4"/>
        <v>SPARE.1</v>
      </c>
      <c r="L14" t="str">
        <f t="shared" si="5"/>
        <v>40L</v>
      </c>
      <c r="M14" t="s">
        <v>6</v>
      </c>
    </row>
    <row r="15" spans="2:14" x14ac:dyDescent="0.2">
      <c r="B15" s="3" t="s">
        <v>31</v>
      </c>
      <c r="C15" s="3">
        <v>10</v>
      </c>
      <c r="D15" s="3">
        <v>40</v>
      </c>
      <c r="E15" s="3" t="s">
        <v>8</v>
      </c>
      <c r="H15" t="s">
        <v>5</v>
      </c>
      <c r="I15">
        <f t="shared" si="3"/>
        <v>10</v>
      </c>
      <c r="K15" t="str">
        <f t="shared" si="4"/>
        <v>SPARE.2</v>
      </c>
      <c r="L15" t="str">
        <f t="shared" si="5"/>
        <v>40L</v>
      </c>
      <c r="M15" t="s">
        <v>6</v>
      </c>
    </row>
    <row r="16" spans="2:14" x14ac:dyDescent="0.2">
      <c r="B16" s="3" t="s">
        <v>32</v>
      </c>
      <c r="C16" s="3">
        <v>11</v>
      </c>
      <c r="D16" s="3">
        <v>40</v>
      </c>
      <c r="E16" s="3" t="s">
        <v>8</v>
      </c>
      <c r="H16" t="s">
        <v>5</v>
      </c>
      <c r="I16">
        <f t="shared" si="3"/>
        <v>11</v>
      </c>
      <c r="K16" t="str">
        <f t="shared" si="4"/>
        <v>SPARE.3</v>
      </c>
      <c r="L16" t="str">
        <f t="shared" si="5"/>
        <v>40L</v>
      </c>
      <c r="M16" t="s">
        <v>6</v>
      </c>
    </row>
    <row r="17" spans="2:13" x14ac:dyDescent="0.2">
      <c r="B17" s="3" t="s">
        <v>33</v>
      </c>
      <c r="C17" s="3">
        <v>12</v>
      </c>
      <c r="D17" s="3">
        <v>40</v>
      </c>
      <c r="E17" s="3" t="s">
        <v>8</v>
      </c>
      <c r="H17" t="s">
        <v>5</v>
      </c>
      <c r="I17">
        <f t="shared" si="3"/>
        <v>12</v>
      </c>
      <c r="K17" t="str">
        <f t="shared" si="4"/>
        <v>SPARE.4</v>
      </c>
      <c r="L17" t="str">
        <f t="shared" si="5"/>
        <v>40L</v>
      </c>
      <c r="M17" t="s">
        <v>6</v>
      </c>
    </row>
    <row r="18" spans="2:13" x14ac:dyDescent="0.2">
      <c r="B18" s="3" t="s">
        <v>34</v>
      </c>
      <c r="C18" s="3">
        <v>13</v>
      </c>
      <c r="D18" s="3">
        <v>40</v>
      </c>
      <c r="E18" s="3" t="s">
        <v>8</v>
      </c>
      <c r="H18" t="s">
        <v>5</v>
      </c>
      <c r="I18">
        <f t="shared" si="3"/>
        <v>13</v>
      </c>
      <c r="K18" t="str">
        <f t="shared" si="4"/>
        <v>SPARE.5</v>
      </c>
      <c r="L18" t="str">
        <f t="shared" si="5"/>
        <v>40L</v>
      </c>
      <c r="M18" t="s">
        <v>6</v>
      </c>
    </row>
    <row r="19" spans="2:13" x14ac:dyDescent="0.2">
      <c r="B19" s="3" t="s">
        <v>23</v>
      </c>
      <c r="C19" s="3">
        <v>14</v>
      </c>
      <c r="D19" s="3">
        <v>40</v>
      </c>
      <c r="E19" s="3" t="s">
        <v>8</v>
      </c>
      <c r="H19" t="s">
        <v>5</v>
      </c>
      <c r="I19">
        <f t="shared" si="3"/>
        <v>14</v>
      </c>
      <c r="K19" t="str">
        <f t="shared" si="4"/>
        <v>EMAIL</v>
      </c>
      <c r="L19" t="str">
        <f t="shared" si="5"/>
        <v>40L</v>
      </c>
      <c r="M19" t="s">
        <v>6</v>
      </c>
    </row>
    <row r="20" spans="2:13" x14ac:dyDescent="0.2">
      <c r="B20" s="3" t="s">
        <v>28</v>
      </c>
      <c r="C20" s="3">
        <v>15</v>
      </c>
      <c r="D20" s="3">
        <v>40</v>
      </c>
      <c r="E20" s="3" t="s">
        <v>8</v>
      </c>
      <c r="H20" t="s">
        <v>5</v>
      </c>
      <c r="I20">
        <f t="shared" si="3"/>
        <v>15</v>
      </c>
      <c r="K20" t="str">
        <f t="shared" si="4"/>
        <v>DOMAIN</v>
      </c>
      <c r="L20" t="str">
        <f t="shared" si="5"/>
        <v>40L</v>
      </c>
      <c r="M20" t="s">
        <v>6</v>
      </c>
    </row>
    <row r="21" spans="2:13" x14ac:dyDescent="0.2">
      <c r="B21" s="3" t="s">
        <v>24</v>
      </c>
      <c r="C21" s="3">
        <v>16</v>
      </c>
      <c r="D21" s="3">
        <v>40</v>
      </c>
      <c r="E21" s="3" t="s">
        <v>8</v>
      </c>
      <c r="H21" t="s">
        <v>5</v>
      </c>
      <c r="I21">
        <f t="shared" si="3"/>
        <v>16</v>
      </c>
      <c r="K21" t="str">
        <f t="shared" si="4"/>
        <v>ADDRESS</v>
      </c>
      <c r="L21" t="str">
        <f t="shared" si="5"/>
        <v>40L</v>
      </c>
      <c r="M21" t="s">
        <v>6</v>
      </c>
    </row>
    <row r="22" spans="2:13" x14ac:dyDescent="0.2">
      <c r="B22" s="3" t="s">
        <v>35</v>
      </c>
      <c r="C22" s="3">
        <v>17</v>
      </c>
      <c r="D22" s="3">
        <v>40</v>
      </c>
      <c r="E22" s="3" t="s">
        <v>8</v>
      </c>
      <c r="H22" t="s">
        <v>5</v>
      </c>
      <c r="I22">
        <f t="shared" si="3"/>
        <v>17</v>
      </c>
      <c r="K22" t="str">
        <f t="shared" si="4"/>
        <v>ADDR.1</v>
      </c>
      <c r="L22" t="str">
        <f t="shared" si="5"/>
        <v>40L</v>
      </c>
      <c r="M22" t="s">
        <v>6</v>
      </c>
    </row>
    <row r="23" spans="2:13" x14ac:dyDescent="0.2">
      <c r="B23" s="3" t="s">
        <v>36</v>
      </c>
      <c r="C23" s="3">
        <v>18</v>
      </c>
      <c r="D23" s="3">
        <v>40</v>
      </c>
      <c r="E23" s="3" t="s">
        <v>8</v>
      </c>
      <c r="H23" t="s">
        <v>5</v>
      </c>
      <c r="I23">
        <f t="shared" si="3"/>
        <v>18</v>
      </c>
      <c r="K23" t="str">
        <f t="shared" si="4"/>
        <v>ADDR.2</v>
      </c>
      <c r="L23" t="str">
        <f t="shared" si="5"/>
        <v>40L</v>
      </c>
      <c r="M23" t="s">
        <v>6</v>
      </c>
    </row>
    <row r="24" spans="2:13" x14ac:dyDescent="0.2">
      <c r="B24" s="3" t="s">
        <v>37</v>
      </c>
      <c r="C24" s="3">
        <v>19</v>
      </c>
      <c r="D24" s="3">
        <v>40</v>
      </c>
      <c r="E24" s="3" t="s">
        <v>8</v>
      </c>
      <c r="H24" t="s">
        <v>5</v>
      </c>
      <c r="I24">
        <f t="shared" si="3"/>
        <v>19</v>
      </c>
      <c r="K24" t="str">
        <f t="shared" si="4"/>
        <v>ADDR.3</v>
      </c>
      <c r="L24" t="str">
        <f t="shared" si="5"/>
        <v>40L</v>
      </c>
      <c r="M24" t="s">
        <v>6</v>
      </c>
    </row>
    <row r="25" spans="2:13" x14ac:dyDescent="0.2">
      <c r="B25" s="3" t="s">
        <v>38</v>
      </c>
      <c r="C25" s="3">
        <v>20</v>
      </c>
      <c r="D25" s="3">
        <v>40</v>
      </c>
      <c r="E25" s="3" t="s">
        <v>8</v>
      </c>
      <c r="H25" t="s">
        <v>5</v>
      </c>
      <c r="I25">
        <f t="shared" si="3"/>
        <v>20</v>
      </c>
      <c r="K25" t="str">
        <f t="shared" si="4"/>
        <v>ADDR.4</v>
      </c>
      <c r="L25" t="str">
        <f t="shared" si="5"/>
        <v>40L</v>
      </c>
      <c r="M25" t="s">
        <v>6</v>
      </c>
    </row>
    <row r="26" spans="2:13" x14ac:dyDescent="0.2">
      <c r="B26" s="3" t="s">
        <v>39</v>
      </c>
      <c r="C26" s="3">
        <v>21</v>
      </c>
      <c r="D26" s="3">
        <v>40</v>
      </c>
      <c r="E26" s="3" t="s">
        <v>8</v>
      </c>
      <c r="H26" t="s">
        <v>5</v>
      </c>
      <c r="I26">
        <f t="shared" si="3"/>
        <v>21</v>
      </c>
      <c r="K26" t="str">
        <f t="shared" si="4"/>
        <v>ADDR.5</v>
      </c>
      <c r="L26" t="str">
        <f t="shared" si="5"/>
        <v>40L</v>
      </c>
      <c r="M26" t="s">
        <v>6</v>
      </c>
    </row>
    <row r="27" spans="2:13" x14ac:dyDescent="0.2">
      <c r="B27" s="3" t="s">
        <v>25</v>
      </c>
      <c r="C27" s="3">
        <v>22</v>
      </c>
      <c r="D27" s="3">
        <v>40</v>
      </c>
      <c r="E27" s="3" t="s">
        <v>8</v>
      </c>
      <c r="H27" t="s">
        <v>5</v>
      </c>
      <c r="I27">
        <f t="shared" si="3"/>
        <v>22</v>
      </c>
      <c r="K27" t="str">
        <f t="shared" si="4"/>
        <v>POSTCODE</v>
      </c>
      <c r="L27" t="str">
        <f t="shared" si="5"/>
        <v>40L</v>
      </c>
      <c r="M27" t="s">
        <v>6</v>
      </c>
    </row>
    <row r="28" spans="2:13" x14ac:dyDescent="0.2">
      <c r="B28" s="3" t="s">
        <v>40</v>
      </c>
      <c r="C28" s="3">
        <v>23</v>
      </c>
      <c r="D28" s="3">
        <v>40</v>
      </c>
      <c r="E28" s="3" t="s">
        <v>8</v>
      </c>
      <c r="H28" t="s">
        <v>5</v>
      </c>
      <c r="I28">
        <f t="shared" si="3"/>
        <v>23</v>
      </c>
      <c r="K28" t="str">
        <f t="shared" si="4"/>
        <v>SPARE.10</v>
      </c>
      <c r="L28" t="str">
        <f t="shared" si="5"/>
        <v>40L</v>
      </c>
      <c r="M28" t="s">
        <v>6</v>
      </c>
    </row>
    <row r="29" spans="2:13" x14ac:dyDescent="0.2">
      <c r="B29" s="3" t="s">
        <v>41</v>
      </c>
      <c r="C29" s="3">
        <v>24</v>
      </c>
      <c r="D29" s="3">
        <v>40</v>
      </c>
      <c r="E29" s="3" t="s">
        <v>8</v>
      </c>
      <c r="H29" t="s">
        <v>5</v>
      </c>
      <c r="I29">
        <f t="shared" si="3"/>
        <v>24</v>
      </c>
      <c r="K29" t="str">
        <f t="shared" si="4"/>
        <v>SPARE.11</v>
      </c>
      <c r="L29" t="str">
        <f t="shared" si="5"/>
        <v>40L</v>
      </c>
      <c r="M29" t="s">
        <v>6</v>
      </c>
    </row>
    <row r="30" spans="2:13" x14ac:dyDescent="0.2">
      <c r="B30" s="3" t="s">
        <v>42</v>
      </c>
      <c r="C30" s="3">
        <v>25</v>
      </c>
      <c r="D30" s="3">
        <v>40</v>
      </c>
      <c r="E30" s="3" t="s">
        <v>8</v>
      </c>
      <c r="H30" t="s">
        <v>5</v>
      </c>
      <c r="I30">
        <f t="shared" si="3"/>
        <v>25</v>
      </c>
      <c r="K30" t="str">
        <f t="shared" si="4"/>
        <v>SPARE.12</v>
      </c>
      <c r="L30" t="str">
        <f t="shared" si="5"/>
        <v>40L</v>
      </c>
      <c r="M30" t="s">
        <v>6</v>
      </c>
    </row>
    <row r="31" spans="2:13" x14ac:dyDescent="0.2">
      <c r="B31" s="3" t="s">
        <v>43</v>
      </c>
      <c r="C31" s="3">
        <v>26</v>
      </c>
      <c r="D31" s="3">
        <v>40</v>
      </c>
      <c r="E31" s="3" t="s">
        <v>8</v>
      </c>
      <c r="H31" t="s">
        <v>5</v>
      </c>
      <c r="I31">
        <f t="shared" si="3"/>
        <v>26</v>
      </c>
      <c r="K31" t="str">
        <f t="shared" si="4"/>
        <v>SPARE.13</v>
      </c>
      <c r="L31" t="str">
        <f t="shared" si="5"/>
        <v>40L</v>
      </c>
      <c r="M31" t="s">
        <v>6</v>
      </c>
    </row>
    <row r="32" spans="2:13" x14ac:dyDescent="0.2">
      <c r="B32" s="3" t="s">
        <v>44</v>
      </c>
      <c r="C32" s="3">
        <v>27</v>
      </c>
      <c r="D32" s="3">
        <v>40</v>
      </c>
      <c r="E32" s="3" t="s">
        <v>8</v>
      </c>
      <c r="H32" t="s">
        <v>5</v>
      </c>
      <c r="I32">
        <f t="shared" si="3"/>
        <v>27</v>
      </c>
      <c r="K32" t="str">
        <f t="shared" si="4"/>
        <v>SPARE.14</v>
      </c>
      <c r="L32" t="str">
        <f t="shared" si="5"/>
        <v>40L</v>
      </c>
      <c r="M32" t="s">
        <v>6</v>
      </c>
    </row>
    <row r="33" spans="2:13" x14ac:dyDescent="0.2">
      <c r="B33" s="3" t="s">
        <v>45</v>
      </c>
      <c r="C33" s="3">
        <v>28</v>
      </c>
      <c r="D33" s="3">
        <v>40</v>
      </c>
      <c r="E33" s="3" t="s">
        <v>8</v>
      </c>
      <c r="H33" t="s">
        <v>5</v>
      </c>
      <c r="I33">
        <f t="shared" si="3"/>
        <v>28</v>
      </c>
      <c r="K33" t="str">
        <f t="shared" si="4"/>
        <v>SPARE.15</v>
      </c>
      <c r="L33" t="str">
        <f t="shared" si="5"/>
        <v>40L</v>
      </c>
      <c r="M33" t="s">
        <v>6</v>
      </c>
    </row>
    <row r="34" spans="2:13" x14ac:dyDescent="0.2">
      <c r="B34" s="3" t="s">
        <v>26</v>
      </c>
      <c r="C34" s="3">
        <v>29</v>
      </c>
      <c r="D34" s="3">
        <v>40</v>
      </c>
      <c r="E34" s="3" t="s">
        <v>8</v>
      </c>
      <c r="H34" t="s">
        <v>5</v>
      </c>
      <c r="I34">
        <f t="shared" si="3"/>
        <v>29</v>
      </c>
      <c r="K34" t="str">
        <f t="shared" si="4"/>
        <v>XREF.COMPANY</v>
      </c>
      <c r="L34" t="str">
        <f t="shared" si="5"/>
        <v>40L</v>
      </c>
      <c r="M34" t="s">
        <v>6</v>
      </c>
    </row>
    <row r="35" spans="2:13" x14ac:dyDescent="0.2">
      <c r="B35" s="3" t="s">
        <v>27</v>
      </c>
      <c r="C35" s="3">
        <v>30</v>
      </c>
      <c r="D35" s="3">
        <v>40</v>
      </c>
      <c r="E35" s="3" t="s">
        <v>8</v>
      </c>
      <c r="H35" t="s">
        <v>5</v>
      </c>
      <c r="I35">
        <f t="shared" si="3"/>
        <v>30</v>
      </c>
      <c r="K35" t="str">
        <f t="shared" si="4"/>
        <v>XREF.FULLNAME</v>
      </c>
      <c r="L35" t="str">
        <f t="shared" si="5"/>
        <v>40L</v>
      </c>
      <c r="M35" t="s">
        <v>6</v>
      </c>
    </row>
    <row r="36" spans="2:13" x14ac:dyDescent="0.2">
      <c r="B36" s="3" t="s">
        <v>29</v>
      </c>
      <c r="C36" s="3">
        <v>31</v>
      </c>
      <c r="D36" s="3">
        <v>40</v>
      </c>
      <c r="E36" s="3" t="s">
        <v>8</v>
      </c>
      <c r="H36" t="s">
        <v>5</v>
      </c>
      <c r="I36">
        <f t="shared" si="3"/>
        <v>31</v>
      </c>
      <c r="K36" t="str">
        <f t="shared" si="4"/>
        <v>XREF.DOMAIN</v>
      </c>
      <c r="L36" t="str">
        <f t="shared" si="5"/>
        <v>40L</v>
      </c>
      <c r="M36" t="s">
        <v>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44"/>
  <sheetViews>
    <sheetView workbookViewId="0">
      <selection activeCell="C35" sqref="C4:C35"/>
    </sheetView>
  </sheetViews>
  <sheetFormatPr baseColWidth="10" defaultColWidth="8.83203125" defaultRowHeight="15" x14ac:dyDescent="0.2"/>
  <cols>
    <col min="3" max="3" width="49.6640625" customWidth="1"/>
  </cols>
  <sheetData>
    <row r="2" spans="3:3" x14ac:dyDescent="0.2">
      <c r="C2" s="3" t="str">
        <f>"ID="&amp;Setup!C1</f>
        <v>ID=CRM.CONTACTS</v>
      </c>
    </row>
    <row r="4" spans="3:3" x14ac:dyDescent="0.2">
      <c r="C4" s="3" t="str">
        <f>Setup!$C$1&amp;SEPR&amp;Setup!H5&amp;SEPR&amp;Setup!I5&amp;SEPR&amp;Setup!J5&amp;SEPR&amp;Setup!K5&amp;SEPR&amp;Setup!L5&amp;SEPR&amp;Setup!M5&amp;SEPR&amp;Setup!N5</f>
        <v>CRM.CONTACTS/D/0//ID/35L/S/</v>
      </c>
    </row>
    <row r="5" spans="3:3" x14ac:dyDescent="0.2">
      <c r="C5" s="3" t="str">
        <f>Setup!$C$1&amp;SEPR&amp;Setup!H6&amp;SEPR&amp;Setup!I6&amp;SEPR&amp;Setup!J6&amp;SEPR&amp;Setup!K6&amp;SEPR&amp;Setup!L6&amp;SEPR&amp;Setup!M6&amp;SEPR&amp;Setup!N6</f>
        <v>CRM.CONTACTS/D/1//SOURCE.FILE/40L/S/</v>
      </c>
    </row>
    <row r="6" spans="3:3" x14ac:dyDescent="0.2">
      <c r="C6" s="3" t="str">
        <f>Setup!$C$1&amp;SEPR&amp;Setup!H7&amp;SEPR&amp;Setup!I7&amp;SEPR&amp;Setup!J7&amp;SEPR&amp;Setup!K7&amp;SEPR&amp;Setup!L7&amp;SEPR&amp;Setup!M7&amp;SEPR&amp;Setup!N7</f>
        <v>CRM.CONTACTS/D/2//SOURCE.ROW/4R/S/</v>
      </c>
    </row>
    <row r="7" spans="3:3" x14ac:dyDescent="0.2">
      <c r="C7" s="3" t="str">
        <f>Setup!$C$1&amp;SEPR&amp;Setup!H8&amp;SEPR&amp;Setup!I8&amp;SEPR&amp;Setup!J8&amp;SEPR&amp;Setup!K8&amp;SEPR&amp;Setup!L8&amp;SEPR&amp;Setup!M8&amp;SEPR&amp;Setup!N8</f>
        <v>CRM.CONTACTS/D/3//FULLNAME/40L/S/</v>
      </c>
    </row>
    <row r="8" spans="3:3" x14ac:dyDescent="0.2">
      <c r="C8" s="3" t="str">
        <f>Setup!$C$1&amp;SEPR&amp;Setup!H9&amp;SEPR&amp;Setup!I9&amp;SEPR&amp;Setup!J9&amp;SEPR&amp;Setup!K9&amp;SEPR&amp;Setup!L9&amp;SEPR&amp;Setup!M9&amp;SEPR&amp;Setup!N9</f>
        <v>CRM.CONTACTS/D/4//FORENAME/40L/S/</v>
      </c>
    </row>
    <row r="9" spans="3:3" x14ac:dyDescent="0.2">
      <c r="C9" s="3" t="str">
        <f>Setup!$C$1&amp;SEPR&amp;Setup!H10&amp;SEPR&amp;Setup!I10&amp;SEPR&amp;Setup!J10&amp;SEPR&amp;Setup!K10&amp;SEPR&amp;Setup!L10&amp;SEPR&amp;Setup!M10&amp;SEPR&amp;Setup!N10</f>
        <v>CRM.CONTACTS/D/5//MIDNAME/40L/S/</v>
      </c>
    </row>
    <row r="10" spans="3:3" x14ac:dyDescent="0.2">
      <c r="C10" s="3" t="str">
        <f>Setup!$C$1&amp;SEPR&amp;Setup!H11&amp;SEPR&amp;Setup!I11&amp;SEPR&amp;Setup!J11&amp;SEPR&amp;Setup!K11&amp;SEPR&amp;Setup!L11&amp;SEPR&amp;Setup!M11&amp;SEPR&amp;Setup!N11</f>
        <v>CRM.CONTACTS/D/6//SURNAME/40L/S/</v>
      </c>
    </row>
    <row r="11" spans="3:3" x14ac:dyDescent="0.2">
      <c r="C11" s="3" t="str">
        <f>Setup!$C$1&amp;SEPR&amp;Setup!H12&amp;SEPR&amp;Setup!I12&amp;SEPR&amp;Setup!J12&amp;SEPR&amp;Setup!K12&amp;SEPR&amp;Setup!L12&amp;SEPR&amp;Setup!M12&amp;SEPR&amp;Setup!N12</f>
        <v>CRM.CONTACTS/D/7//TITLE/40L/S/</v>
      </c>
    </row>
    <row r="12" spans="3:3" x14ac:dyDescent="0.2">
      <c r="C12" s="3" t="str">
        <f>Setup!$C$1&amp;SEPR&amp;Setup!H13&amp;SEPR&amp;Setup!I13&amp;SEPR&amp;Setup!J13&amp;SEPR&amp;Setup!K13&amp;SEPR&amp;Setup!L13&amp;SEPR&amp;Setup!M13&amp;SEPR&amp;Setup!N13</f>
        <v>CRM.CONTACTS/D/8//COMPANY/40L/S/</v>
      </c>
    </row>
    <row r="13" spans="3:3" x14ac:dyDescent="0.2">
      <c r="C13" s="3" t="str">
        <f>Setup!$C$1&amp;SEPR&amp;Setup!H14&amp;SEPR&amp;Setup!I14&amp;SEPR&amp;Setup!J14&amp;SEPR&amp;Setup!K14&amp;SEPR&amp;Setup!L14&amp;SEPR&amp;Setup!M14&amp;SEPR&amp;Setup!N14</f>
        <v>CRM.CONTACTS/D/9//SPARE.1/40L/S/</v>
      </c>
    </row>
    <row r="14" spans="3:3" x14ac:dyDescent="0.2">
      <c r="C14" s="3" t="str">
        <f>Setup!$C$1&amp;SEPR&amp;Setup!H15&amp;SEPR&amp;Setup!I15&amp;SEPR&amp;Setup!J15&amp;SEPR&amp;Setup!K15&amp;SEPR&amp;Setup!L15&amp;SEPR&amp;Setup!M15&amp;SEPR&amp;Setup!N15</f>
        <v>CRM.CONTACTS/D/10//SPARE.2/40L/S/</v>
      </c>
    </row>
    <row r="15" spans="3:3" x14ac:dyDescent="0.2">
      <c r="C15" s="3" t="str">
        <f>Setup!$C$1&amp;SEPR&amp;Setup!H16&amp;SEPR&amp;Setup!I16&amp;SEPR&amp;Setup!J16&amp;SEPR&amp;Setup!K16&amp;SEPR&amp;Setup!L16&amp;SEPR&amp;Setup!M16&amp;SEPR&amp;Setup!N16</f>
        <v>CRM.CONTACTS/D/11//SPARE.3/40L/S/</v>
      </c>
    </row>
    <row r="16" spans="3:3" x14ac:dyDescent="0.2">
      <c r="C16" s="3" t="str">
        <f>Setup!$C$1&amp;SEPR&amp;Setup!H17&amp;SEPR&amp;Setup!I17&amp;SEPR&amp;Setup!J17&amp;SEPR&amp;Setup!K17&amp;SEPR&amp;Setup!L17&amp;SEPR&amp;Setup!M17&amp;SEPR&amp;Setup!N17</f>
        <v>CRM.CONTACTS/D/12//SPARE.4/40L/S/</v>
      </c>
    </row>
    <row r="17" spans="3:3" x14ac:dyDescent="0.2">
      <c r="C17" s="3" t="str">
        <f>Setup!$C$1&amp;SEPR&amp;Setup!H18&amp;SEPR&amp;Setup!I18&amp;SEPR&amp;Setup!J18&amp;SEPR&amp;Setup!K18&amp;SEPR&amp;Setup!L18&amp;SEPR&amp;Setup!M18&amp;SEPR&amp;Setup!N18</f>
        <v>CRM.CONTACTS/D/13//SPARE.5/40L/S/</v>
      </c>
    </row>
    <row r="18" spans="3:3" x14ac:dyDescent="0.2">
      <c r="C18" s="3" t="str">
        <f>Setup!$C$1&amp;SEPR&amp;Setup!H19&amp;SEPR&amp;Setup!I19&amp;SEPR&amp;Setup!J19&amp;SEPR&amp;Setup!K19&amp;SEPR&amp;Setup!L19&amp;SEPR&amp;Setup!M19&amp;SEPR&amp;Setup!N19</f>
        <v>CRM.CONTACTS/D/14//EMAIL/40L/S/</v>
      </c>
    </row>
    <row r="19" spans="3:3" x14ac:dyDescent="0.2">
      <c r="C19" s="3" t="str">
        <f>Setup!$C$1&amp;SEPR&amp;Setup!H20&amp;SEPR&amp;Setup!I20&amp;SEPR&amp;Setup!J20&amp;SEPR&amp;Setup!K20&amp;SEPR&amp;Setup!L20&amp;SEPR&amp;Setup!M20&amp;SEPR&amp;Setup!N20</f>
        <v>CRM.CONTACTS/D/15//DOMAIN/40L/S/</v>
      </c>
    </row>
    <row r="20" spans="3:3" x14ac:dyDescent="0.2">
      <c r="C20" s="3" t="str">
        <f>Setup!$C$1&amp;SEPR&amp;Setup!H21&amp;SEPR&amp;Setup!I21&amp;SEPR&amp;Setup!J21&amp;SEPR&amp;Setup!K21&amp;SEPR&amp;Setup!L21&amp;SEPR&amp;Setup!M21&amp;SEPR&amp;Setup!N21</f>
        <v>CRM.CONTACTS/D/16//ADDRESS/40L/S/</v>
      </c>
    </row>
    <row r="21" spans="3:3" x14ac:dyDescent="0.2">
      <c r="C21" s="3" t="str">
        <f>Setup!$C$1&amp;SEPR&amp;Setup!H22&amp;SEPR&amp;Setup!I22&amp;SEPR&amp;Setup!J22&amp;SEPR&amp;Setup!K22&amp;SEPR&amp;Setup!L22&amp;SEPR&amp;Setup!M22&amp;SEPR&amp;Setup!N22</f>
        <v>CRM.CONTACTS/D/17//ADDR.1/40L/S/</v>
      </c>
    </row>
    <row r="22" spans="3:3" x14ac:dyDescent="0.2">
      <c r="C22" s="3" t="str">
        <f>Setup!$C$1&amp;SEPR&amp;Setup!H23&amp;SEPR&amp;Setup!I23&amp;SEPR&amp;Setup!J23&amp;SEPR&amp;Setup!K23&amp;SEPR&amp;Setup!L23&amp;SEPR&amp;Setup!M23&amp;SEPR&amp;Setup!N23</f>
        <v>CRM.CONTACTS/D/18//ADDR.2/40L/S/</v>
      </c>
    </row>
    <row r="23" spans="3:3" x14ac:dyDescent="0.2">
      <c r="C23" s="3" t="str">
        <f>Setup!$C$1&amp;SEPR&amp;Setup!H24&amp;SEPR&amp;Setup!I24&amp;SEPR&amp;Setup!J24&amp;SEPR&amp;Setup!K24&amp;SEPR&amp;Setup!L24&amp;SEPR&amp;Setup!M24&amp;SEPR&amp;Setup!N24</f>
        <v>CRM.CONTACTS/D/19//ADDR.3/40L/S/</v>
      </c>
    </row>
    <row r="24" spans="3:3" x14ac:dyDescent="0.2">
      <c r="C24" s="3" t="str">
        <f>Setup!$C$1&amp;SEPR&amp;Setup!H25&amp;SEPR&amp;Setup!I25&amp;SEPR&amp;Setup!J25&amp;SEPR&amp;Setup!K25&amp;SEPR&amp;Setup!L25&amp;SEPR&amp;Setup!M25&amp;SEPR&amp;Setup!N25</f>
        <v>CRM.CONTACTS/D/20//ADDR.4/40L/S/</v>
      </c>
    </row>
    <row r="25" spans="3:3" x14ac:dyDescent="0.2">
      <c r="C25" s="3" t="str">
        <f>Setup!$C$1&amp;SEPR&amp;Setup!H26&amp;SEPR&amp;Setup!I26&amp;SEPR&amp;Setup!J26&amp;SEPR&amp;Setup!K26&amp;SEPR&amp;Setup!L26&amp;SEPR&amp;Setup!M26&amp;SEPR&amp;Setup!N26</f>
        <v>CRM.CONTACTS/D/21//ADDR.5/40L/S/</v>
      </c>
    </row>
    <row r="26" spans="3:3" x14ac:dyDescent="0.2">
      <c r="C26" s="3" t="str">
        <f>Setup!$C$1&amp;SEPR&amp;Setup!H27&amp;SEPR&amp;Setup!I27&amp;SEPR&amp;Setup!J27&amp;SEPR&amp;Setup!K27&amp;SEPR&amp;Setup!L27&amp;SEPR&amp;Setup!M27&amp;SEPR&amp;Setup!N27</f>
        <v>CRM.CONTACTS/D/22//POSTCODE/40L/S/</v>
      </c>
    </row>
    <row r="27" spans="3:3" x14ac:dyDescent="0.2">
      <c r="C27" s="3" t="str">
        <f>Setup!$C$1&amp;SEPR&amp;Setup!H28&amp;SEPR&amp;Setup!I28&amp;SEPR&amp;Setup!J28&amp;SEPR&amp;Setup!K28&amp;SEPR&amp;Setup!L28&amp;SEPR&amp;Setup!M28&amp;SEPR&amp;Setup!N28</f>
        <v>CRM.CONTACTS/D/23//SPARE.10/40L/S/</v>
      </c>
    </row>
    <row r="28" spans="3:3" x14ac:dyDescent="0.2">
      <c r="C28" s="3" t="str">
        <f>Setup!$C$1&amp;SEPR&amp;Setup!H29&amp;SEPR&amp;Setup!I29&amp;SEPR&amp;Setup!J29&amp;SEPR&amp;Setup!K29&amp;SEPR&amp;Setup!L29&amp;SEPR&amp;Setup!M29&amp;SEPR&amp;Setup!N29</f>
        <v>CRM.CONTACTS/D/24//SPARE.11/40L/S/</v>
      </c>
    </row>
    <row r="29" spans="3:3" x14ac:dyDescent="0.2">
      <c r="C29" s="3" t="str">
        <f>Setup!$C$1&amp;SEPR&amp;Setup!H30&amp;SEPR&amp;Setup!I30&amp;SEPR&amp;Setup!J30&amp;SEPR&amp;Setup!K30&amp;SEPR&amp;Setup!L30&amp;SEPR&amp;Setup!M30&amp;SEPR&amp;Setup!N30</f>
        <v>CRM.CONTACTS/D/25//SPARE.12/40L/S/</v>
      </c>
    </row>
    <row r="30" spans="3:3" x14ac:dyDescent="0.2">
      <c r="C30" s="3" t="str">
        <f>Setup!$C$1&amp;SEPR&amp;Setup!H31&amp;SEPR&amp;Setup!I31&amp;SEPR&amp;Setup!J31&amp;SEPR&amp;Setup!K31&amp;SEPR&amp;Setup!L31&amp;SEPR&amp;Setup!M31&amp;SEPR&amp;Setup!N31</f>
        <v>CRM.CONTACTS/D/26//SPARE.13/40L/S/</v>
      </c>
    </row>
    <row r="31" spans="3:3" x14ac:dyDescent="0.2">
      <c r="C31" s="3" t="str">
        <f>Setup!$C$1&amp;SEPR&amp;Setup!H32&amp;SEPR&amp;Setup!I32&amp;SEPR&amp;Setup!J32&amp;SEPR&amp;Setup!K32&amp;SEPR&amp;Setup!L32&amp;SEPR&amp;Setup!M32&amp;SEPR&amp;Setup!N32</f>
        <v>CRM.CONTACTS/D/27//SPARE.14/40L/S/</v>
      </c>
    </row>
    <row r="32" spans="3:3" x14ac:dyDescent="0.2">
      <c r="C32" s="3" t="str">
        <f>Setup!$C$1&amp;SEPR&amp;Setup!H33&amp;SEPR&amp;Setup!I33&amp;SEPR&amp;Setup!J33&amp;SEPR&amp;Setup!K33&amp;SEPR&amp;Setup!L33&amp;SEPR&amp;Setup!M33&amp;SEPR&amp;Setup!N33</f>
        <v>CRM.CONTACTS/D/28//SPARE.15/40L/S/</v>
      </c>
    </row>
    <row r="33" spans="3:3" x14ac:dyDescent="0.2">
      <c r="C33" s="3" t="str">
        <f>Setup!$C$1&amp;SEPR&amp;Setup!H34&amp;SEPR&amp;Setup!I34&amp;SEPR&amp;Setup!J34&amp;SEPR&amp;Setup!K34&amp;SEPR&amp;Setup!L34&amp;SEPR&amp;Setup!M34&amp;SEPR&amp;Setup!N34</f>
        <v>CRM.CONTACTS/D/29//XREF.COMPANY/40L/S/</v>
      </c>
    </row>
    <row r="34" spans="3:3" x14ac:dyDescent="0.2">
      <c r="C34" s="3" t="str">
        <f>Setup!$C$1&amp;SEPR&amp;Setup!H35&amp;SEPR&amp;Setup!I35&amp;SEPR&amp;Setup!J35&amp;SEPR&amp;Setup!K35&amp;SEPR&amp;Setup!L35&amp;SEPR&amp;Setup!M35&amp;SEPR&amp;Setup!N35</f>
        <v>CRM.CONTACTS/D/30//XREF.FULLNAME/40L/S/</v>
      </c>
    </row>
    <row r="35" spans="3:3" x14ac:dyDescent="0.2">
      <c r="C35" s="3" t="str">
        <f>Setup!$C$1&amp;SEPR&amp;Setup!H36&amp;SEPR&amp;Setup!I36&amp;SEPR&amp;Setup!J36&amp;SEPR&amp;Setup!K36&amp;SEPR&amp;Setup!L36&amp;SEPR&amp;Setup!M36&amp;SEPR&amp;Setup!N36</f>
        <v>CRM.CONTACTS/D/31//XREF.DOMAIN/40L/S/</v>
      </c>
    </row>
    <row r="36" spans="3:3" x14ac:dyDescent="0.2">
      <c r="C36" s="3" t="str">
        <f>Setup!$C$1&amp;SEPR&amp;Setup!H37&amp;SEPR&amp;Setup!I37&amp;SEPR&amp;Setup!J37&amp;SEPR&amp;Setup!K37&amp;SEPR&amp;Setup!L37&amp;SEPR&amp;Setup!M37&amp;SEPR&amp;Setup!N37</f>
        <v>CRM.CONTACTS///////</v>
      </c>
    </row>
    <row r="37" spans="3:3" x14ac:dyDescent="0.2">
      <c r="C37" s="3" t="str">
        <f>Setup!$C$1&amp;SEPR&amp;Setup!H38&amp;SEPR&amp;Setup!I38&amp;SEPR&amp;Setup!J38&amp;SEPR&amp;Setup!K38&amp;SEPR&amp;Setup!L38&amp;SEPR&amp;Setup!M38&amp;SEPR&amp;Setup!N38</f>
        <v>CRM.CONTACTS///////</v>
      </c>
    </row>
    <row r="38" spans="3:3" x14ac:dyDescent="0.2">
      <c r="C38" s="3" t="str">
        <f>Setup!$C$1&amp;SEPR&amp;Setup!H39&amp;SEPR&amp;Setup!I39&amp;SEPR&amp;Setup!J39&amp;SEPR&amp;Setup!K39&amp;SEPR&amp;Setup!L39&amp;SEPR&amp;Setup!M39&amp;SEPR&amp;Setup!N39</f>
        <v>CRM.CONTACTS///////</v>
      </c>
    </row>
    <row r="39" spans="3:3" x14ac:dyDescent="0.2">
      <c r="C39" s="3" t="str">
        <f>Setup!$C$1&amp;SEPR&amp;Setup!H40&amp;SEPR&amp;Setup!I40&amp;SEPR&amp;Setup!J40&amp;SEPR&amp;Setup!K40&amp;SEPR&amp;Setup!L40&amp;SEPR&amp;Setup!M40&amp;SEPR&amp;Setup!N40</f>
        <v>CRM.CONTACTS///////</v>
      </c>
    </row>
    <row r="40" spans="3:3" x14ac:dyDescent="0.2">
      <c r="C40" s="3" t="str">
        <f>Setup!$C$1&amp;SEPR&amp;Setup!H41&amp;SEPR&amp;Setup!I41&amp;SEPR&amp;Setup!J41&amp;SEPR&amp;Setup!K41&amp;SEPR&amp;Setup!L41&amp;SEPR&amp;Setup!M41&amp;SEPR&amp;Setup!N41</f>
        <v>CRM.CONTACTS///////</v>
      </c>
    </row>
    <row r="41" spans="3:3" x14ac:dyDescent="0.2">
      <c r="C41" s="3" t="str">
        <f>Setup!$C$1&amp;SEPR&amp;Setup!H42&amp;SEPR&amp;Setup!I42&amp;SEPR&amp;Setup!J42&amp;SEPR&amp;Setup!K42&amp;SEPR&amp;Setup!L42&amp;SEPR&amp;Setup!M42&amp;SEPR&amp;Setup!N42</f>
        <v>CRM.CONTACTS///////</v>
      </c>
    </row>
    <row r="42" spans="3:3" x14ac:dyDescent="0.2">
      <c r="C42" s="3" t="str">
        <f>Setup!$C$1&amp;SEPR&amp;Setup!H43&amp;SEPR&amp;Setup!I43&amp;SEPR&amp;Setup!J43&amp;SEPR&amp;Setup!K43&amp;SEPR&amp;Setup!L43&amp;SEPR&amp;Setup!M43&amp;SEPR&amp;Setup!N43</f>
        <v>CRM.CONTACTS///////</v>
      </c>
    </row>
    <row r="43" spans="3:3" x14ac:dyDescent="0.2">
      <c r="C43" s="3" t="str">
        <f>Setup!$C$1&amp;SEPR&amp;Setup!H44&amp;SEPR&amp;Setup!I44&amp;SEPR&amp;Setup!J44&amp;SEPR&amp;Setup!K44&amp;SEPR&amp;Setup!L44&amp;SEPR&amp;Setup!M44&amp;SEPR&amp;Setup!N44</f>
        <v>CRM.CONTACTS///////</v>
      </c>
    </row>
    <row r="44" spans="3:3" x14ac:dyDescent="0.2">
      <c r="C44" s="3" t="str">
        <f>Setup!$C$1&amp;SEPR&amp;Setup!H45&amp;SEPR&amp;Setup!I45&amp;SEPR&amp;Setup!J45&amp;SEPR&amp;Setup!K45&amp;SEPR&amp;Setup!L45&amp;SEPR&amp;Setup!M45&amp;SEPR&amp;Setup!N45</f>
        <v>CRM.CONTACTS///////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2020-05-04T15:01:58Z</dcterms:modified>
</cp:coreProperties>
</file>