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60AC6D08-F4C2-0342-9A5E-A28FE306EA73}" xr6:coauthVersionLast="45" xr6:coauthVersionMax="45" xr10:uidLastSave="{00000000-0000-0000-0000-000000000000}"/>
  <bookViews>
    <workbookView xWindow="0" yWindow="0" windowWidth="33600" windowHeight="20160" activeTab="1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2" l="1"/>
  <c r="I22" i="2"/>
  <c r="I23" i="2"/>
  <c r="I24" i="2"/>
  <c r="I25" i="2"/>
  <c r="I26" i="2"/>
  <c r="I27" i="2"/>
  <c r="L24" i="2"/>
  <c r="K24" i="2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L23" i="2"/>
  <c r="K23" i="2"/>
  <c r="I9" i="2" l="1"/>
  <c r="K9" i="2"/>
  <c r="L9" i="2"/>
  <c r="I10" i="2"/>
  <c r="K10" i="2"/>
  <c r="L10" i="2"/>
  <c r="I11" i="2"/>
  <c r="K11" i="2"/>
  <c r="L11" i="2"/>
  <c r="I12" i="2"/>
  <c r="K12" i="2"/>
  <c r="L12" i="2"/>
  <c r="I13" i="2"/>
  <c r="K13" i="2"/>
  <c r="L13" i="2"/>
  <c r="I14" i="2"/>
  <c r="K14" i="2"/>
  <c r="L14" i="2"/>
  <c r="I15" i="2"/>
  <c r="K15" i="2"/>
  <c r="L15" i="2"/>
  <c r="I16" i="2"/>
  <c r="K16" i="2"/>
  <c r="L16" i="2"/>
  <c r="I17" i="2"/>
  <c r="K17" i="2"/>
  <c r="L17" i="2"/>
  <c r="I18" i="2"/>
  <c r="K18" i="2"/>
  <c r="L18" i="2"/>
  <c r="I19" i="2"/>
  <c r="K19" i="2"/>
  <c r="L19" i="2"/>
  <c r="I20" i="2"/>
  <c r="K20" i="2"/>
  <c r="L20" i="2"/>
  <c r="K21" i="2"/>
  <c r="L21" i="2"/>
  <c r="K22" i="2"/>
  <c r="L22" i="2"/>
  <c r="K25" i="2"/>
  <c r="L25" i="2"/>
  <c r="K26" i="2"/>
  <c r="L26" i="2"/>
  <c r="K27" i="2"/>
  <c r="L27" i="2"/>
  <c r="C2" i="4" l="1"/>
  <c r="L6" i="2"/>
  <c r="L7" i="2"/>
  <c r="L8" i="2"/>
  <c r="L5" i="2"/>
  <c r="K6" i="2"/>
  <c r="K7" i="2"/>
  <c r="K8" i="2"/>
  <c r="K5" i="2"/>
  <c r="I6" i="2"/>
  <c r="I7" i="2"/>
  <c r="I8" i="2"/>
  <c r="I5" i="2"/>
  <c r="C4" i="4" l="1"/>
</calcChain>
</file>

<file path=xl/sharedStrings.xml><?xml version="1.0" encoding="utf-8"?>
<sst xmlns="http://schemas.openxmlformats.org/spreadsheetml/2006/main" count="102" uniqueCount="38">
  <si>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</si>
  <si>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</si>
  <si>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</si>
  <si>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</si>
  <si>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</si>
  <si>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</si>
  <si>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</si>
  <si>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</si>
  <si>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</si>
  <si>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</si>
  <si>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</si>
  <si>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CRM.CONTACTS</t>
  </si>
  <si>
    <t>CTCT</t>
  </si>
  <si>
    <t>ID</t>
  </si>
  <si>
    <t>SOURCE.FILE</t>
  </si>
  <si>
    <t>SOURCE.ROW</t>
  </si>
  <si>
    <t>R</t>
  </si>
  <si>
    <t>FULLNAME</t>
  </si>
  <si>
    <t>FORENAME</t>
  </si>
  <si>
    <t>SURNAME</t>
  </si>
  <si>
    <t>MIDNAME</t>
  </si>
  <si>
    <t>TITLE</t>
  </si>
  <si>
    <t>COMPANY</t>
  </si>
  <si>
    <t>EMAIL</t>
  </si>
  <si>
    <t>ADDRESS</t>
  </si>
  <si>
    <t>POSTCODE</t>
  </si>
  <si>
    <t>XREF.COMPANY</t>
  </si>
  <si>
    <t>XREF.FULLNAME</t>
  </si>
  <si>
    <t>DOMAIN</t>
  </si>
  <si>
    <t>XREF.DOMAIN</t>
  </si>
  <si>
    <t>ADDR.1</t>
  </si>
  <si>
    <t>ADDR.2</t>
  </si>
  <si>
    <t>ADDR.3</t>
  </si>
  <si>
    <t>ADDR.4</t>
  </si>
  <si>
    <t>ADDR.5</t>
  </si>
  <si>
    <t>IMPORT.DATE</t>
  </si>
  <si>
    <t>ORIG.DATE</t>
  </si>
  <si>
    <t>UTIL.LOG.CMD/I/@ID[1,8]//CREATE.DATE/15L/S/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</si>
</sst>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TIL.LOG.CMD/I/@ID%5b1,8%5d//CREATE.DATE/15L/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T28"/>
  <sheetViews>
    <sheetView workbookViewId="0">
      <selection activeCell="B29" sqref="B29"/>
    </sheetView>
  </sheetViews>
  <sheetFormatPr baseColWidth="10" defaultColWidth="8.83203125" defaultRowHeight="15" x14ac:dyDescent="0.2"/>
  <cols>
    <col min="2" max="2" width="14.1640625" bestFit="1" customWidth="1"/>
    <col min="3" max="3" width="17" bestFit="1" customWidth="1"/>
    <col min="8" max="14" width="8.83203125" customWidth="1"/>
  </cols>
  <sheetData>
    <row r="1" spans="2:14" x14ac:dyDescent="0.2">
      <c r="B1" s="4" t="s">
        <v>1</v>
      </c>
      <c r="C1" s="3" t="s">
        <v>11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12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13</v>
      </c>
      <c r="C5" s="3"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ID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14</v>
      </c>
      <c r="C6" s="3">
        <v>1</v>
      </c>
      <c r="D6" s="3">
        <v>40</v>
      </c>
      <c r="E6" s="3" t="s">
        <v>8</v>
      </c>
      <c r="H6" t="s">
        <v>5</v>
      </c>
      <c r="I6">
        <f t="shared" si="0"/>
        <v>1</v>
      </c>
      <c r="K6" t="str">
        <f t="shared" ref="K6:K8" si="2">B6</f>
        <v>SOURCE.FILE</v>
      </c>
      <c r="L6" t="str">
        <f t="shared" si="1"/>
        <v>40L</v>
      </c>
      <c r="M6" t="s">
        <v>6</v>
      </c>
    </row>
    <row r="7" spans="2:14" x14ac:dyDescent="0.2">
      <c r="B7" s="3" t="s">
        <v>15</v>
      </c>
      <c r="C7" s="3">
        <v>2</v>
      </c>
      <c r="D7" s="3">
        <v>4</v>
      </c>
      <c r="E7" s="3" t="s">
        <v>16</v>
      </c>
      <c r="H7" t="s">
        <v>5</v>
      </c>
      <c r="I7">
        <f t="shared" si="0"/>
        <v>2</v>
      </c>
      <c r="K7" t="str">
        <f t="shared" si="2"/>
        <v>SOURCE.ROW</v>
      </c>
      <c r="L7" t="str">
        <f t="shared" si="1"/>
        <v>4R</v>
      </c>
      <c r="M7" t="s">
        <v>6</v>
      </c>
    </row>
    <row r="8" spans="2:14" x14ac:dyDescent="0.2">
      <c r="B8" s="3" t="s">
        <v>17</v>
      </c>
      <c r="C8" s="3">
        <v>3</v>
      </c>
      <c r="D8" s="3">
        <v>40</v>
      </c>
      <c r="E8" s="3" t="s">
        <v>8</v>
      </c>
      <c r="H8" t="s">
        <v>5</v>
      </c>
      <c r="I8">
        <f t="shared" si="0"/>
        <v>3</v>
      </c>
      <c r="K8" t="str">
        <f t="shared" si="2"/>
        <v>FULLNAME</v>
      </c>
      <c r="L8" t="str">
        <f t="shared" si="1"/>
        <v>40L</v>
      </c>
      <c r="M8" t="s">
        <v>6</v>
      </c>
    </row>
    <row r="9" spans="2:14" x14ac:dyDescent="0.2">
      <c r="B9" s="3" t="s">
        <v>18</v>
      </c>
      <c r="C9" s="3">
        <v>4</v>
      </c>
      <c r="D9" s="3">
        <v>40</v>
      </c>
      <c r="E9" s="3" t="s">
        <v>8</v>
      </c>
      <c r="H9" t="s">
        <v>5</v>
      </c>
      <c r="I9">
        <f t="shared" ref="I9:I28" si="3">C9</f>
        <v>4</v>
      </c>
      <c r="K9" t="str">
        <f t="shared" ref="K9:K28" si="4">B9</f>
        <v>FORENAME</v>
      </c>
      <c r="L9" t="str">
        <f t="shared" ref="L9:L28" si="5">D9&amp;E9</f>
        <v>40L</v>
      </c>
      <c r="M9" t="s">
        <v>6</v>
      </c>
    </row>
    <row r="10" spans="2:14" x14ac:dyDescent="0.2">
      <c r="B10" s="3" t="s">
        <v>20</v>
      </c>
      <c r="C10" s="3">
        <v>5</v>
      </c>
      <c r="D10" s="3">
        <v>40</v>
      </c>
      <c r="E10" s="3" t="s">
        <v>8</v>
      </c>
      <c r="H10" t="s">
        <v>5</v>
      </c>
      <c r="I10">
        <f t="shared" si="3"/>
        <v>5</v>
      </c>
      <c r="K10" t="str">
        <f t="shared" si="4"/>
        <v>MIDNAME</v>
      </c>
      <c r="L10" t="str">
        <f t="shared" si="5"/>
        <v>40L</v>
      </c>
      <c r="M10" t="s">
        <v>6</v>
      </c>
    </row>
    <row r="11" spans="2:14" x14ac:dyDescent="0.2">
      <c r="B11" s="3" t="s">
        <v>19</v>
      </c>
      <c r="C11" s="3">
        <v>6</v>
      </c>
      <c r="D11" s="3">
        <v>40</v>
      </c>
      <c r="E11" s="3" t="s">
        <v>8</v>
      </c>
      <c r="H11" t="s">
        <v>5</v>
      </c>
      <c r="I11">
        <f t="shared" si="3"/>
        <v>6</v>
      </c>
      <c r="K11" t="str">
        <f t="shared" si="4"/>
        <v>SURNAME</v>
      </c>
      <c r="L11" t="str">
        <f t="shared" si="5"/>
        <v>40L</v>
      </c>
      <c r="M11" t="s">
        <v>6</v>
      </c>
    </row>
    <row r="12" spans="2:14" x14ac:dyDescent="0.2">
      <c r="B12" s="3" t="s">
        <v>21</v>
      </c>
      <c r="C12" s="3">
        <v>7</v>
      </c>
      <c r="D12" s="3">
        <v>40</v>
      </c>
      <c r="E12" s="3" t="s">
        <v>8</v>
      </c>
      <c r="H12" t="s">
        <v>5</v>
      </c>
      <c r="I12">
        <f t="shared" si="3"/>
        <v>7</v>
      </c>
      <c r="K12" t="str">
        <f t="shared" si="4"/>
        <v>TITLE</v>
      </c>
      <c r="L12" t="str">
        <f t="shared" si="5"/>
        <v>40L</v>
      </c>
      <c r="M12" t="s">
        <v>6</v>
      </c>
    </row>
    <row r="13" spans="2:14" x14ac:dyDescent="0.2">
      <c r="B13" s="3" t="s">
        <v>22</v>
      </c>
      <c r="C13" s="3">
        <v>8</v>
      </c>
      <c r="D13" s="3">
        <v>40</v>
      </c>
      <c r="E13" s="3" t="s">
        <v>8</v>
      </c>
      <c r="H13" t="s">
        <v>5</v>
      </c>
      <c r="I13">
        <f t="shared" si="3"/>
        <v>8</v>
      </c>
      <c r="K13" t="str">
        <f t="shared" si="4"/>
        <v>COMPANY</v>
      </c>
      <c r="L13" t="str">
        <f t="shared" si="5"/>
        <v>40L</v>
      </c>
      <c r="M13" t="s">
        <v>6</v>
      </c>
    </row>
    <row r="14" spans="2:14" x14ac:dyDescent="0.2">
      <c r="B14" s="3" t="s">
        <v>23</v>
      </c>
      <c r="C14" s="3">
        <v>9</v>
      </c>
      <c r="D14" s="3">
        <v>40</v>
      </c>
      <c r="E14" s="3" t="s">
        <v>8</v>
      </c>
      <c r="H14" t="s">
        <v>5</v>
      </c>
      <c r="I14">
        <f t="shared" si="3"/>
        <v>9</v>
      </c>
      <c r="K14" t="str">
        <f t="shared" si="4"/>
        <v>EMAIL</v>
      </c>
      <c r="L14" t="str">
        <f t="shared" si="5"/>
        <v>40L</v>
      </c>
      <c r="M14" t="s">
        <v>6</v>
      </c>
    </row>
    <row r="15" spans="2:14" x14ac:dyDescent="0.2">
      <c r="B15" s="3" t="s">
        <v>28</v>
      </c>
      <c r="C15" s="3">
        <v>10</v>
      </c>
      <c r="D15" s="3">
        <v>40</v>
      </c>
      <c r="E15" s="3" t="s">
        <v>8</v>
      </c>
      <c r="H15" t="s">
        <v>5</v>
      </c>
      <c r="I15">
        <f t="shared" si="3"/>
        <v>10</v>
      </c>
      <c r="K15" t="str">
        <f t="shared" si="4"/>
        <v>DOMAIN</v>
      </c>
      <c r="L15" t="str">
        <f t="shared" si="5"/>
        <v>40L</v>
      </c>
      <c r="M15" t="s">
        <v>6</v>
      </c>
    </row>
    <row r="16" spans="2:14" x14ac:dyDescent="0.2">
      <c r="B16" s="3" t="s">
        <v>24</v>
      </c>
      <c r="C16" s="3">
        <v>11</v>
      </c>
      <c r="D16" s="3">
        <v>40</v>
      </c>
      <c r="E16" s="3" t="s">
        <v>8</v>
      </c>
      <c r="H16" t="s">
        <v>5</v>
      </c>
      <c r="I16">
        <f t="shared" si="3"/>
        <v>11</v>
      </c>
      <c r="K16" t="str">
        <f t="shared" si="4"/>
        <v>ADDRESS</v>
      </c>
      <c r="L16" t="str">
        <f t="shared" si="5"/>
        <v>40L</v>
      </c>
      <c r="M16" t="s">
        <v>6</v>
      </c>
    </row>
    <row r="17" spans="2:20" x14ac:dyDescent="0.2">
      <c r="B17" s="3" t="s">
        <v>30</v>
      </c>
      <c r="C17" s="3">
        <v>12</v>
      </c>
      <c r="D17" s="3">
        <v>40</v>
      </c>
      <c r="E17" s="3" t="s">
        <v>8</v>
      </c>
      <c r="H17" t="s">
        <v>5</v>
      </c>
      <c r="I17">
        <f t="shared" si="3"/>
        <v>12</v>
      </c>
      <c r="K17" t="str">
        <f t="shared" si="4"/>
        <v>ADDR.1</v>
      </c>
      <c r="L17" t="str">
        <f t="shared" si="5"/>
        <v>40L</v>
      </c>
      <c r="M17" t="s">
        <v>6</v>
      </c>
    </row>
    <row r="18" spans="2:20" x14ac:dyDescent="0.2">
      <c r="B18" s="3" t="s">
        <v>31</v>
      </c>
      <c r="C18" s="3">
        <v>13</v>
      </c>
      <c r="D18" s="3">
        <v>40</v>
      </c>
      <c r="E18" s="3" t="s">
        <v>8</v>
      </c>
      <c r="H18" t="s">
        <v>5</v>
      </c>
      <c r="I18">
        <f t="shared" si="3"/>
        <v>13</v>
      </c>
      <c r="K18" t="str">
        <f t="shared" si="4"/>
        <v>ADDR.2</v>
      </c>
      <c r="L18" t="str">
        <f t="shared" si="5"/>
        <v>40L</v>
      </c>
      <c r="M18" t="s">
        <v>6</v>
      </c>
    </row>
    <row r="19" spans="2:20" x14ac:dyDescent="0.2">
      <c r="B19" s="3" t="s">
        <v>32</v>
      </c>
      <c r="C19" s="3">
        <v>14</v>
      </c>
      <c r="D19" s="3">
        <v>40</v>
      </c>
      <c r="E19" s="3" t="s">
        <v>8</v>
      </c>
      <c r="H19" t="s">
        <v>5</v>
      </c>
      <c r="I19">
        <f t="shared" si="3"/>
        <v>14</v>
      </c>
      <c r="K19" t="str">
        <f t="shared" si="4"/>
        <v>ADDR.3</v>
      </c>
      <c r="L19" t="str">
        <f t="shared" si="5"/>
        <v>40L</v>
      </c>
      <c r="M19" t="s">
        <v>6</v>
      </c>
    </row>
    <row r="20" spans="2:20" x14ac:dyDescent="0.2">
      <c r="B20" s="3" t="s">
        <v>33</v>
      </c>
      <c r="C20" s="3">
        <v>15</v>
      </c>
      <c r="D20" s="3">
        <v>40</v>
      </c>
      <c r="E20" s="3" t="s">
        <v>8</v>
      </c>
      <c r="H20" t="s">
        <v>5</v>
      </c>
      <c r="I20">
        <f t="shared" si="3"/>
        <v>15</v>
      </c>
      <c r="K20" t="str">
        <f t="shared" si="4"/>
        <v>ADDR.4</v>
      </c>
      <c r="L20" t="str">
        <f t="shared" si="5"/>
        <v>40L</v>
      </c>
      <c r="M20" t="s">
        <v>6</v>
      </c>
    </row>
    <row r="21" spans="2:20" x14ac:dyDescent="0.2">
      <c r="B21" s="3" t="s">
        <v>34</v>
      </c>
      <c r="C21" s="3">
        <v>16</v>
      </c>
      <c r="D21" s="3">
        <v>40</v>
      </c>
      <c r="E21" s="3" t="s">
        <v>8</v>
      </c>
      <c r="H21" t="s">
        <v>5</v>
      </c>
      <c r="I21">
        <f t="shared" si="3"/>
        <v>16</v>
      </c>
      <c r="K21" t="str">
        <f t="shared" si="4"/>
        <v>ADDR.5</v>
      </c>
      <c r="L21" t="str">
        <f t="shared" si="5"/>
        <v>40L</v>
      </c>
      <c r="M21" t="s">
        <v>6</v>
      </c>
    </row>
    <row r="22" spans="2:20" x14ac:dyDescent="0.2">
      <c r="B22" s="3" t="s">
        <v>25</v>
      </c>
      <c r="C22" s="3">
        <v>17</v>
      </c>
      <c r="D22" s="3">
        <v>40</v>
      </c>
      <c r="E22" s="3" t="s">
        <v>8</v>
      </c>
      <c r="H22" t="s">
        <v>5</v>
      </c>
      <c r="I22">
        <f t="shared" si="3"/>
        <v>17</v>
      </c>
      <c r="K22" t="str">
        <f t="shared" si="4"/>
        <v>POSTCODE</v>
      </c>
      <c r="L22" t="str">
        <f t="shared" si="5"/>
        <v>40L</v>
      </c>
      <c r="M22" t="s">
        <v>6</v>
      </c>
    </row>
    <row r="23" spans="2:20" x14ac:dyDescent="0.2">
      <c r="B23" s="3" t="s">
        <v>35</v>
      </c>
      <c r="C23" s="3">
        <v>18</v>
      </c>
      <c r="D23" s="3">
        <v>8</v>
      </c>
      <c r="E23" s="3" t="s">
        <v>8</v>
      </c>
      <c r="H23" t="s">
        <v>5</v>
      </c>
      <c r="I23">
        <f t="shared" si="3"/>
        <v>18</v>
      </c>
      <c r="K23" t="str">
        <f t="shared" si="4"/>
        <v>IMPORT.DATE</v>
      </c>
      <c r="L23" t="str">
        <f t="shared" si="5"/>
        <v>8L</v>
      </c>
    </row>
    <row r="24" spans="2:20" x14ac:dyDescent="0.2">
      <c r="B24" s="3" t="s">
        <v>36</v>
      </c>
      <c r="C24" s="3">
        <v>19</v>
      </c>
      <c r="D24" s="3">
        <v>8</v>
      </c>
      <c r="E24" s="3" t="s">
        <v>8</v>
      </c>
      <c r="H24" t="s">
        <v>5</v>
      </c>
      <c r="I24">
        <f t="shared" si="3"/>
        <v>19</v>
      </c>
      <c r="K24" t="str">
        <f t="shared" si="4"/>
        <v>ORIG.DATE</v>
      </c>
      <c r="L24" t="str">
        <f t="shared" si="5"/>
        <v>8L</v>
      </c>
    </row>
    <row r="25" spans="2:20" x14ac:dyDescent="0.2">
      <c r="B25" s="3" t="s">
        <v>26</v>
      </c>
      <c r="C25" s="3">
        <v>20</v>
      </c>
      <c r="D25" s="3">
        <v>40</v>
      </c>
      <c r="E25" s="3" t="s">
        <v>8</v>
      </c>
      <c r="H25" t="s">
        <v>5</v>
      </c>
      <c r="I25">
        <f t="shared" si="3"/>
        <v>20</v>
      </c>
      <c r="K25" t="str">
        <f t="shared" si="4"/>
        <v>XREF.COMPANY</v>
      </c>
      <c r="L25" t="str">
        <f t="shared" si="5"/>
        <v>40L</v>
      </c>
      <c r="M25" t="s">
        <v>6</v>
      </c>
      <c r="T25" t="s">
        <v>37</v>
      </c>
    </row>
    <row r="26" spans="2:20" x14ac:dyDescent="0.2">
      <c r="B26" s="3" t="s">
        <v>27</v>
      </c>
      <c r="C26" s="3">
        <v>21</v>
      </c>
      <c r="D26" s="3">
        <v>40</v>
      </c>
      <c r="E26" s="3" t="s">
        <v>8</v>
      </c>
      <c r="H26" t="s">
        <v>5</v>
      </c>
      <c r="I26">
        <f t="shared" si="3"/>
        <v>21</v>
      </c>
      <c r="K26" t="str">
        <f t="shared" si="4"/>
        <v>XREF.FULLNAME</v>
      </c>
      <c r="L26" t="str">
        <f t="shared" si="5"/>
        <v>40L</v>
      </c>
      <c r="M26" t="s">
        <v>6</v>
      </c>
    </row>
    <row r="27" spans="2:20" x14ac:dyDescent="0.2">
      <c r="B27" s="3" t="s">
        <v>29</v>
      </c>
      <c r="C27" s="3">
        <v>22</v>
      </c>
      <c r="D27" s="3">
        <v>40</v>
      </c>
      <c r="E27" s="3" t="s">
        <v>8</v>
      </c>
      <c r="H27" t="s">
        <v>5</v>
      </c>
      <c r="I27">
        <f t="shared" si="3"/>
        <v>22</v>
      </c>
      <c r="K27" t="str">
        <f t="shared" si="4"/>
        <v>XREF.DOMAIN</v>
      </c>
      <c r="L27" t="str">
        <f t="shared" si="5"/>
        <v>40L</v>
      </c>
      <c r="M27" t="s">
        <v>6</v>
      </c>
    </row>
    <row r="28" spans="2:20" x14ac:dyDescent="0.2">
      <c r="B28" s="3"/>
      <c r="C28" s="3"/>
      <c r="D28" s="3"/>
      <c r="E28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L44"/>
  <sheetViews>
    <sheetView tabSelected="1" workbookViewId="0">
      <selection activeCell="C26" sqref="C4:C26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ID=CRM.CONTACTS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CRM.CONTACTS/D/0//ID/35L/S/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CRM.CONTACTS/D/1//SOURCE.FILE/40L/S/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CRM.CONTACTS/D/2//SOURCE.ROW/4R/S/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CRM.CONTACTS/D/3//FULLNAME/40L/S/</v>
      </c>
    </row>
    <row r="8" spans="3:3" x14ac:dyDescent="0.2">
      <c r="C8" s="3" t="str">
        <f>Setup!$C$1&amp;SEPR&amp;Setup!H9&amp;SEPR&amp;Setup!I9&amp;SEPR&amp;Setup!J9&amp;SEPR&amp;Setup!K9&amp;SEPR&amp;Setup!L9&amp;SEPR&amp;Setup!M9&amp;SEPR&amp;Setup!N9</f>
        <v>CRM.CONTACTS/D/4//FORENAME/40L/S/</v>
      </c>
    </row>
    <row r="9" spans="3:3" x14ac:dyDescent="0.2">
      <c r="C9" s="3" t="str">
        <f>Setup!$C$1&amp;SEPR&amp;Setup!H10&amp;SEPR&amp;Setup!I10&amp;SEPR&amp;Setup!J10&amp;SEPR&amp;Setup!K10&amp;SEPR&amp;Setup!L10&amp;SEPR&amp;Setup!M10&amp;SEPR&amp;Setup!N10</f>
        <v>CRM.CONTACTS/D/5//MIDNAME/40L/S/</v>
      </c>
    </row>
    <row r="10" spans="3:3" x14ac:dyDescent="0.2">
      <c r="C10" s="3" t="str">
        <f>Setup!$C$1&amp;SEPR&amp;Setup!H11&amp;SEPR&amp;Setup!I11&amp;SEPR&amp;Setup!J11&amp;SEPR&amp;Setup!K11&amp;SEPR&amp;Setup!L11&amp;SEPR&amp;Setup!M11&amp;SEPR&amp;Setup!N11</f>
        <v>CRM.CONTACTS/D/6//SURNAME/40L/S/</v>
      </c>
    </row>
    <row r="11" spans="3:3" x14ac:dyDescent="0.2">
      <c r="C11" s="3" t="str">
        <f>Setup!$C$1&amp;SEPR&amp;Setup!H12&amp;SEPR&amp;Setup!I12&amp;SEPR&amp;Setup!J12&amp;SEPR&amp;Setup!K12&amp;SEPR&amp;Setup!L12&amp;SEPR&amp;Setup!M12&amp;SEPR&amp;Setup!N12</f>
        <v>CRM.CONTACTS/D/7//TITLE/40L/S/</v>
      </c>
    </row>
    <row r="12" spans="3:3" x14ac:dyDescent="0.2">
      <c r="C12" s="3" t="str">
        <f>Setup!$C$1&amp;SEPR&amp;Setup!H13&amp;SEPR&amp;Setup!I13&amp;SEPR&amp;Setup!J13&amp;SEPR&amp;Setup!K13&amp;SEPR&amp;Setup!L13&amp;SEPR&amp;Setup!M13&amp;SEPR&amp;Setup!N13</f>
        <v>CRM.CONTACTS/D/8//COMPANY/40L/S/</v>
      </c>
    </row>
    <row r="13" spans="3:3" x14ac:dyDescent="0.2">
      <c r="C13" s="3" t="str">
        <f>Setup!$C$1&amp;SEPR&amp;Setup!H14&amp;SEPR&amp;Setup!I14&amp;SEPR&amp;Setup!J14&amp;SEPR&amp;Setup!K14&amp;SEPR&amp;Setup!L14&amp;SEPR&amp;Setup!M14&amp;SEPR&amp;Setup!N14</f>
        <v>CRM.CONTACTS/D/9//EMAIL/40L/S/</v>
      </c>
    </row>
    <row r="14" spans="3:3" x14ac:dyDescent="0.2">
      <c r="C14" s="3" t="str">
        <f>Setup!$C$1&amp;SEPR&amp;Setup!H15&amp;SEPR&amp;Setup!I15&amp;SEPR&amp;Setup!J15&amp;SEPR&amp;Setup!K15&amp;SEPR&amp;Setup!L15&amp;SEPR&amp;Setup!M15&amp;SEPR&amp;Setup!N15</f>
        <v>CRM.CONTACTS/D/10//DOMAIN/40L/S/</v>
      </c>
    </row>
    <row r="15" spans="3:3" x14ac:dyDescent="0.2">
      <c r="C15" s="3" t="str">
        <f>Setup!$C$1&amp;SEPR&amp;Setup!H16&amp;SEPR&amp;Setup!I16&amp;SEPR&amp;Setup!J16&amp;SEPR&amp;Setup!K16&amp;SEPR&amp;Setup!L16&amp;SEPR&amp;Setup!M16&amp;SEPR&amp;Setup!N16</f>
        <v>CRM.CONTACTS/D/11//ADDRESS/40L/S/</v>
      </c>
    </row>
    <row r="16" spans="3:3" x14ac:dyDescent="0.2">
      <c r="C16" s="3" t="str">
        <f>Setup!$C$1&amp;SEPR&amp;Setup!H17&amp;SEPR&amp;Setup!I17&amp;SEPR&amp;Setup!J17&amp;SEPR&amp;Setup!K17&amp;SEPR&amp;Setup!L17&amp;SEPR&amp;Setup!M17&amp;SEPR&amp;Setup!N17</f>
        <v>CRM.CONTACTS/D/12//ADDR.1/40L/S/</v>
      </c>
    </row>
    <row r="17" spans="3:12" x14ac:dyDescent="0.2">
      <c r="C17" s="3" t="str">
        <f>Setup!$C$1&amp;SEPR&amp;Setup!H18&amp;SEPR&amp;Setup!I18&amp;SEPR&amp;Setup!J18&amp;SEPR&amp;Setup!K18&amp;SEPR&amp;Setup!L18&amp;SEPR&amp;Setup!M18&amp;SEPR&amp;Setup!N18</f>
        <v>CRM.CONTACTS/D/13//ADDR.2/40L/S/</v>
      </c>
    </row>
    <row r="18" spans="3:12" x14ac:dyDescent="0.2">
      <c r="C18" s="3" t="str">
        <f>Setup!$C$1&amp;SEPR&amp;Setup!H19&amp;SEPR&amp;Setup!I19&amp;SEPR&amp;Setup!J19&amp;SEPR&amp;Setup!K19&amp;SEPR&amp;Setup!L19&amp;SEPR&amp;Setup!M19&amp;SEPR&amp;Setup!N19</f>
        <v>CRM.CONTACTS/D/14//ADDR.3/40L/S/</v>
      </c>
    </row>
    <row r="19" spans="3:12" x14ac:dyDescent="0.2">
      <c r="C19" s="3" t="str">
        <f>Setup!$C$1&amp;SEPR&amp;Setup!H20&amp;SEPR&amp;Setup!I20&amp;SEPR&amp;Setup!J20&amp;SEPR&amp;Setup!K20&amp;SEPR&amp;Setup!L20&amp;SEPR&amp;Setup!M20&amp;SEPR&amp;Setup!N20</f>
        <v>CRM.CONTACTS/D/15//ADDR.4/40L/S/</v>
      </c>
    </row>
    <row r="20" spans="3:12" x14ac:dyDescent="0.2">
      <c r="C20" s="3" t="str">
        <f>Setup!$C$1&amp;SEPR&amp;Setup!H21&amp;SEPR&amp;Setup!I21&amp;SEPR&amp;Setup!J21&amp;SEPR&amp;Setup!K21&amp;SEPR&amp;Setup!L21&amp;SEPR&amp;Setup!M21&amp;SEPR&amp;Setup!N21</f>
        <v>CRM.CONTACTS/D/16//ADDR.5/40L/S/</v>
      </c>
    </row>
    <row r="21" spans="3:12" x14ac:dyDescent="0.2">
      <c r="C21" s="3" t="str">
        <f>Setup!$C$1&amp;SEPR&amp;Setup!H22&amp;SEPR&amp;Setup!I22&amp;SEPR&amp;Setup!J22&amp;SEPR&amp;Setup!K22&amp;SEPR&amp;Setup!L22&amp;SEPR&amp;Setup!M22&amp;SEPR&amp;Setup!N22</f>
        <v>CRM.CONTACTS/D/17//POSTCODE/40L/S/</v>
      </c>
    </row>
    <row r="22" spans="3:12" x14ac:dyDescent="0.2">
      <c r="C22" s="3" t="str">
        <f>Setup!$C$1&amp;SEPR&amp;Setup!H23&amp;SEPR&amp;Setup!I23&amp;SEPR&amp;Setup!J23&amp;SEPR&amp;Setup!K23&amp;SEPR&amp;Setup!L23&amp;SEPR&amp;Setup!M23&amp;SEPR&amp;Setup!N23</f>
        <v>CRM.CONTACTS/D/18//IMPORT.DATE/8L//</v>
      </c>
    </row>
    <row r="23" spans="3:12" x14ac:dyDescent="0.2">
      <c r="C23" s="3" t="str">
        <f>Setup!$C$1&amp;SEPR&amp;Setup!H24&amp;SEPR&amp;Setup!I24&amp;SEPR&amp;Setup!J24&amp;SEPR&amp;Setup!K24&amp;SEPR&amp;Setup!L24&amp;SEPR&amp;Setup!M24&amp;SEPR&amp;Setup!N24</f>
        <v>CRM.CONTACTS/D/19//ORIG.DATE/8L//</v>
      </c>
    </row>
    <row r="24" spans="3:12" x14ac:dyDescent="0.2">
      <c r="C24" s="3" t="str">
        <f>Setup!$C$1&amp;SEPR&amp;Setup!H25&amp;SEPR&amp;Setup!I25&amp;SEPR&amp;Setup!J25&amp;SEPR&amp;Setup!K25&amp;SEPR&amp;Setup!L25&amp;SEPR&amp;Setup!M25&amp;SEPR&amp;Setup!N25</f>
        <v>CRM.CONTACTS/D/20//XREF.COMPANY/40L/S/</v>
      </c>
    </row>
    <row r="25" spans="3:12" x14ac:dyDescent="0.2">
      <c r="C25" s="3" t="str">
        <f>Setup!$C$1&amp;SEPR&amp;Setup!H26&amp;SEPR&amp;Setup!I26&amp;SEPR&amp;Setup!J26&amp;SEPR&amp;Setup!K26&amp;SEPR&amp;Setup!L26&amp;SEPR&amp;Setup!M26&amp;SEPR&amp;Setup!N26</f>
        <v>CRM.CONTACTS/D/21//XREF.FULLNAME/40L/S/</v>
      </c>
    </row>
    <row r="26" spans="3:12" x14ac:dyDescent="0.2">
      <c r="C26" s="3" t="str">
        <f>Setup!$C$1&amp;SEPR&amp;Setup!H27&amp;SEPR&amp;Setup!I27&amp;SEPR&amp;Setup!J27&amp;SEPR&amp;Setup!K27&amp;SEPR&amp;Setup!L27&amp;SEPR&amp;Setup!M27&amp;SEPR&amp;Setup!N27</f>
        <v>CRM.CONTACTS/D/22//XREF.DOMAIN/40L/S/</v>
      </c>
    </row>
    <row r="27" spans="3:12" x14ac:dyDescent="0.2">
      <c r="C27" s="3" t="str">
        <f>Setup!$C$1&amp;SEPR&amp;Setup!H28&amp;SEPR&amp;Setup!I28&amp;SEPR&amp;Setup!J28&amp;SEPR&amp;Setup!K28&amp;SEPR&amp;Setup!L28&amp;SEPR&amp;Setup!M28&amp;SEPR&amp;Setup!N28</f>
        <v>CRM.CONTACTS///////</v>
      </c>
      <c r="L27" s="6" t="s">
        <v>37</v>
      </c>
    </row>
    <row r="28" spans="3:12" x14ac:dyDescent="0.2">
      <c r="C28" s="3" t="str">
        <f>Setup!$C$1&amp;SEPR&amp;Setup!H29&amp;SEPR&amp;Setup!I29&amp;SEPR&amp;Setup!J29&amp;SEPR&amp;Setup!K29&amp;SEPR&amp;Setup!L29&amp;SEPR&amp;Setup!M29&amp;SEPR&amp;Setup!N29</f>
        <v>CRM.CONTACTS///////</v>
      </c>
    </row>
    <row r="29" spans="3:12" x14ac:dyDescent="0.2">
      <c r="C29" s="3" t="str">
        <f>Setup!$C$1&amp;SEPR&amp;Setup!H30&amp;SEPR&amp;Setup!I30&amp;SEPR&amp;Setup!J30&amp;SEPR&amp;Setup!K30&amp;SEPR&amp;Setup!L30&amp;SEPR&amp;Setup!M30&amp;SEPR&amp;Setup!N30</f>
        <v>CRM.CONTACTS///////</v>
      </c>
    </row>
    <row r="30" spans="3:12" x14ac:dyDescent="0.2">
      <c r="C30" s="3" t="str">
        <f>Setup!$C$1&amp;SEPR&amp;Setup!H31&amp;SEPR&amp;Setup!I31&amp;SEPR&amp;Setup!J31&amp;SEPR&amp;Setup!K31&amp;SEPR&amp;Setup!L31&amp;SEPR&amp;Setup!M31&amp;SEPR&amp;Setup!N31</f>
        <v>CRM.CONTACTS///////</v>
      </c>
    </row>
    <row r="31" spans="3:12" x14ac:dyDescent="0.2">
      <c r="C31" s="3" t="str">
        <f>Setup!$C$1&amp;SEPR&amp;Setup!H32&amp;SEPR&amp;Setup!I32&amp;SEPR&amp;Setup!J32&amp;SEPR&amp;Setup!K32&amp;SEPR&amp;Setup!L32&amp;SEPR&amp;Setup!M32&amp;SEPR&amp;Setup!N32</f>
        <v>CRM.CONTACTS///////</v>
      </c>
    </row>
    <row r="32" spans="3:12" x14ac:dyDescent="0.2">
      <c r="C32" s="3" t="str">
        <f>Setup!$C$1&amp;SEPR&amp;Setup!H33&amp;SEPR&amp;Setup!I33&amp;SEPR&amp;Setup!J33&amp;SEPR&amp;Setup!K33&amp;SEPR&amp;Setup!L33&amp;SEPR&amp;Setup!M33&amp;SEPR&amp;Setup!N33</f>
        <v>CRM.CONTACTS///////</v>
      </c>
    </row>
    <row r="33" spans="3:3" x14ac:dyDescent="0.2">
      <c r="C33" s="3" t="str">
        <f>Setup!$C$1&amp;SEPR&amp;Setup!H34&amp;SEPR&amp;Setup!I34&amp;SEPR&amp;Setup!J34&amp;SEPR&amp;Setup!K34&amp;SEPR&amp;Setup!L34&amp;SEPR&amp;Setup!M34&amp;SEPR&amp;Setup!N34</f>
        <v>CRM.CONTACTS///////</v>
      </c>
    </row>
    <row r="34" spans="3:3" x14ac:dyDescent="0.2">
      <c r="C34" s="3" t="str">
        <f>Setup!$C$1&amp;SEPR&amp;Setup!H35&amp;SEPR&amp;Setup!I35&amp;SEPR&amp;Setup!J35&amp;SEPR&amp;Setup!K35&amp;SEPR&amp;Setup!L35&amp;SEPR&amp;Setup!M35&amp;SEPR&amp;Setup!N35</f>
        <v>CRM.CONTACTS///////</v>
      </c>
    </row>
    <row r="35" spans="3:3" x14ac:dyDescent="0.2">
      <c r="C35" s="3" t="str">
        <f>Setup!$C$1&amp;SEPR&amp;Setup!H36&amp;SEPR&amp;Setup!I36&amp;SEPR&amp;Setup!J36&amp;SEPR&amp;Setup!K36&amp;SEPR&amp;Setup!L36&amp;SEPR&amp;Setup!M36&amp;SEPR&amp;Setup!N36</f>
        <v>CRM.CONTACTS///////</v>
      </c>
    </row>
    <row r="36" spans="3:3" x14ac:dyDescent="0.2">
      <c r="C36" s="3" t="str">
        <f>Setup!$C$1&amp;SEPR&amp;Setup!H37&amp;SEPR&amp;Setup!I37&amp;SEPR&amp;Setup!J37&amp;SEPR&amp;Setup!K37&amp;SEPR&amp;Setup!L37&amp;SEPR&amp;Setup!M37&amp;SEPR&amp;Setup!N37</f>
        <v>CRM.CONTACTS///////</v>
      </c>
    </row>
    <row r="37" spans="3:3" x14ac:dyDescent="0.2">
      <c r="C37" s="3" t="str">
        <f>Setup!$C$1&amp;SEPR&amp;Setup!H38&amp;SEPR&amp;Setup!I38&amp;SEPR&amp;Setup!J38&amp;SEPR&amp;Setup!K38&amp;SEPR&amp;Setup!L38&amp;SEPR&amp;Setup!M38&amp;SEPR&amp;Setup!N38</f>
        <v>CRM.CONTACTS///////</v>
      </c>
    </row>
    <row r="38" spans="3:3" x14ac:dyDescent="0.2">
      <c r="C38" s="3" t="str">
        <f>Setup!$C$1&amp;SEPR&amp;Setup!H39&amp;SEPR&amp;Setup!I39&amp;SEPR&amp;Setup!J39&amp;SEPR&amp;Setup!K39&amp;SEPR&amp;Setup!L39&amp;SEPR&amp;Setup!M39&amp;SEPR&amp;Setup!N39</f>
        <v>CRM.CONTACTS///////</v>
      </c>
    </row>
    <row r="39" spans="3:3" x14ac:dyDescent="0.2">
      <c r="C39" s="3" t="str">
        <f>Setup!$C$1&amp;SEPR&amp;Setup!H40&amp;SEPR&amp;Setup!I40&amp;SEPR&amp;Setup!J40&amp;SEPR&amp;Setup!K40&amp;SEPR&amp;Setup!L40&amp;SEPR&amp;Setup!M40&amp;SEPR&amp;Setup!N40</f>
        <v>CRM.CONTACTS///////</v>
      </c>
    </row>
    <row r="40" spans="3:3" x14ac:dyDescent="0.2">
      <c r="C40" s="3" t="str">
        <f>Setup!$C$1&amp;SEPR&amp;Setup!H41&amp;SEPR&amp;Setup!I41&amp;SEPR&amp;Setup!J41&amp;SEPR&amp;Setup!K41&amp;SEPR&amp;Setup!L41&amp;SEPR&amp;Setup!M41&amp;SEPR&amp;Setup!N41</f>
        <v>CRM.CONTACTS///////</v>
      </c>
    </row>
    <row r="41" spans="3:3" x14ac:dyDescent="0.2">
      <c r="C41" s="3" t="str">
        <f>Setup!$C$1&amp;SEPR&amp;Setup!H42&amp;SEPR&amp;Setup!I42&amp;SEPR&amp;Setup!J42&amp;SEPR&amp;Setup!K42&amp;SEPR&amp;Setup!L42&amp;SEPR&amp;Setup!M42&amp;SEPR&amp;Setup!N42</f>
        <v>CRM.CONTACTS///////</v>
      </c>
    </row>
    <row r="42" spans="3:3" x14ac:dyDescent="0.2">
      <c r="C42" s="3" t="str">
        <f>Setup!$C$1&amp;SEPR&amp;Setup!H43&amp;SEPR&amp;Setup!I43&amp;SEPR&amp;Setup!J43&amp;SEPR&amp;Setup!K43&amp;SEPR&amp;Setup!L43&amp;SEPR&amp;Setup!M43&amp;SEPR&amp;Setup!N43</f>
        <v>CRM.CONTACTS///////</v>
      </c>
    </row>
    <row r="43" spans="3:3" x14ac:dyDescent="0.2">
      <c r="C43" s="3" t="str">
        <f>Setup!$C$1&amp;SEPR&amp;Setup!H44&amp;SEPR&amp;Setup!I44&amp;SEPR&amp;Setup!J44&amp;SEPR&amp;Setup!K44&amp;SEPR&amp;Setup!L44&amp;SEPR&amp;Setup!M44&amp;SEPR&amp;Setup!N44</f>
        <v>CRM.CONTACTS///////</v>
      </c>
    </row>
    <row r="44" spans="3:3" x14ac:dyDescent="0.2">
      <c r="C44" s="3" t="str">
        <f>Setup!$C$1&amp;SEPR&amp;Setup!H45&amp;SEPR&amp;Setup!I45&amp;SEPR&amp;Setup!J45&amp;SEPR&amp;Setup!K45&amp;SEPR&amp;Setup!L45&amp;SEPR&amp;Setup!M45&amp;SEPR&amp;Setup!N45</f>
        <v>CRM.CONTACTS///////</v>
      </c>
    </row>
  </sheetData>
  <hyperlinks>
    <hyperlink ref="L27" r:id="rId1" xr:uid="{7D7751C1-DE0A-DE4A-B02A-B7B64B4AC2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2020-05-05T13:48:22Z</dcterms:modified>
</cp:coreProperties>
</file>