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ownsend\Desktop\"/>
    </mc:Choice>
  </mc:AlternateContent>
  <xr:revisionPtr revIDLastSave="0" documentId="8_{AE6BC14E-74FA-45CE-88B2-B2324A7122FF}" xr6:coauthVersionLast="41" xr6:coauthVersionMax="41" xr10:uidLastSave="{00000000-0000-0000-0000-000000000000}"/>
  <bookViews>
    <workbookView xWindow="-27330" yWindow="810" windowWidth="20460" windowHeight="11040" xr2:uid="{813E0F8E-BFCA-4822-954C-5BA9526CDC97}"/>
  </bookViews>
  <sheets>
    <sheet name="Setup" sheetId="2" r:id="rId1"/>
    <sheet name="createFieldData" sheetId="4" r:id="rId2"/>
  </sheets>
  <definedNames>
    <definedName name="SEPR">Setup!$F$1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4" l="1"/>
  <c r="C2" i="4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6" i="2"/>
  <c r="K18" i="2"/>
  <c r="K19" i="2"/>
  <c r="K20" i="2"/>
  <c r="K7" i="2"/>
  <c r="K8" i="2"/>
  <c r="K9" i="2"/>
  <c r="K10" i="2"/>
  <c r="K11" i="2"/>
  <c r="K12" i="2"/>
  <c r="K13" i="2"/>
  <c r="K14" i="2"/>
  <c r="K15" i="2"/>
  <c r="K16" i="2"/>
  <c r="K17" i="2"/>
  <c r="K6" i="2"/>
  <c r="C7" i="2"/>
  <c r="I7" i="2" s="1"/>
  <c r="C5" i="4" s="1"/>
  <c r="C8" i="2"/>
  <c r="I8" i="2" s="1"/>
  <c r="C6" i="4" s="1"/>
  <c r="C9" i="2"/>
  <c r="I9" i="2" s="1"/>
  <c r="C7" i="4" s="1"/>
  <c r="C10" i="2"/>
  <c r="I10" i="2" s="1"/>
  <c r="C8" i="4" s="1"/>
  <c r="C11" i="2"/>
  <c r="I11" i="2" s="1"/>
  <c r="C9" i="4" s="1"/>
  <c r="C12" i="2"/>
  <c r="I12" i="2" s="1"/>
  <c r="C10" i="4" s="1"/>
  <c r="C13" i="2"/>
  <c r="I13" i="2" s="1"/>
  <c r="C11" i="4" s="1"/>
  <c r="C14" i="2"/>
  <c r="I14" i="2" s="1"/>
  <c r="C12" i="4" s="1"/>
  <c r="C15" i="2"/>
  <c r="I15" i="2" s="1"/>
  <c r="C13" i="4" s="1"/>
  <c r="C16" i="2"/>
  <c r="I16" i="2" s="1"/>
  <c r="C14" i="4" s="1"/>
  <c r="C17" i="2"/>
  <c r="I17" i="2" s="1"/>
  <c r="C15" i="4" s="1"/>
  <c r="C18" i="2"/>
  <c r="I18" i="2" s="1"/>
  <c r="C16" i="4" s="1"/>
  <c r="C19" i="2"/>
  <c r="I19" i="2" s="1"/>
  <c r="C17" i="4" s="1"/>
  <c r="C20" i="2"/>
  <c r="I20" i="2" s="1"/>
  <c r="C18" i="4" s="1"/>
  <c r="C6" i="2"/>
  <c r="I6" i="2" s="1"/>
  <c r="C4" i="4" s="1"/>
</calcChain>
</file>

<file path=xl/sharedStrings.xml><?xml version="1.0" encoding="utf-8"?>
<sst xmlns="http://schemas.openxmlformats.org/spreadsheetml/2006/main" count="72" uniqueCount="31">
  <si>
    <t>Field</t>
  </si>
  <si>
    <t>Table</t>
  </si>
  <si>
    <t>Prefix</t>
  </si>
  <si>
    <t>UTIL.CMD.EVENT</t>
  </si>
  <si>
    <t>Type</t>
  </si>
  <si>
    <t>LOG</t>
  </si>
  <si>
    <t>EVENT</t>
  </si>
  <si>
    <t>DATE</t>
  </si>
  <si>
    <t>TIME</t>
  </si>
  <si>
    <t>USER</t>
  </si>
  <si>
    <t>U</t>
  </si>
  <si>
    <t>MSG</t>
  </si>
  <si>
    <t>ID</t>
  </si>
  <si>
    <t>CMD</t>
  </si>
  <si>
    <t>RETCD</t>
  </si>
  <si>
    <t>TTY</t>
  </si>
  <si>
    <t>USERNO</t>
  </si>
  <si>
    <t>PATH</t>
  </si>
  <si>
    <t>WHO</t>
  </si>
  <si>
    <t>SENTENCE</t>
  </si>
  <si>
    <t>FieldNo</t>
  </si>
  <si>
    <t>Len</t>
  </si>
  <si>
    <t>D</t>
  </si>
  <si>
    <t>S</t>
  </si>
  <si>
    <t>URI</t>
  </si>
  <si>
    <t>SUBR</t>
  </si>
  <si>
    <t>Just</t>
  </si>
  <si>
    <t>L</t>
  </si>
  <si>
    <t>R</t>
  </si>
  <si>
    <t>Sep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</si>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</sst>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0" borderId="0" xfId="0" applyFont="1"/>
    <xf numFmtId="0" fontId="2" fillId="0" borderId="0" xfId="0" applyFont="1"/>
    <xf numFmtId="0" fontId="3" fillId="2" borderId="0" xfId="0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2BB5F-6763-4B10-BFE1-0196DCE36DD6}">
  <dimension ref="B1:N20"/>
  <sheetViews>
    <sheetView tabSelected="1" workbookViewId="0">
      <selection activeCell="C3" sqref="C3"/>
    </sheetView>
  </sheetViews>
  <sheetFormatPr defaultRowHeight="15" x14ac:dyDescent="0.25"/>
  <cols>
    <col min="2" max="2" width="10.140625" bestFit="1" customWidth="1"/>
    <col min="3" max="3" width="17" bestFit="1" customWidth="1"/>
    <col min="8" max="14" width="0" hidden="1" customWidth="1"/>
  </cols>
  <sheetData>
    <row r="1" spans="2:14" x14ac:dyDescent="0.25">
      <c r="B1" s="4" t="s">
        <v>1</v>
      </c>
      <c r="C1" s="3" t="s">
        <v>3</v>
      </c>
      <c r="D1" s="3"/>
      <c r="E1" s="4" t="s">
        <v>29</v>
      </c>
      <c r="F1" s="5" t="s">
        <v>30</v>
      </c>
    </row>
    <row r="2" spans="2:14" x14ac:dyDescent="0.25">
      <c r="B2" s="4" t="s">
        <v>2</v>
      </c>
      <c r="C2" s="3" t="s">
        <v>10</v>
      </c>
      <c r="D2" s="3"/>
      <c r="E2" s="3"/>
      <c r="F2" s="3"/>
    </row>
    <row r="3" spans="2:14" x14ac:dyDescent="0.25">
      <c r="B3" s="4" t="s">
        <v>4</v>
      </c>
      <c r="C3" s="3" t="s">
        <v>5</v>
      </c>
      <c r="D3" s="3"/>
      <c r="E3" s="3"/>
      <c r="F3" s="3"/>
    </row>
    <row r="4" spans="2:14" x14ac:dyDescent="0.25">
      <c r="B4" s="3"/>
      <c r="C4" s="3"/>
      <c r="D4" s="3"/>
      <c r="E4" s="3"/>
      <c r="F4" s="3"/>
    </row>
    <row r="5" spans="2:14" s="2" customFormat="1" x14ac:dyDescent="0.25">
      <c r="B5" s="4" t="s">
        <v>0</v>
      </c>
      <c r="C5" s="4" t="s">
        <v>20</v>
      </c>
      <c r="D5" s="4" t="s">
        <v>21</v>
      </c>
      <c r="E5" s="4" t="s">
        <v>26</v>
      </c>
      <c r="F5" s="4"/>
      <c r="G5"/>
      <c r="H5" s="1">
        <v>1</v>
      </c>
      <c r="I5" s="1">
        <v>2</v>
      </c>
      <c r="J5" s="1">
        <v>3</v>
      </c>
      <c r="K5" s="1">
        <v>4</v>
      </c>
      <c r="L5" s="1">
        <v>5</v>
      </c>
      <c r="M5" s="1">
        <v>6</v>
      </c>
      <c r="N5" s="1">
        <v>7</v>
      </c>
    </row>
    <row r="6" spans="2:14" x14ac:dyDescent="0.25">
      <c r="B6" s="3" t="s">
        <v>6</v>
      </c>
      <c r="C6" s="3">
        <f>ROW()-5</f>
        <v>1</v>
      </c>
      <c r="D6" s="3">
        <v>15</v>
      </c>
      <c r="E6" s="3" t="s">
        <v>27</v>
      </c>
      <c r="H6" t="s">
        <v>22</v>
      </c>
      <c r="I6">
        <f t="shared" ref="I6:I20" si="0">C6</f>
        <v>1</v>
      </c>
      <c r="K6" t="str">
        <f>B6</f>
        <v>EVENT</v>
      </c>
      <c r="L6" t="str">
        <f t="shared" ref="L6:L20" si="1">D6&amp;E6</f>
        <v>15L</v>
      </c>
      <c r="M6" t="s">
        <v>23</v>
      </c>
    </row>
    <row r="7" spans="2:14" x14ac:dyDescent="0.25">
      <c r="B7" s="3" t="s">
        <v>7</v>
      </c>
      <c r="C7" s="3">
        <f t="shared" ref="C7:C20" si="2">ROW()-5</f>
        <v>2</v>
      </c>
      <c r="D7" s="3">
        <v>8</v>
      </c>
      <c r="E7" s="3" t="s">
        <v>27</v>
      </c>
      <c r="H7" t="s">
        <v>22</v>
      </c>
      <c r="I7">
        <f t="shared" si="0"/>
        <v>2</v>
      </c>
      <c r="K7" t="str">
        <f t="shared" ref="K7:K17" si="3">B7</f>
        <v>DATE</v>
      </c>
      <c r="L7" t="str">
        <f t="shared" si="1"/>
        <v>8L</v>
      </c>
      <c r="M7" t="s">
        <v>23</v>
      </c>
    </row>
    <row r="8" spans="2:14" x14ac:dyDescent="0.25">
      <c r="B8" s="3" t="s">
        <v>8</v>
      </c>
      <c r="C8" s="3">
        <f t="shared" si="2"/>
        <v>3</v>
      </c>
      <c r="D8" s="3">
        <v>8</v>
      </c>
      <c r="E8" s="3" t="s">
        <v>27</v>
      </c>
      <c r="H8" t="s">
        <v>22</v>
      </c>
      <c r="I8">
        <f t="shared" si="0"/>
        <v>3</v>
      </c>
      <c r="K8" t="str">
        <f t="shared" si="3"/>
        <v>TIME</v>
      </c>
      <c r="L8" t="str">
        <f t="shared" si="1"/>
        <v>8L</v>
      </c>
      <c r="M8" t="s">
        <v>23</v>
      </c>
    </row>
    <row r="9" spans="2:14" x14ac:dyDescent="0.25">
      <c r="B9" s="3" t="s">
        <v>9</v>
      </c>
      <c r="C9" s="3">
        <f t="shared" si="2"/>
        <v>4</v>
      </c>
      <c r="D9" s="3">
        <v>10</v>
      </c>
      <c r="E9" s="3" t="s">
        <v>27</v>
      </c>
      <c r="H9" t="s">
        <v>22</v>
      </c>
      <c r="I9">
        <f t="shared" si="0"/>
        <v>4</v>
      </c>
      <c r="K9" t="str">
        <f t="shared" si="3"/>
        <v>USER</v>
      </c>
      <c r="L9" t="str">
        <f t="shared" si="1"/>
        <v>10L</v>
      </c>
      <c r="M9" t="s">
        <v>23</v>
      </c>
    </row>
    <row r="10" spans="2:14" x14ac:dyDescent="0.25">
      <c r="B10" s="3" t="s">
        <v>11</v>
      </c>
      <c r="C10" s="3">
        <f t="shared" si="2"/>
        <v>5</v>
      </c>
      <c r="D10" s="3">
        <v>35</v>
      </c>
      <c r="E10" s="3" t="s">
        <v>27</v>
      </c>
      <c r="H10" t="s">
        <v>22</v>
      </c>
      <c r="I10">
        <f t="shared" si="0"/>
        <v>5</v>
      </c>
      <c r="K10" t="str">
        <f t="shared" si="3"/>
        <v>MSG</v>
      </c>
      <c r="L10" t="str">
        <f t="shared" si="1"/>
        <v>35L</v>
      </c>
      <c r="M10" t="s">
        <v>23</v>
      </c>
    </row>
    <row r="11" spans="2:14" x14ac:dyDescent="0.25">
      <c r="B11" s="3" t="s">
        <v>12</v>
      </c>
      <c r="C11" s="3">
        <f t="shared" si="2"/>
        <v>6</v>
      </c>
      <c r="D11" s="3">
        <v>36</v>
      </c>
      <c r="E11" s="3" t="s">
        <v>27</v>
      </c>
      <c r="H11" t="s">
        <v>22</v>
      </c>
      <c r="I11">
        <f t="shared" si="0"/>
        <v>6</v>
      </c>
      <c r="K11" t="str">
        <f t="shared" si="3"/>
        <v>ID</v>
      </c>
      <c r="L11" t="str">
        <f t="shared" si="1"/>
        <v>36L</v>
      </c>
      <c r="M11" t="s">
        <v>23</v>
      </c>
    </row>
    <row r="12" spans="2:14" x14ac:dyDescent="0.25">
      <c r="B12" s="3" t="s">
        <v>13</v>
      </c>
      <c r="C12" s="3">
        <f t="shared" si="2"/>
        <v>7</v>
      </c>
      <c r="D12" s="3">
        <v>35</v>
      </c>
      <c r="E12" s="3" t="s">
        <v>27</v>
      </c>
      <c r="H12" t="s">
        <v>22</v>
      </c>
      <c r="I12">
        <f t="shared" si="0"/>
        <v>7</v>
      </c>
      <c r="K12" t="str">
        <f t="shared" si="3"/>
        <v>CMD</v>
      </c>
      <c r="L12" t="str">
        <f t="shared" si="1"/>
        <v>35L</v>
      </c>
      <c r="M12" t="s">
        <v>23</v>
      </c>
    </row>
    <row r="13" spans="2:14" x14ac:dyDescent="0.25">
      <c r="B13" s="3" t="s">
        <v>24</v>
      </c>
      <c r="C13" s="3">
        <f t="shared" si="2"/>
        <v>8</v>
      </c>
      <c r="D13" s="3">
        <v>35</v>
      </c>
      <c r="E13" s="3" t="s">
        <v>27</v>
      </c>
      <c r="H13" t="s">
        <v>22</v>
      </c>
      <c r="I13">
        <f t="shared" si="0"/>
        <v>8</v>
      </c>
      <c r="K13" t="str">
        <f t="shared" si="3"/>
        <v>URI</v>
      </c>
      <c r="L13" t="str">
        <f t="shared" si="1"/>
        <v>35L</v>
      </c>
      <c r="M13" t="s">
        <v>23</v>
      </c>
    </row>
    <row r="14" spans="2:14" x14ac:dyDescent="0.25">
      <c r="B14" s="3" t="s">
        <v>14</v>
      </c>
      <c r="C14" s="3">
        <f t="shared" si="2"/>
        <v>9</v>
      </c>
      <c r="D14" s="3">
        <v>5</v>
      </c>
      <c r="E14" s="3" t="s">
        <v>28</v>
      </c>
      <c r="H14" t="s">
        <v>22</v>
      </c>
      <c r="I14">
        <f t="shared" si="0"/>
        <v>9</v>
      </c>
      <c r="K14" t="str">
        <f t="shared" si="3"/>
        <v>RETCD</v>
      </c>
      <c r="L14" t="str">
        <f t="shared" si="1"/>
        <v>5R</v>
      </c>
      <c r="M14" t="s">
        <v>23</v>
      </c>
    </row>
    <row r="15" spans="2:14" x14ac:dyDescent="0.25">
      <c r="B15" s="3" t="s">
        <v>25</v>
      </c>
      <c r="C15" s="3">
        <f t="shared" si="2"/>
        <v>10</v>
      </c>
      <c r="D15" s="3">
        <v>20</v>
      </c>
      <c r="E15" s="3" t="s">
        <v>27</v>
      </c>
      <c r="H15" t="s">
        <v>22</v>
      </c>
      <c r="I15">
        <f t="shared" si="0"/>
        <v>10</v>
      </c>
      <c r="K15" t="str">
        <f t="shared" si="3"/>
        <v>SUBR</v>
      </c>
      <c r="L15" t="str">
        <f t="shared" si="1"/>
        <v>20L</v>
      </c>
      <c r="M15" t="s">
        <v>23</v>
      </c>
    </row>
    <row r="16" spans="2:14" x14ac:dyDescent="0.25">
      <c r="B16" s="3" t="s">
        <v>15</v>
      </c>
      <c r="C16" s="3">
        <f t="shared" si="2"/>
        <v>11</v>
      </c>
      <c r="D16" s="3">
        <v>10</v>
      </c>
      <c r="E16" s="3" t="s">
        <v>27</v>
      </c>
      <c r="H16" t="s">
        <v>22</v>
      </c>
      <c r="I16">
        <f t="shared" si="0"/>
        <v>11</v>
      </c>
      <c r="K16" t="str">
        <f t="shared" si="3"/>
        <v>TTY</v>
      </c>
      <c r="L16" t="str">
        <f t="shared" si="1"/>
        <v>10L</v>
      </c>
      <c r="M16" t="s">
        <v>23</v>
      </c>
    </row>
    <row r="17" spans="2:13" x14ac:dyDescent="0.25">
      <c r="B17" s="3" t="s">
        <v>16</v>
      </c>
      <c r="C17" s="3">
        <f t="shared" si="2"/>
        <v>12</v>
      </c>
      <c r="D17" s="3">
        <v>2</v>
      </c>
      <c r="E17" s="3" t="s">
        <v>28</v>
      </c>
      <c r="H17" t="s">
        <v>22</v>
      </c>
      <c r="I17">
        <f t="shared" si="0"/>
        <v>12</v>
      </c>
      <c r="K17" t="str">
        <f t="shared" si="3"/>
        <v>USERNO</v>
      </c>
      <c r="L17" t="str">
        <f t="shared" si="1"/>
        <v>2R</v>
      </c>
      <c r="M17" t="s">
        <v>23</v>
      </c>
    </row>
    <row r="18" spans="2:13" x14ac:dyDescent="0.25">
      <c r="B18" s="3" t="s">
        <v>17</v>
      </c>
      <c r="C18" s="3">
        <f t="shared" si="2"/>
        <v>13</v>
      </c>
      <c r="D18" s="3">
        <v>35</v>
      </c>
      <c r="E18" s="3" t="s">
        <v>27</v>
      </c>
      <c r="H18" t="s">
        <v>22</v>
      </c>
      <c r="I18">
        <f t="shared" si="0"/>
        <v>13</v>
      </c>
      <c r="K18" t="str">
        <f>B18</f>
        <v>PATH</v>
      </c>
      <c r="L18" t="str">
        <f t="shared" si="1"/>
        <v>35L</v>
      </c>
      <c r="M18" t="s">
        <v>23</v>
      </c>
    </row>
    <row r="19" spans="2:13" x14ac:dyDescent="0.25">
      <c r="B19" s="3" t="s">
        <v>18</v>
      </c>
      <c r="C19" s="3">
        <f t="shared" si="2"/>
        <v>14</v>
      </c>
      <c r="D19" s="3">
        <v>10</v>
      </c>
      <c r="E19" s="3" t="s">
        <v>27</v>
      </c>
      <c r="H19" t="s">
        <v>22</v>
      </c>
      <c r="I19">
        <f t="shared" si="0"/>
        <v>14</v>
      </c>
      <c r="K19" t="str">
        <f t="shared" ref="K19:K20" si="4">B19</f>
        <v>WHO</v>
      </c>
      <c r="L19" t="str">
        <f t="shared" si="1"/>
        <v>10L</v>
      </c>
      <c r="M19" t="s">
        <v>23</v>
      </c>
    </row>
    <row r="20" spans="2:13" x14ac:dyDescent="0.25">
      <c r="B20" s="3" t="s">
        <v>19</v>
      </c>
      <c r="C20" s="3">
        <f t="shared" si="2"/>
        <v>15</v>
      </c>
      <c r="D20" s="3">
        <v>20</v>
      </c>
      <c r="E20" s="3" t="s">
        <v>27</v>
      </c>
      <c r="H20" t="s">
        <v>22</v>
      </c>
      <c r="I20">
        <f t="shared" si="0"/>
        <v>15</v>
      </c>
      <c r="K20" t="str">
        <f t="shared" si="4"/>
        <v>SENTENCE</v>
      </c>
      <c r="L20" t="str">
        <f t="shared" si="1"/>
        <v>20L</v>
      </c>
      <c r="M20" t="s">
        <v>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52BC-FB32-4E75-B31C-DB0F94C93FEA}">
  <dimension ref="C2:C19"/>
  <sheetViews>
    <sheetView workbookViewId="0">
      <selection activeCell="C19" sqref="C4:C19"/>
    </sheetView>
  </sheetViews>
  <sheetFormatPr defaultRowHeight="15" x14ac:dyDescent="0.25"/>
  <cols>
    <col min="3" max="3" width="49.7109375" customWidth="1"/>
  </cols>
  <sheetData>
    <row r="2" spans="3:3" x14ac:dyDescent="0.25">
      <c r="C2" s="3" t="str">
        <f>"ID="&amp;Setup!C1</f>
        <v>ID=UTIL.CMD.EVENT</v>
      </c>
    </row>
    <row r="4" spans="3:3" x14ac:dyDescent="0.25">
      <c r="C4" s="3" t="str">
        <f>Setup!$C$1&amp;SEPR&amp;Setup!H6&amp;SEPR&amp;Setup!I6&amp;SEPR&amp;Setup!J6&amp;SEPR&amp;Setup!K6&amp;SEPR&amp;Setup!L6&amp;SEPR&amp;Setup!M6&amp;SEPR&amp;Setup!N6</f>
        <v>UTIL.CMD.EVENT/D/1//EVENT/15L/S/</v>
      </c>
    </row>
    <row r="5" spans="3:3" x14ac:dyDescent="0.25">
      <c r="C5" s="3" t="str">
        <f>Setup!$C$1&amp;SEPR&amp;Setup!H7&amp;SEPR&amp;Setup!I7&amp;SEPR&amp;Setup!J7&amp;SEPR&amp;Setup!K7&amp;SEPR&amp;Setup!L7&amp;SEPR&amp;Setup!M7&amp;SEPR&amp;Setup!N7</f>
        <v>UTIL.CMD.EVENT/D/2//DATE/8L/S/</v>
      </c>
    </row>
    <row r="6" spans="3:3" x14ac:dyDescent="0.25">
      <c r="C6" s="3" t="str">
        <f>Setup!$C$1&amp;SEPR&amp;Setup!H8&amp;SEPR&amp;Setup!I8&amp;SEPR&amp;Setup!J8&amp;SEPR&amp;Setup!K8&amp;SEPR&amp;Setup!L8&amp;SEPR&amp;Setup!M8&amp;SEPR&amp;Setup!N8</f>
        <v>UTIL.CMD.EVENT/D/3//TIME/8L/S/</v>
      </c>
    </row>
    <row r="7" spans="3:3" x14ac:dyDescent="0.25">
      <c r="C7" s="3" t="str">
        <f>Setup!$C$1&amp;SEPR&amp;Setup!H9&amp;SEPR&amp;Setup!I9&amp;SEPR&amp;Setup!J9&amp;SEPR&amp;Setup!K9&amp;SEPR&amp;Setup!L9&amp;SEPR&amp;Setup!M9&amp;SEPR&amp;Setup!N9</f>
        <v>UTIL.CMD.EVENT/D/4//USER/10L/S/</v>
      </c>
    </row>
    <row r="8" spans="3:3" x14ac:dyDescent="0.25">
      <c r="C8" s="3" t="str">
        <f>Setup!$C$1&amp;SEPR&amp;Setup!H10&amp;SEPR&amp;Setup!I10&amp;SEPR&amp;Setup!J10&amp;SEPR&amp;Setup!K10&amp;SEPR&amp;Setup!L10&amp;SEPR&amp;Setup!M10&amp;SEPR&amp;Setup!N10</f>
        <v>UTIL.CMD.EVENT/D/5//MSG/35L/S/</v>
      </c>
    </row>
    <row r="9" spans="3:3" x14ac:dyDescent="0.25">
      <c r="C9" s="3" t="str">
        <f>Setup!$C$1&amp;SEPR&amp;Setup!H11&amp;SEPR&amp;Setup!I11&amp;SEPR&amp;Setup!J11&amp;SEPR&amp;Setup!K11&amp;SEPR&amp;Setup!L11&amp;SEPR&amp;Setup!M11&amp;SEPR&amp;Setup!N11</f>
        <v>UTIL.CMD.EVENT/D/6//ID/36L/S/</v>
      </c>
    </row>
    <row r="10" spans="3:3" x14ac:dyDescent="0.25">
      <c r="C10" s="3" t="str">
        <f>Setup!$C$1&amp;SEPR&amp;Setup!H12&amp;SEPR&amp;Setup!I12&amp;SEPR&amp;Setup!J12&amp;SEPR&amp;Setup!K12&amp;SEPR&amp;Setup!L12&amp;SEPR&amp;Setup!M12&amp;SEPR&amp;Setup!N12</f>
        <v>UTIL.CMD.EVENT/D/7//CMD/35L/S/</v>
      </c>
    </row>
    <row r="11" spans="3:3" x14ac:dyDescent="0.25">
      <c r="C11" s="3" t="str">
        <f>Setup!$C$1&amp;SEPR&amp;Setup!H13&amp;SEPR&amp;Setup!I13&amp;SEPR&amp;Setup!J13&amp;SEPR&amp;Setup!K13&amp;SEPR&amp;Setup!L13&amp;SEPR&amp;Setup!M13&amp;SEPR&amp;Setup!N13</f>
        <v>UTIL.CMD.EVENT/D/8//URI/35L/S/</v>
      </c>
    </row>
    <row r="12" spans="3:3" x14ac:dyDescent="0.25">
      <c r="C12" s="3" t="str">
        <f>Setup!$C$1&amp;SEPR&amp;Setup!H14&amp;SEPR&amp;Setup!I14&amp;SEPR&amp;Setup!J14&amp;SEPR&amp;Setup!K14&amp;SEPR&amp;Setup!L14&amp;SEPR&amp;Setup!M14&amp;SEPR&amp;Setup!N14</f>
        <v>UTIL.CMD.EVENT/D/9//RETCD/5R/S/</v>
      </c>
    </row>
    <row r="13" spans="3:3" x14ac:dyDescent="0.25">
      <c r="C13" s="3" t="str">
        <f>Setup!$C$1&amp;SEPR&amp;Setup!H15&amp;SEPR&amp;Setup!I15&amp;SEPR&amp;Setup!J15&amp;SEPR&amp;Setup!K15&amp;SEPR&amp;Setup!L15&amp;SEPR&amp;Setup!M15&amp;SEPR&amp;Setup!N15</f>
        <v>UTIL.CMD.EVENT/D/10//SUBR/20L/S/</v>
      </c>
    </row>
    <row r="14" spans="3:3" x14ac:dyDescent="0.25">
      <c r="C14" s="3" t="str">
        <f>Setup!$C$1&amp;SEPR&amp;Setup!H16&amp;SEPR&amp;Setup!I16&amp;SEPR&amp;Setup!J16&amp;SEPR&amp;Setup!K16&amp;SEPR&amp;Setup!L16&amp;SEPR&amp;Setup!M16&amp;SEPR&amp;Setup!N16</f>
        <v>UTIL.CMD.EVENT/D/11//TTY/10L/S/</v>
      </c>
    </row>
    <row r="15" spans="3:3" x14ac:dyDescent="0.25">
      <c r="C15" s="3" t="str">
        <f>Setup!$C$1&amp;SEPR&amp;Setup!H17&amp;SEPR&amp;Setup!I17&amp;SEPR&amp;Setup!J17&amp;SEPR&amp;Setup!K17&amp;SEPR&amp;Setup!L17&amp;SEPR&amp;Setup!M17&amp;SEPR&amp;Setup!N17</f>
        <v>UTIL.CMD.EVENT/D/12//USERNO/2R/S/</v>
      </c>
    </row>
    <row r="16" spans="3:3" x14ac:dyDescent="0.25">
      <c r="C16" s="3" t="str">
        <f>Setup!$C$1&amp;SEPR&amp;Setup!H18&amp;SEPR&amp;Setup!I18&amp;SEPR&amp;Setup!J18&amp;SEPR&amp;Setup!K18&amp;SEPR&amp;Setup!L18&amp;SEPR&amp;Setup!M18&amp;SEPR&amp;Setup!N18</f>
        <v>UTIL.CMD.EVENT/D/13//PATH/35L/S/</v>
      </c>
    </row>
    <row r="17" spans="3:3" x14ac:dyDescent="0.25">
      <c r="C17" s="3" t="str">
        <f>Setup!$C$1&amp;SEPR&amp;Setup!H19&amp;SEPR&amp;Setup!I19&amp;SEPR&amp;Setup!J19&amp;SEPR&amp;Setup!K19&amp;SEPR&amp;Setup!L19&amp;SEPR&amp;Setup!M19&amp;SEPR&amp;Setup!N19</f>
        <v>UTIL.CMD.EVENT/D/14//WHO/10L/S/</v>
      </c>
    </row>
    <row r="18" spans="3:3" x14ac:dyDescent="0.25">
      <c r="C18" s="3" t="str">
        <f>Setup!$C$1&amp;SEPR&amp;Setup!H20&amp;SEPR&amp;Setup!I20&amp;SEPR&amp;Setup!J20&amp;SEPR&amp;Setup!K20&amp;SEPR&amp;Setup!L20&amp;SEPR&amp;Setup!M20&amp;SEPR&amp;Setup!N20</f>
        <v>UTIL.CMD.EVENT/D/15//SENTENCE/20L/S/</v>
      </c>
    </row>
    <row r="19" spans="3:3" x14ac:dyDescent="0.25">
      <c r="C19" s="3" t="str">
        <f>Setup!$C$1&amp;SEPR&amp;Setup!H21&amp;SEPR&amp;Setup!I21&amp;SEPR&amp;Setup!J21&amp;SEPR&amp;Setup!K21&amp;SEPR&amp;Setup!L21&amp;SEPR&amp;Setup!M21&amp;SEPR&amp;Setup!N21</f>
        <v>UTIL.CMD.EVENT///////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Setup</vt:lpstr>
      <vt:lpstr>createFieldData</vt:lpstr>
      <vt:lpstr>SEPR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Townsend</dc:creator>
  <cp:lastModifiedBy>Matt Townsend</cp:lastModifiedBy>
  <dcterms:created xsi:type="dcterms:W3CDTF">2019-12-03T12:24:58Z</dcterms:created>
  <dcterms:modified xsi:type="dcterms:W3CDTF">2019-12-04T14:03:18Z</dcterms:modified>
</cp:coreProperties>
</file>