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amaru\Desktop\dlbb-sample\1Excel\"/>
    </mc:Choice>
  </mc:AlternateContent>
  <xr:revisionPtr revIDLastSave="0" documentId="13_ncr:1_{8E34EA42-2B7E-4539-95B9-D79F4AEDCCE5}" xr6:coauthVersionLast="36" xr6:coauthVersionMax="36" xr10:uidLastSave="{00000000-0000-0000-0000-000000000000}"/>
  <bookViews>
    <workbookView xWindow="0" yWindow="0" windowWidth="21600" windowHeight="12900" xr2:uid="{00000000-000D-0000-FFFF-FFFF00000000}"/>
  </bookViews>
  <sheets>
    <sheet name="結果" sheetId="1" r:id="rId1"/>
    <sheet name="入力" sheetId="2" r:id="rId2"/>
    <sheet name="ターゲット" sheetId="3" r:id="rId3"/>
    <sheet name="入出力関係" sheetId="4" r:id="rId4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0" i="4" l="1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0" i="4"/>
  <c r="B6" i="4" l="1"/>
  <c r="B4" i="4"/>
  <c r="B2" i="4" l="1"/>
  <c r="B3" i="4"/>
  <c r="B5" i="4"/>
  <c r="B7" i="4"/>
</calcChain>
</file>

<file path=xl/sharedStrings.xml><?xml version="1.0" encoding="utf-8"?>
<sst xmlns="http://schemas.openxmlformats.org/spreadsheetml/2006/main" count="29" uniqueCount="26">
  <si>
    <t>w1</t>
    <phoneticPr fontId="1"/>
  </si>
  <si>
    <t>w2</t>
    <phoneticPr fontId="1"/>
  </si>
  <si>
    <t>u</t>
    <phoneticPr fontId="1"/>
  </si>
  <si>
    <t>エポック</t>
    <phoneticPr fontId="1"/>
  </si>
  <si>
    <t>サンプル</t>
    <phoneticPr fontId="1"/>
  </si>
  <si>
    <t>つめ</t>
    <phoneticPr fontId="1"/>
  </si>
  <si>
    <t>サンプル提示4回、結合更新1回の計5回のクリックで1エポック</t>
    <rPh sb="4" eb="6">
      <t>テイジ</t>
    </rPh>
    <rPh sb="7" eb="8">
      <t>カイ</t>
    </rPh>
    <rPh sb="9" eb="11">
      <t>ケツゴウ</t>
    </rPh>
    <rPh sb="11" eb="13">
      <t>コウシン</t>
    </rPh>
    <rPh sb="14" eb="15">
      <t>カイ</t>
    </rPh>
    <rPh sb="16" eb="17">
      <t>ケイ</t>
    </rPh>
    <rPh sb="18" eb="19">
      <t>カイ</t>
    </rPh>
    <phoneticPr fontId="1"/>
  </si>
  <si>
    <t>ターゲット</t>
    <phoneticPr fontId="1"/>
  </si>
  <si>
    <t>0/1出力</t>
    <rPh sb="3" eb="5">
      <t>シュツリョク</t>
    </rPh>
    <phoneticPr fontId="1"/>
  </si>
  <si>
    <t>累積δ</t>
    <rPh sb="0" eb="2">
      <t>ルイセキ</t>
    </rPh>
    <phoneticPr fontId="1"/>
  </si>
  <si>
    <t>エポック</t>
    <phoneticPr fontId="1"/>
  </si>
  <si>
    <t>損失</t>
    <rPh sb="0" eb="2">
      <t>ソンシツ</t>
    </rPh>
    <phoneticPr fontId="1"/>
  </si>
  <si>
    <t>学習する入出力関係</t>
    <rPh sb="0" eb="2">
      <t>ガクシュウ</t>
    </rPh>
    <rPh sb="4" eb="7">
      <t>ニュウシュツリョク</t>
    </rPh>
    <rPh sb="7" eb="9">
      <t>カンケイ</t>
    </rPh>
    <phoneticPr fontId="1"/>
  </si>
  <si>
    <t>（学習途中の場合、変更したら一旦クリアが必要）</t>
    <rPh sb="1" eb="3">
      <t>ガクシュウ</t>
    </rPh>
    <rPh sb="3" eb="5">
      <t>トチュウ</t>
    </rPh>
    <rPh sb="6" eb="8">
      <t>バアイ</t>
    </rPh>
    <rPh sb="9" eb="11">
      <t>ヘンコウ</t>
    </rPh>
    <rPh sb="14" eb="16">
      <t>イッタン</t>
    </rPh>
    <rPh sb="20" eb="22">
      <t>ヒツヨウ</t>
    </rPh>
    <phoneticPr fontId="1"/>
  </si>
  <si>
    <t>〇の入力2</t>
    <rPh sb="2" eb="4">
      <t>ニュウリョク</t>
    </rPh>
    <phoneticPr fontId="1"/>
  </si>
  <si>
    <t>●の入力2</t>
    <rPh sb="2" eb="4">
      <t>ニュウリョク</t>
    </rPh>
    <phoneticPr fontId="1"/>
  </si>
  <si>
    <t>入力x1</t>
    <rPh sb="0" eb="2">
      <t>ニュウリョク</t>
    </rPh>
    <phoneticPr fontId="1"/>
  </si>
  <si>
    <t>入力x2</t>
    <rPh sb="0" eb="2">
      <t>ニュウリョク</t>
    </rPh>
    <phoneticPr fontId="1"/>
  </si>
  <si>
    <t>入力 x1</t>
    <rPh sb="0" eb="2">
      <t>ニュウリョク</t>
    </rPh>
    <phoneticPr fontId="1"/>
  </si>
  <si>
    <t>入力 x2</t>
    <rPh sb="0" eb="2">
      <t>ニュウリョク</t>
    </rPh>
    <phoneticPr fontId="1"/>
  </si>
  <si>
    <t>b</t>
    <phoneticPr fontId="1"/>
  </si>
  <si>
    <t>200エポックまで自動で学習</t>
    <rPh sb="9" eb="11">
      <t>ジドウ</t>
    </rPh>
    <rPh sb="12" eb="14">
      <t>ガクシュウ</t>
    </rPh>
    <phoneticPr fontId="1"/>
  </si>
  <si>
    <t>累積δx1</t>
    <rPh sb="0" eb="2">
      <t>ルイセキ</t>
    </rPh>
    <phoneticPr fontId="1"/>
  </si>
  <si>
    <t>累積δx2</t>
    <rPh sb="0" eb="2">
      <t>ルイセキ</t>
    </rPh>
    <phoneticPr fontId="1"/>
  </si>
  <si>
    <t>AND</t>
    <phoneticPr fontId="1"/>
  </si>
  <si>
    <t>出力 y</t>
    <rPh sb="0" eb="2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</si>
</sst>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0" borderId="1" xfId="0" applyFon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4" fillId="0" borderId="0" xfId="0" applyFo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7" xfId="0" applyFont="1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損失関数の時間変化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結果!$B$1</c:f>
              <c:strCache>
                <c:ptCount val="1"/>
                <c:pt idx="0">
                  <c:v>損失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結果!$A$2:$A$202</c:f>
              <c:numCache>
                <c:formatCode>General</c:formatCode>
                <c:ptCount val="201"/>
              </c:numCache>
            </c:numRef>
          </c:xVal>
          <c:yVal>
            <c:numRef>
              <c:f>結果!$B$2:$B$202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7D-42F1-A210-456BEB93F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137696"/>
        <c:axId val="847136032"/>
      </c:scatterChart>
      <c:valAx>
        <c:axId val="847137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エポック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7136032"/>
        <c:crosses val="autoZero"/>
        <c:crossBetween val="midCat"/>
      </c:valAx>
      <c:valAx>
        <c:axId val="84713603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損失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7137696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分類の境界線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入出力関係!$A$2:$A$7</c:f>
              <c:numCache>
                <c:formatCode>General</c:formatCode>
                <c:ptCount val="6"/>
                <c:pt idx="0">
                  <c:v>-0.5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</c:numCache>
            </c:numRef>
          </c:xVal>
          <c:yVal>
            <c:numRef>
              <c:f>入出力関係!$B$2:$B$7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F-4B35-8641-72A4D5AC597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noFill/>
              <a:ln w="15875">
                <a:solidFill>
                  <a:schemeClr val="accent2"/>
                </a:solidFill>
              </a:ln>
              <a:effectLst/>
            </c:spPr>
          </c:marker>
          <c:xVal>
            <c:numRef>
              <c:f>入出力関係!$A$2:$A$7</c:f>
              <c:numCache>
                <c:formatCode>General</c:formatCode>
                <c:ptCount val="6"/>
                <c:pt idx="0">
                  <c:v>-0.5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</c:numCache>
            </c:numRef>
          </c:xVal>
          <c:yVal>
            <c:numRef>
              <c:f>入出力関係!$C$2:$C$7</c:f>
              <c:numCache>
                <c:formatCode>General</c:formatCode>
                <c:ptCount val="6"/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0F-4B35-8641-72A4D5AC597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入出力関係!$A$2:$A$7</c:f>
              <c:numCache>
                <c:formatCode>General</c:formatCode>
                <c:ptCount val="6"/>
                <c:pt idx="0">
                  <c:v>-0.5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</c:numCache>
            </c:numRef>
          </c:xVal>
          <c:yVal>
            <c:numRef>
              <c:f>入出力関係!$D$2:$D$7</c:f>
              <c:numCache>
                <c:formatCode>General</c:formatCode>
                <c:ptCount val="6"/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0F-4B35-8641-72A4D5AC5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102495"/>
        <c:axId val="673105407"/>
      </c:scatterChart>
      <c:valAx>
        <c:axId val="673102495"/>
        <c:scaling>
          <c:orientation val="minMax"/>
          <c:max val="1.5"/>
          <c:min val="-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入力 </a:t>
                </a:r>
                <a:r>
                  <a:rPr lang="en-US" altLang="ja-JP"/>
                  <a:t>x1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3105407"/>
        <c:crosses val="autoZero"/>
        <c:crossBetween val="midCat"/>
        <c:majorUnit val="0.5"/>
      </c:valAx>
      <c:valAx>
        <c:axId val="673105407"/>
        <c:scaling>
          <c:orientation val="minMax"/>
          <c:max val="1.5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入力 </a:t>
                </a:r>
                <a:r>
                  <a:rPr lang="en-US" altLang="ja-JP"/>
                  <a:t>x2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3102495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400" b="0" i="0" baseline="0">
                <a:effectLst/>
              </a:rPr>
              <a:t>ニューロンの入力</a:t>
            </a:r>
            <a:r>
              <a:rPr lang="en-US" altLang="ja-JP" sz="1400" b="0" i="0" baseline="0">
                <a:effectLst/>
              </a:rPr>
              <a:t>(x1, x2)</a:t>
            </a:r>
            <a:r>
              <a:rPr lang="ja-JP" altLang="ja-JP" sz="1400" b="0" i="0" baseline="0">
                <a:effectLst/>
              </a:rPr>
              <a:t>と出力</a:t>
            </a:r>
            <a:r>
              <a:rPr lang="en-US" altLang="ja-JP" sz="1400" b="0" i="0" baseline="0">
                <a:effectLst/>
              </a:rPr>
              <a:t>y</a:t>
            </a:r>
            <a:r>
              <a:rPr lang="ja-JP" altLang="ja-JP" sz="1400" b="0" i="0" baseline="0">
                <a:effectLst/>
              </a:rPr>
              <a:t>の関係</a:t>
            </a:r>
            <a:endParaRPr lang="ja-JP" altLang="ja-JP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入出力関係!$A$10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入出力関係!$B$10:$V$10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9-4B77-8B52-1B36D6B5B2D6}"/>
            </c:ext>
          </c:extLst>
        </c:ser>
        <c:ser>
          <c:idx val="1"/>
          <c:order val="1"/>
          <c:tx>
            <c:strRef>
              <c:f>入出力関係!$A$11</c:f>
              <c:strCache>
                <c:ptCount val="1"/>
                <c:pt idx="0">
                  <c:v>0.05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入出力関係!$B$11:$V$11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69-4B77-8B52-1B36D6B5B2D6}"/>
            </c:ext>
          </c:extLst>
        </c:ser>
        <c:ser>
          <c:idx val="2"/>
          <c:order val="2"/>
          <c:tx>
            <c:strRef>
              <c:f>入出力関係!$A$12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入出力関係!$B$12:$V$12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69-4B77-8B52-1B36D6B5B2D6}"/>
            </c:ext>
          </c:extLst>
        </c:ser>
        <c:ser>
          <c:idx val="3"/>
          <c:order val="3"/>
          <c:tx>
            <c:strRef>
              <c:f>入出力関係!$A$13</c:f>
              <c:strCache>
                <c:ptCount val="1"/>
                <c:pt idx="0">
                  <c:v>0.15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入出力関係!$B$13:$V$13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69-4B77-8B52-1B36D6B5B2D6}"/>
            </c:ext>
          </c:extLst>
        </c:ser>
        <c:ser>
          <c:idx val="4"/>
          <c:order val="4"/>
          <c:tx>
            <c:strRef>
              <c:f>入出力関係!$A$14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入出力関係!$B$14:$V$14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69-4B77-8B52-1B36D6B5B2D6}"/>
            </c:ext>
          </c:extLst>
        </c:ser>
        <c:ser>
          <c:idx val="5"/>
          <c:order val="5"/>
          <c:tx>
            <c:strRef>
              <c:f>入出力関係!$A$15</c:f>
              <c:strCache>
                <c:ptCount val="1"/>
                <c:pt idx="0">
                  <c:v>0.25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入出力関係!$B$15:$V$15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169-4B77-8B52-1B36D6B5B2D6}"/>
            </c:ext>
          </c:extLst>
        </c:ser>
        <c:ser>
          <c:idx val="6"/>
          <c:order val="6"/>
          <c:tx>
            <c:strRef>
              <c:f>入出力関係!$A$16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入出力関係!$B$16:$V$16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69-4B77-8B52-1B36D6B5B2D6}"/>
            </c:ext>
          </c:extLst>
        </c:ser>
        <c:ser>
          <c:idx val="7"/>
          <c:order val="7"/>
          <c:tx>
            <c:strRef>
              <c:f>入出力関係!$A$17</c:f>
              <c:strCache>
                <c:ptCount val="1"/>
                <c:pt idx="0">
                  <c:v>0.35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69-4B77-8B52-1B36D6B5B2D6}"/>
            </c:ext>
          </c:extLst>
        </c:ser>
        <c:ser>
          <c:idx val="8"/>
          <c:order val="8"/>
          <c:tx>
            <c:strRef>
              <c:f>入出力関係!$A$18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入出力関係!$B$18:$V$18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69-4B77-8B52-1B36D6B5B2D6}"/>
            </c:ext>
          </c:extLst>
        </c:ser>
        <c:ser>
          <c:idx val="9"/>
          <c:order val="9"/>
          <c:tx>
            <c:strRef>
              <c:f>入出力関係!$A$19</c:f>
              <c:strCache>
                <c:ptCount val="1"/>
                <c:pt idx="0">
                  <c:v>0.45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入出力関係!$B$19:$V$19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69-4B77-8B52-1B36D6B5B2D6}"/>
            </c:ext>
          </c:extLst>
        </c:ser>
        <c:ser>
          <c:idx val="10"/>
          <c:order val="10"/>
          <c:tx>
            <c:strRef>
              <c:f>入出力関係!$A$20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69-4B77-8B52-1B36D6B5B2D6}"/>
            </c:ext>
          </c:extLst>
        </c:ser>
        <c:ser>
          <c:idx val="11"/>
          <c:order val="11"/>
          <c:tx>
            <c:strRef>
              <c:f>入出力関係!$A$21</c:f>
              <c:strCache>
                <c:ptCount val="1"/>
                <c:pt idx="0">
                  <c:v>0.55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入出力関係!$B$21:$V$21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69-4B77-8B52-1B36D6B5B2D6}"/>
            </c:ext>
          </c:extLst>
        </c:ser>
        <c:ser>
          <c:idx val="12"/>
          <c:order val="12"/>
          <c:tx>
            <c:strRef>
              <c:f>入出力関係!$A$22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入出力関係!$B$22:$V$22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169-4B77-8B52-1B36D6B5B2D6}"/>
            </c:ext>
          </c:extLst>
        </c:ser>
        <c:ser>
          <c:idx val="13"/>
          <c:order val="13"/>
          <c:tx>
            <c:strRef>
              <c:f>入出力関係!$A$23</c:f>
              <c:strCache>
                <c:ptCount val="1"/>
                <c:pt idx="0">
                  <c:v>0.65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入出力関係!$B$23:$V$23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169-4B77-8B52-1B36D6B5B2D6}"/>
            </c:ext>
          </c:extLst>
        </c:ser>
        <c:ser>
          <c:idx val="14"/>
          <c:order val="14"/>
          <c:tx>
            <c:strRef>
              <c:f>入出力関係!$A$24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入出力関係!$B$24:$V$24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69-4B77-8B52-1B36D6B5B2D6}"/>
            </c:ext>
          </c:extLst>
        </c:ser>
        <c:ser>
          <c:idx val="15"/>
          <c:order val="15"/>
          <c:tx>
            <c:strRef>
              <c:f>入出力関係!$A$25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入出力関係!$B$25:$V$25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69-4B77-8B52-1B36D6B5B2D6}"/>
            </c:ext>
          </c:extLst>
        </c:ser>
        <c:ser>
          <c:idx val="16"/>
          <c:order val="16"/>
          <c:tx>
            <c:strRef>
              <c:f>入出力関係!$A$26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入出力関係!$B$26:$V$26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69-4B77-8B52-1B36D6B5B2D6}"/>
            </c:ext>
          </c:extLst>
        </c:ser>
        <c:ser>
          <c:idx val="17"/>
          <c:order val="17"/>
          <c:tx>
            <c:strRef>
              <c:f>入出力関係!$A$27</c:f>
              <c:strCache>
                <c:ptCount val="1"/>
                <c:pt idx="0">
                  <c:v>0.85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入出力関係!$B$27:$V$27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169-4B77-8B52-1B36D6B5B2D6}"/>
            </c:ext>
          </c:extLst>
        </c:ser>
        <c:ser>
          <c:idx val="18"/>
          <c:order val="18"/>
          <c:tx>
            <c:strRef>
              <c:f>入出力関係!$A$28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入出力関係!$B$28:$V$28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69-4B77-8B52-1B36D6B5B2D6}"/>
            </c:ext>
          </c:extLst>
        </c:ser>
        <c:ser>
          <c:idx val="19"/>
          <c:order val="19"/>
          <c:tx>
            <c:strRef>
              <c:f>入出力関係!$A$29</c:f>
              <c:strCache>
                <c:ptCount val="1"/>
                <c:pt idx="0">
                  <c:v>0.95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入出力関係!$B$29:$V$29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169-4B77-8B52-1B36D6B5B2D6}"/>
            </c:ext>
          </c:extLst>
        </c:ser>
        <c:ser>
          <c:idx val="20"/>
          <c:order val="20"/>
          <c:tx>
            <c:strRef>
              <c:f>入出力関係!$A$30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入出力関係!$B$30:$V$30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69-4B77-8B52-1B36D6B5B2D6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14048400"/>
        <c:axId val="614054632"/>
        <c:axId val="615291024"/>
      </c:surface3DChart>
      <c:catAx>
        <c:axId val="61404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入力 </a:t>
                </a:r>
                <a:r>
                  <a:rPr lang="en-US" altLang="ja-JP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4054632"/>
        <c:crosses val="autoZero"/>
        <c:auto val="1"/>
        <c:lblAlgn val="ctr"/>
        <c:lblOffset val="100"/>
        <c:tickLblSkip val="4"/>
        <c:noMultiLvlLbl val="0"/>
      </c:catAx>
      <c:valAx>
        <c:axId val="61405463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出力 </a:t>
                </a: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4048400"/>
        <c:crosses val="autoZero"/>
        <c:crossBetween val="midCat"/>
        <c:majorUnit val="0.25"/>
      </c:valAx>
      <c:serAx>
        <c:axId val="61529102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入力 </a:t>
                </a:r>
                <a:r>
                  <a:rPr lang="en-US" altLang="ja-JP"/>
                  <a:t>x2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4054632"/>
        <c:crosses val="autoZero"/>
        <c:tickLblSkip val="4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2</xdr:row>
      <xdr:rowOff>104775</xdr:rowOff>
    </xdr:from>
    <xdr:to>
      <xdr:col>7</xdr:col>
      <xdr:colOff>266700</xdr:colOff>
      <xdr:row>7</xdr:row>
      <xdr:rowOff>142875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86200" y="581025"/>
          <a:ext cx="1181100" cy="1228725"/>
        </a:xfrm>
        <a:prstGeom prst="ellipse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4</xdr:col>
      <xdr:colOff>6350</xdr:colOff>
      <xdr:row>3</xdr:row>
      <xdr:rowOff>114300</xdr:rowOff>
    </xdr:from>
    <xdr:to>
      <xdr:col>5</xdr:col>
      <xdr:colOff>476252</xdr:colOff>
      <xdr:row>3</xdr:row>
      <xdr:rowOff>209552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2749550" y="838200"/>
          <a:ext cx="1155702" cy="95252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6</xdr:row>
      <xdr:rowOff>28575</xdr:rowOff>
    </xdr:from>
    <xdr:to>
      <xdr:col>5</xdr:col>
      <xdr:colOff>466725</xdr:colOff>
      <xdr:row>6</xdr:row>
      <xdr:rowOff>107950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>
          <a:off x="2749550" y="1476375"/>
          <a:ext cx="1146175" cy="79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295275</xdr:colOff>
      <xdr:row>3</xdr:row>
      <xdr:rowOff>114300</xdr:rowOff>
    </xdr:from>
    <xdr:to>
      <xdr:col>5</xdr:col>
      <xdr:colOff>466725</xdr:colOff>
      <xdr:row>4</xdr:row>
      <xdr:rowOff>57150</xdr:rowOff>
    </xdr:to>
    <xdr:sp macro="" textlink="">
      <xdr:nvSpPr>
        <xdr:cNvPr id="16" name="楕円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724275" y="838200"/>
          <a:ext cx="171450" cy="184150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5</xdr:col>
      <xdr:colOff>295275</xdr:colOff>
      <xdr:row>5</xdr:row>
      <xdr:rowOff>190500</xdr:rowOff>
    </xdr:from>
    <xdr:to>
      <xdr:col>5</xdr:col>
      <xdr:colOff>466725</xdr:colOff>
      <xdr:row>6</xdr:row>
      <xdr:rowOff>133350</xdr:rowOff>
    </xdr:to>
    <xdr:sp macro="" textlink="">
      <xdr:nvSpPr>
        <xdr:cNvPr id="17" name="楕円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724275" y="1397000"/>
          <a:ext cx="171450" cy="184150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7</xdr:col>
      <xdr:colOff>266700</xdr:colOff>
      <xdr:row>5</xdr:row>
      <xdr:rowOff>9525</xdr:rowOff>
    </xdr:from>
    <xdr:to>
      <xdr:col>9</xdr:col>
      <xdr:colOff>361950</xdr:colOff>
      <xdr:row>5</xdr:row>
      <xdr:rowOff>9525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>
          <a:stCxn id="2" idx="6"/>
        </xdr:cNvCxnSpPr>
      </xdr:nvCxnSpPr>
      <xdr:spPr>
        <a:xfrm>
          <a:off x="5067300" y="1200150"/>
          <a:ext cx="1466850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228600</xdr:rowOff>
        </xdr:from>
        <xdr:to>
          <xdr:col>13</xdr:col>
          <xdr:colOff>9525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ステップ毎の学習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5</xdr:row>
          <xdr:rowOff>0</xdr:rowOff>
        </xdr:from>
        <xdr:to>
          <xdr:col>12</xdr:col>
          <xdr:colOff>676275</xdr:colOff>
          <xdr:row>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自動での学習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219075</xdr:colOff>
      <xdr:row>10</xdr:row>
      <xdr:rowOff>104775</xdr:rowOff>
    </xdr:from>
    <xdr:to>
      <xdr:col>16</xdr:col>
      <xdr:colOff>676275</xdr:colOff>
      <xdr:row>21</xdr:row>
      <xdr:rowOff>228600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0</xdr:row>
      <xdr:rowOff>61911</xdr:rowOff>
    </xdr:from>
    <xdr:to>
      <xdr:col>9</xdr:col>
      <xdr:colOff>523875</xdr:colOff>
      <xdr:row>15</xdr:row>
      <xdr:rowOff>180975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0</xdr:row>
      <xdr:rowOff>57150</xdr:rowOff>
    </xdr:from>
    <xdr:to>
      <xdr:col>16</xdr:col>
      <xdr:colOff>304800</xdr:colOff>
      <xdr:row>15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8"/>
  <sheetViews>
    <sheetView tabSelected="1" zoomScaleNormal="100" workbookViewId="0"/>
  </sheetViews>
  <sheetFormatPr defaultRowHeight="18.75" customHeight="1" x14ac:dyDescent="0.4"/>
  <sheetData>
    <row r="1" spans="1:14" ht="18.75" customHeight="1" thickBot="1" x14ac:dyDescent="0.45">
      <c r="A1" s="9" t="s">
        <v>10</v>
      </c>
      <c r="B1" s="9" t="s">
        <v>11</v>
      </c>
      <c r="D1" s="8"/>
    </row>
    <row r="2" spans="1:14" ht="18.75" customHeight="1" thickBot="1" x14ac:dyDescent="0.45">
      <c r="E2" s="1" t="s">
        <v>22</v>
      </c>
      <c r="F2" s="3"/>
      <c r="I2" s="12"/>
    </row>
    <row r="3" spans="1:14" ht="18.75" customHeight="1" thickBot="1" x14ac:dyDescent="0.45">
      <c r="E3" s="1" t="s">
        <v>0</v>
      </c>
      <c r="F3" s="6"/>
    </row>
    <row r="4" spans="1:14" ht="18.75" customHeight="1" thickBot="1" x14ac:dyDescent="0.45">
      <c r="C4" s="1" t="s">
        <v>18</v>
      </c>
      <c r="D4" s="3"/>
      <c r="G4" t="s">
        <v>2</v>
      </c>
      <c r="I4" t="s">
        <v>25</v>
      </c>
      <c r="J4" t="s">
        <v>9</v>
      </c>
      <c r="N4" t="s">
        <v>6</v>
      </c>
    </row>
    <row r="5" spans="1:14" ht="18.75" customHeight="1" thickBot="1" x14ac:dyDescent="0.45">
      <c r="G5" s="3"/>
      <c r="I5" s="7"/>
      <c r="J5" s="3"/>
    </row>
    <row r="6" spans="1:14" ht="18.75" customHeight="1" thickBot="1" x14ac:dyDescent="0.45">
      <c r="G6" s="6"/>
    </row>
    <row r="7" spans="1:14" ht="18.75" customHeight="1" thickBot="1" x14ac:dyDescent="0.45">
      <c r="C7" s="1" t="s">
        <v>19</v>
      </c>
      <c r="D7" s="3"/>
      <c r="G7" t="s">
        <v>20</v>
      </c>
      <c r="N7" t="s">
        <v>21</v>
      </c>
    </row>
    <row r="8" spans="1:14" ht="18.75" customHeight="1" thickBot="1" x14ac:dyDescent="0.45">
      <c r="E8" s="1" t="s">
        <v>1</v>
      </c>
      <c r="F8" s="4"/>
    </row>
    <row r="9" spans="1:14" ht="18.75" customHeight="1" thickBot="1" x14ac:dyDescent="0.45">
      <c r="E9" s="1" t="s">
        <v>23</v>
      </c>
      <c r="F9" s="3"/>
    </row>
    <row r="10" spans="1:14" ht="18.75" customHeight="1" thickBot="1" x14ac:dyDescent="0.45">
      <c r="F10" s="10"/>
      <c r="G10" s="10"/>
      <c r="H10" s="11"/>
      <c r="I10" s="10"/>
      <c r="J10" s="10"/>
    </row>
    <row r="11" spans="1:14" ht="18.75" customHeight="1" thickBot="1" x14ac:dyDescent="0.45">
      <c r="F11" s="2" t="s">
        <v>18</v>
      </c>
      <c r="G11" s="2" t="s">
        <v>19</v>
      </c>
      <c r="H11" s="5" t="s">
        <v>7</v>
      </c>
      <c r="I11" s="2" t="s">
        <v>25</v>
      </c>
      <c r="J11" s="2" t="s">
        <v>8</v>
      </c>
    </row>
    <row r="12" spans="1:14" ht="18.75" customHeight="1" thickBot="1" x14ac:dyDescent="0.45">
      <c r="C12" s="1" t="s">
        <v>3</v>
      </c>
      <c r="D12" s="4"/>
      <c r="F12" s="3"/>
      <c r="G12" s="3"/>
      <c r="H12" s="3"/>
      <c r="I12" s="3"/>
      <c r="J12" s="3"/>
    </row>
    <row r="13" spans="1:14" ht="18.75" customHeight="1" thickBot="1" x14ac:dyDescent="0.45">
      <c r="C13" s="1" t="s">
        <v>4</v>
      </c>
      <c r="D13" s="3"/>
      <c r="E13" t="s">
        <v>5</v>
      </c>
      <c r="F13" s="3"/>
      <c r="G13" s="3"/>
      <c r="H13" s="3"/>
      <c r="I13" s="3"/>
      <c r="J13" s="3"/>
    </row>
    <row r="14" spans="1:14" ht="18.75" customHeight="1" thickBot="1" x14ac:dyDescent="0.45">
      <c r="F14" s="3"/>
      <c r="G14" s="3"/>
      <c r="H14" s="3"/>
      <c r="I14" s="3"/>
      <c r="J14" s="3"/>
    </row>
    <row r="15" spans="1:14" ht="18.75" customHeight="1" thickBot="1" x14ac:dyDescent="0.45">
      <c r="F15" s="3"/>
      <c r="G15" s="3"/>
      <c r="H15" s="3"/>
      <c r="I15" s="3"/>
      <c r="J15" s="3"/>
    </row>
    <row r="16" spans="1:14" ht="18.75" customHeight="1" thickBot="1" x14ac:dyDescent="0.45">
      <c r="D16" t="s">
        <v>12</v>
      </c>
    </row>
    <row r="17" spans="4:4" ht="18.75" customHeight="1" thickBot="1" x14ac:dyDescent="0.45">
      <c r="D17" s="3" t="s">
        <v>24</v>
      </c>
    </row>
    <row r="18" spans="4:4" ht="18.75" customHeight="1" x14ac:dyDescent="0.4">
      <c r="D18" t="s">
        <v>13</v>
      </c>
    </row>
  </sheetData>
  <phoneticPr fontId="1"/>
  <dataValidations count="1">
    <dataValidation type="list" allowBlank="1" showInputMessage="1" showErrorMessage="1" sqref="D17" xr:uid="{00000000-0002-0000-0000-000000000000}">
      <formula1>"AND,OR,XOR"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_nn_onestep">
                <anchor moveWithCells="1" sizeWithCells="1">
                  <from>
                    <xdr:col>10</xdr:col>
                    <xdr:colOff>676275</xdr:colOff>
                    <xdr:row>1</xdr:row>
                    <xdr:rowOff>228600</xdr:rowOff>
                  </from>
                  <to>
                    <xdr:col>13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cells">
                <anchor moveWithCells="1" siz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ec_nn">
                <anchor moveWithCells="1" sizeWithCells="1">
                  <from>
                    <xdr:col>10</xdr:col>
                    <xdr:colOff>676275</xdr:colOff>
                    <xdr:row>5</xdr:row>
                    <xdr:rowOff>0</xdr:rowOff>
                  </from>
                  <to>
                    <xdr:col>12</xdr:col>
                    <xdr:colOff>676275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"/>
  <sheetViews>
    <sheetView workbookViewId="0"/>
  </sheetViews>
  <sheetFormatPr defaultRowHeight="18.75" x14ac:dyDescent="0.4"/>
  <sheetData>
    <row r="1" spans="1:2" x14ac:dyDescent="0.4">
      <c r="A1">
        <v>0</v>
      </c>
      <c r="B1">
        <v>0</v>
      </c>
    </row>
    <row r="2" spans="1:2" x14ac:dyDescent="0.4">
      <c r="A2">
        <v>0</v>
      </c>
      <c r="B2">
        <v>1</v>
      </c>
    </row>
    <row r="3" spans="1:2" x14ac:dyDescent="0.4">
      <c r="A3">
        <v>1</v>
      </c>
      <c r="B3">
        <v>0</v>
      </c>
    </row>
    <row r="4" spans="1:2" x14ac:dyDescent="0.4">
      <c r="A4">
        <v>1</v>
      </c>
      <c r="B4"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"/>
  <sheetViews>
    <sheetView workbookViewId="0"/>
  </sheetViews>
  <sheetFormatPr defaultRowHeight="18.75" x14ac:dyDescent="0.4"/>
  <sheetData>
    <row r="1" spans="1:1" x14ac:dyDescent="0.4">
      <c r="A1">
        <v>0</v>
      </c>
    </row>
    <row r="2" spans="1:1" x14ac:dyDescent="0.4">
      <c r="A2">
        <v>0</v>
      </c>
    </row>
    <row r="3" spans="1:1" x14ac:dyDescent="0.4">
      <c r="A3">
        <v>0</v>
      </c>
    </row>
    <row r="4" spans="1:1" x14ac:dyDescent="0.4">
      <c r="A4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30"/>
  <sheetViews>
    <sheetView workbookViewId="0"/>
  </sheetViews>
  <sheetFormatPr defaultRowHeight="18.75" customHeight="1" x14ac:dyDescent="0.4"/>
  <cols>
    <col min="3" max="4" width="10" customWidth="1"/>
  </cols>
  <sheetData>
    <row r="1" spans="1:22" ht="18.75" customHeight="1" thickBot="1" x14ac:dyDescent="0.45">
      <c r="A1" s="9" t="s">
        <v>16</v>
      </c>
      <c r="B1" s="9" t="s">
        <v>17</v>
      </c>
      <c r="C1" s="9" t="s">
        <v>14</v>
      </c>
      <c r="D1" s="9" t="s">
        <v>15</v>
      </c>
    </row>
    <row r="2" spans="1:22" ht="18.75" customHeight="1" x14ac:dyDescent="0.4">
      <c r="A2">
        <v>-0.5</v>
      </c>
      <c r="B2" t="str">
        <f>IF(結果!$F$3 &lt;&gt; 0, -(結果!$F$3/結果!$F$8)*A2-(結果!$G$6/結果!$F$8), "")</f>
        <v/>
      </c>
    </row>
    <row r="3" spans="1:22" ht="18.75" customHeight="1" x14ac:dyDescent="0.4">
      <c r="A3">
        <v>0</v>
      </c>
      <c r="B3" t="str">
        <f>IF(結果!$F$3 &lt;&gt; 0, -(結果!$F$3/結果!$F$8)*A3-(結果!$G$6/結果!$F$8), "")</f>
        <v/>
      </c>
      <c r="C3">
        <v>0</v>
      </c>
    </row>
    <row r="4" spans="1:22" ht="18.75" customHeight="1" x14ac:dyDescent="0.4">
      <c r="A4">
        <v>0</v>
      </c>
      <c r="B4" t="str">
        <f>IF(結果!$F$3 &lt;&gt; 0, -(結果!$F$3/結果!$F$8)*A4-(結果!$G$6/結果!$F$8), "")</f>
        <v/>
      </c>
      <c r="C4">
        <v>1</v>
      </c>
    </row>
    <row r="5" spans="1:22" ht="18.75" customHeight="1" x14ac:dyDescent="0.4">
      <c r="A5">
        <v>1</v>
      </c>
      <c r="B5" t="str">
        <f>IF(結果!$F$3 &lt;&gt; 0, -(結果!$F$3/結果!$F$8)*A5-(結果!$G$6/結果!$F$8), "")</f>
        <v/>
      </c>
      <c r="C5">
        <v>0</v>
      </c>
    </row>
    <row r="6" spans="1:22" ht="18.75" customHeight="1" x14ac:dyDescent="0.4">
      <c r="A6">
        <v>1</v>
      </c>
      <c r="B6" t="str">
        <f>IF(結果!$F$3 &lt;&gt; 0, -(結果!$F$3/結果!$F$8)*A6-(結果!$G$6/結果!$F$8), "")</f>
        <v/>
      </c>
      <c r="D6">
        <v>1</v>
      </c>
    </row>
    <row r="7" spans="1:22" ht="18.75" customHeight="1" x14ac:dyDescent="0.4">
      <c r="A7">
        <v>1.5</v>
      </c>
      <c r="B7" t="str">
        <f>IF(結果!$F$3 &lt;&gt; 0, -(結果!$F$3/結果!$F$8)*A7-(結果!$G$6/結果!$F$8), "")</f>
        <v/>
      </c>
    </row>
    <row r="8" spans="1:22" ht="18.75" customHeight="1" thickBot="1" x14ac:dyDescent="0.45"/>
    <row r="9" spans="1:22" ht="18.75" customHeight="1" thickBot="1" x14ac:dyDescent="0.45">
      <c r="B9" s="9">
        <v>0</v>
      </c>
      <c r="C9" s="9">
        <v>0.05</v>
      </c>
      <c r="D9" s="9">
        <v>0.1</v>
      </c>
      <c r="E9" s="9">
        <v>0.15</v>
      </c>
      <c r="F9" s="9">
        <v>0.2</v>
      </c>
      <c r="G9" s="9">
        <v>0.25</v>
      </c>
      <c r="H9" s="9">
        <v>0.3</v>
      </c>
      <c r="I9" s="9">
        <v>0.35</v>
      </c>
      <c r="J9" s="9">
        <v>0.4</v>
      </c>
      <c r="K9" s="9">
        <v>0.45</v>
      </c>
      <c r="L9" s="9">
        <v>0.5</v>
      </c>
      <c r="M9" s="9">
        <v>0.55000000000000004</v>
      </c>
      <c r="N9" s="9">
        <v>0.6</v>
      </c>
      <c r="O9" s="9">
        <v>0.65</v>
      </c>
      <c r="P9" s="9">
        <v>0.7</v>
      </c>
      <c r="Q9" s="9">
        <v>0.75</v>
      </c>
      <c r="R9" s="9">
        <v>0.8</v>
      </c>
      <c r="S9" s="9">
        <v>0.85</v>
      </c>
      <c r="T9" s="9">
        <v>0.9</v>
      </c>
      <c r="U9" s="9">
        <v>0.95</v>
      </c>
      <c r="V9" s="9">
        <v>1</v>
      </c>
    </row>
    <row r="10" spans="1:22" ht="18.75" customHeight="1" thickBot="1" x14ac:dyDescent="0.45">
      <c r="A10" s="9">
        <v>0</v>
      </c>
      <c r="B10" t="str">
        <f>IF(結果!$F$3 &lt;&gt; 0, 1/(1+EXP(-(結果!$F$3*B$9+結果!$F$8*$A10 + 結果!$G$6))), "")</f>
        <v/>
      </c>
      <c r="C10" t="str">
        <f>IF(結果!$F$3 &lt;&gt; 0, 1/(1+EXP(-(結果!$F$3*C$9+結果!$F$8*$A10 + 結果!$G$6))), "")</f>
        <v/>
      </c>
      <c r="D10" t="str">
        <f>IF(結果!$F$3 &lt;&gt; 0, 1/(1+EXP(-(結果!$F$3*D$9+結果!$F$8*$A10 + 結果!$G$6))), "")</f>
        <v/>
      </c>
      <c r="E10" t="str">
        <f>IF(結果!$F$3 &lt;&gt; 0, 1/(1+EXP(-(結果!$F$3*E$9+結果!$F$8*$A10 + 結果!$G$6))), "")</f>
        <v/>
      </c>
      <c r="F10" t="str">
        <f>IF(結果!$F$3 &lt;&gt; 0, 1/(1+EXP(-(結果!$F$3*F$9+結果!$F$8*$A10 + 結果!$G$6))), "")</f>
        <v/>
      </c>
      <c r="G10" t="str">
        <f>IF(結果!$F$3 &lt;&gt; 0, 1/(1+EXP(-(結果!$F$3*G$9+結果!$F$8*$A10 + 結果!$G$6))), "")</f>
        <v/>
      </c>
      <c r="H10" t="str">
        <f>IF(結果!$F$3 &lt;&gt; 0, 1/(1+EXP(-(結果!$F$3*H$9+結果!$F$8*$A10 + 結果!$G$6))), "")</f>
        <v/>
      </c>
      <c r="I10" t="str">
        <f>IF(結果!$F$3 &lt;&gt; 0, 1/(1+EXP(-(結果!$F$3*I$9+結果!$F$8*$A10 + 結果!$G$6))), "")</f>
        <v/>
      </c>
      <c r="J10" t="str">
        <f>IF(結果!$F$3 &lt;&gt; 0, 1/(1+EXP(-(結果!$F$3*J$9+結果!$F$8*$A10 + 結果!$G$6))), "")</f>
        <v/>
      </c>
      <c r="K10" t="str">
        <f>IF(結果!$F$3 &lt;&gt; 0, 1/(1+EXP(-(結果!$F$3*K$9+結果!$F$8*$A10 + 結果!$G$6))), "")</f>
        <v/>
      </c>
      <c r="L10" t="str">
        <f>IF(結果!$F$3 &lt;&gt; 0, 1/(1+EXP(-(結果!$F$3*L$9+結果!$F$8*$A10 + 結果!$G$6))), "")</f>
        <v/>
      </c>
      <c r="M10" t="str">
        <f>IF(結果!$F$3 &lt;&gt; 0, 1/(1+EXP(-(結果!$F$3*M$9+結果!$F$8*$A10 + 結果!$G$6))), "")</f>
        <v/>
      </c>
      <c r="N10" t="str">
        <f>IF(結果!$F$3 &lt;&gt; 0, 1/(1+EXP(-(結果!$F$3*N$9+結果!$F$8*$A10 + 結果!$G$6))), "")</f>
        <v/>
      </c>
      <c r="O10" t="str">
        <f>IF(結果!$F$3 &lt;&gt; 0, 1/(1+EXP(-(結果!$F$3*O$9+結果!$F$8*$A10 + 結果!$G$6))), "")</f>
        <v/>
      </c>
      <c r="P10" t="str">
        <f>IF(結果!$F$3 &lt;&gt; 0, 1/(1+EXP(-(結果!$F$3*P$9+結果!$F$8*$A10 + 結果!$G$6))), "")</f>
        <v/>
      </c>
      <c r="Q10" t="str">
        <f>IF(結果!$F$3 &lt;&gt; 0, 1/(1+EXP(-(結果!$F$3*Q$9+結果!$F$8*$A10 + 結果!$G$6))), "")</f>
        <v/>
      </c>
      <c r="R10" t="str">
        <f>IF(結果!$F$3 &lt;&gt; 0, 1/(1+EXP(-(結果!$F$3*R$9+結果!$F$8*$A10 + 結果!$G$6))), "")</f>
        <v/>
      </c>
      <c r="S10" t="str">
        <f>IF(結果!$F$3 &lt;&gt; 0, 1/(1+EXP(-(結果!$F$3*S$9+結果!$F$8*$A10 + 結果!$G$6))), "")</f>
        <v/>
      </c>
      <c r="T10" t="str">
        <f>IF(結果!$F$3 &lt;&gt; 0, 1/(1+EXP(-(結果!$F$3*T$9+結果!$F$8*$A10 + 結果!$G$6))), "")</f>
        <v/>
      </c>
      <c r="U10" t="str">
        <f>IF(結果!$F$3 &lt;&gt; 0, 1/(1+EXP(-(結果!$F$3*U$9+結果!$F$8*$A10 + 結果!$G$6))), "")</f>
        <v/>
      </c>
      <c r="V10" t="str">
        <f>IF(結果!$F$3 &lt;&gt; 0, 1/(1+EXP(-(結果!$F$3*V$9+結果!$F$8*$A10 + 結果!$G$6))), "")</f>
        <v/>
      </c>
    </row>
    <row r="11" spans="1:22" ht="18.75" customHeight="1" thickBot="1" x14ac:dyDescent="0.45">
      <c r="A11" s="9">
        <v>0.05</v>
      </c>
      <c r="B11" t="str">
        <f>IF(結果!$F$3 &lt;&gt; 0, 1/(1+EXP(-(結果!$F$3*B$9+結果!$F$8*$A11 + 結果!$G$6))), "")</f>
        <v/>
      </c>
      <c r="C11" t="str">
        <f>IF(結果!$F$3 &lt;&gt; 0, 1/(1+EXP(-(結果!$F$3*C$9+結果!$F$8*$A11 + 結果!$G$6))), "")</f>
        <v/>
      </c>
      <c r="D11" t="str">
        <f>IF(結果!$F$3 &lt;&gt; 0, 1/(1+EXP(-(結果!$F$3*D$9+結果!$F$8*$A11 + 結果!$G$6))), "")</f>
        <v/>
      </c>
      <c r="E11" t="str">
        <f>IF(結果!$F$3 &lt;&gt; 0, 1/(1+EXP(-(結果!$F$3*E$9+結果!$F$8*$A11 + 結果!$G$6))), "")</f>
        <v/>
      </c>
      <c r="F11" t="str">
        <f>IF(結果!$F$3 &lt;&gt; 0, 1/(1+EXP(-(結果!$F$3*F$9+結果!$F$8*$A11 + 結果!$G$6))), "")</f>
        <v/>
      </c>
      <c r="G11" t="str">
        <f>IF(結果!$F$3 &lt;&gt; 0, 1/(1+EXP(-(結果!$F$3*G$9+結果!$F$8*$A11 + 結果!$G$6))), "")</f>
        <v/>
      </c>
      <c r="H11" t="str">
        <f>IF(結果!$F$3 &lt;&gt; 0, 1/(1+EXP(-(結果!$F$3*H$9+結果!$F$8*$A11 + 結果!$G$6))), "")</f>
        <v/>
      </c>
      <c r="I11" t="str">
        <f>IF(結果!$F$3 &lt;&gt; 0, 1/(1+EXP(-(結果!$F$3*I$9+結果!$F$8*$A11 + 結果!$G$6))), "")</f>
        <v/>
      </c>
      <c r="J11" t="str">
        <f>IF(結果!$F$3 &lt;&gt; 0, 1/(1+EXP(-(結果!$F$3*J$9+結果!$F$8*$A11 + 結果!$G$6))), "")</f>
        <v/>
      </c>
      <c r="K11" t="str">
        <f>IF(結果!$F$3 &lt;&gt; 0, 1/(1+EXP(-(結果!$F$3*K$9+結果!$F$8*$A11 + 結果!$G$6))), "")</f>
        <v/>
      </c>
      <c r="L11" t="str">
        <f>IF(結果!$F$3 &lt;&gt; 0, 1/(1+EXP(-(結果!$F$3*L$9+結果!$F$8*$A11 + 結果!$G$6))), "")</f>
        <v/>
      </c>
      <c r="M11" t="str">
        <f>IF(結果!$F$3 &lt;&gt; 0, 1/(1+EXP(-(結果!$F$3*M$9+結果!$F$8*$A11 + 結果!$G$6))), "")</f>
        <v/>
      </c>
      <c r="N11" t="str">
        <f>IF(結果!$F$3 &lt;&gt; 0, 1/(1+EXP(-(結果!$F$3*N$9+結果!$F$8*$A11 + 結果!$G$6))), "")</f>
        <v/>
      </c>
      <c r="O11" t="str">
        <f>IF(結果!$F$3 &lt;&gt; 0, 1/(1+EXP(-(結果!$F$3*O$9+結果!$F$8*$A11 + 結果!$G$6))), "")</f>
        <v/>
      </c>
      <c r="P11" t="str">
        <f>IF(結果!$F$3 &lt;&gt; 0, 1/(1+EXP(-(結果!$F$3*P$9+結果!$F$8*$A11 + 結果!$G$6))), "")</f>
        <v/>
      </c>
      <c r="Q11" t="str">
        <f>IF(結果!$F$3 &lt;&gt; 0, 1/(1+EXP(-(結果!$F$3*Q$9+結果!$F$8*$A11 + 結果!$G$6))), "")</f>
        <v/>
      </c>
      <c r="R11" t="str">
        <f>IF(結果!$F$3 &lt;&gt; 0, 1/(1+EXP(-(結果!$F$3*R$9+結果!$F$8*$A11 + 結果!$G$6))), "")</f>
        <v/>
      </c>
      <c r="S11" t="str">
        <f>IF(結果!$F$3 &lt;&gt; 0, 1/(1+EXP(-(結果!$F$3*S$9+結果!$F$8*$A11 + 結果!$G$6))), "")</f>
        <v/>
      </c>
      <c r="T11" t="str">
        <f>IF(結果!$F$3 &lt;&gt; 0, 1/(1+EXP(-(結果!$F$3*T$9+結果!$F$8*$A11 + 結果!$G$6))), "")</f>
        <v/>
      </c>
      <c r="U11" t="str">
        <f>IF(結果!$F$3 &lt;&gt; 0, 1/(1+EXP(-(結果!$F$3*U$9+結果!$F$8*$A11 + 結果!$G$6))), "")</f>
        <v/>
      </c>
      <c r="V11" t="str">
        <f>IF(結果!$F$3 &lt;&gt; 0, 1/(1+EXP(-(結果!$F$3*V$9+結果!$F$8*$A11 + 結果!$G$6))), "")</f>
        <v/>
      </c>
    </row>
    <row r="12" spans="1:22" ht="18.75" customHeight="1" thickBot="1" x14ac:dyDescent="0.45">
      <c r="A12" s="9">
        <v>0.1</v>
      </c>
      <c r="B12" t="str">
        <f>IF(結果!$F$3 &lt;&gt; 0, 1/(1+EXP(-(結果!$F$3*B$9+結果!$F$8*$A12 + 結果!$G$6))), "")</f>
        <v/>
      </c>
      <c r="C12" t="str">
        <f>IF(結果!$F$3 &lt;&gt; 0, 1/(1+EXP(-(結果!$F$3*C$9+結果!$F$8*$A12 + 結果!$G$6))), "")</f>
        <v/>
      </c>
      <c r="D12" t="str">
        <f>IF(結果!$F$3 &lt;&gt; 0, 1/(1+EXP(-(結果!$F$3*D$9+結果!$F$8*$A12 + 結果!$G$6))), "")</f>
        <v/>
      </c>
      <c r="E12" t="str">
        <f>IF(結果!$F$3 &lt;&gt; 0, 1/(1+EXP(-(結果!$F$3*E$9+結果!$F$8*$A12 + 結果!$G$6))), "")</f>
        <v/>
      </c>
      <c r="F12" t="str">
        <f>IF(結果!$F$3 &lt;&gt; 0, 1/(1+EXP(-(結果!$F$3*F$9+結果!$F$8*$A12 + 結果!$G$6))), "")</f>
        <v/>
      </c>
      <c r="G12" t="str">
        <f>IF(結果!$F$3 &lt;&gt; 0, 1/(1+EXP(-(結果!$F$3*G$9+結果!$F$8*$A12 + 結果!$G$6))), "")</f>
        <v/>
      </c>
      <c r="H12" t="str">
        <f>IF(結果!$F$3 &lt;&gt; 0, 1/(1+EXP(-(結果!$F$3*H$9+結果!$F$8*$A12 + 結果!$G$6))), "")</f>
        <v/>
      </c>
      <c r="I12" t="str">
        <f>IF(結果!$F$3 &lt;&gt; 0, 1/(1+EXP(-(結果!$F$3*I$9+結果!$F$8*$A12 + 結果!$G$6))), "")</f>
        <v/>
      </c>
      <c r="J12" t="str">
        <f>IF(結果!$F$3 &lt;&gt; 0, 1/(1+EXP(-(結果!$F$3*J$9+結果!$F$8*$A12 + 結果!$G$6))), "")</f>
        <v/>
      </c>
      <c r="K12" t="str">
        <f>IF(結果!$F$3 &lt;&gt; 0, 1/(1+EXP(-(結果!$F$3*K$9+結果!$F$8*$A12 + 結果!$G$6))), "")</f>
        <v/>
      </c>
      <c r="L12" t="str">
        <f>IF(結果!$F$3 &lt;&gt; 0, 1/(1+EXP(-(結果!$F$3*L$9+結果!$F$8*$A12 + 結果!$G$6))), "")</f>
        <v/>
      </c>
      <c r="M12" t="str">
        <f>IF(結果!$F$3 &lt;&gt; 0, 1/(1+EXP(-(結果!$F$3*M$9+結果!$F$8*$A12 + 結果!$G$6))), "")</f>
        <v/>
      </c>
      <c r="N12" t="str">
        <f>IF(結果!$F$3 &lt;&gt; 0, 1/(1+EXP(-(結果!$F$3*N$9+結果!$F$8*$A12 + 結果!$G$6))), "")</f>
        <v/>
      </c>
      <c r="O12" t="str">
        <f>IF(結果!$F$3 &lt;&gt; 0, 1/(1+EXP(-(結果!$F$3*O$9+結果!$F$8*$A12 + 結果!$G$6))), "")</f>
        <v/>
      </c>
      <c r="P12" t="str">
        <f>IF(結果!$F$3 &lt;&gt; 0, 1/(1+EXP(-(結果!$F$3*P$9+結果!$F$8*$A12 + 結果!$G$6))), "")</f>
        <v/>
      </c>
      <c r="Q12" t="str">
        <f>IF(結果!$F$3 &lt;&gt; 0, 1/(1+EXP(-(結果!$F$3*Q$9+結果!$F$8*$A12 + 結果!$G$6))), "")</f>
        <v/>
      </c>
      <c r="R12" t="str">
        <f>IF(結果!$F$3 &lt;&gt; 0, 1/(1+EXP(-(結果!$F$3*R$9+結果!$F$8*$A12 + 結果!$G$6))), "")</f>
        <v/>
      </c>
      <c r="S12" t="str">
        <f>IF(結果!$F$3 &lt;&gt; 0, 1/(1+EXP(-(結果!$F$3*S$9+結果!$F$8*$A12 + 結果!$G$6))), "")</f>
        <v/>
      </c>
      <c r="T12" t="str">
        <f>IF(結果!$F$3 &lt;&gt; 0, 1/(1+EXP(-(結果!$F$3*T$9+結果!$F$8*$A12 + 結果!$G$6))), "")</f>
        <v/>
      </c>
      <c r="U12" t="str">
        <f>IF(結果!$F$3 &lt;&gt; 0, 1/(1+EXP(-(結果!$F$3*U$9+結果!$F$8*$A12 + 結果!$G$6))), "")</f>
        <v/>
      </c>
      <c r="V12" t="str">
        <f>IF(結果!$F$3 &lt;&gt; 0, 1/(1+EXP(-(結果!$F$3*V$9+結果!$F$8*$A12 + 結果!$G$6))), "")</f>
        <v/>
      </c>
    </row>
    <row r="13" spans="1:22" ht="18.75" customHeight="1" thickBot="1" x14ac:dyDescent="0.45">
      <c r="A13" s="9">
        <v>0.15</v>
      </c>
      <c r="B13" t="str">
        <f>IF(結果!$F$3 &lt;&gt; 0, 1/(1+EXP(-(結果!$F$3*B$9+結果!$F$8*$A13 + 結果!$G$6))), "")</f>
        <v/>
      </c>
      <c r="C13" t="str">
        <f>IF(結果!$F$3 &lt;&gt; 0, 1/(1+EXP(-(結果!$F$3*C$9+結果!$F$8*$A13 + 結果!$G$6))), "")</f>
        <v/>
      </c>
      <c r="D13" t="str">
        <f>IF(結果!$F$3 &lt;&gt; 0, 1/(1+EXP(-(結果!$F$3*D$9+結果!$F$8*$A13 + 結果!$G$6))), "")</f>
        <v/>
      </c>
      <c r="E13" t="str">
        <f>IF(結果!$F$3 &lt;&gt; 0, 1/(1+EXP(-(結果!$F$3*E$9+結果!$F$8*$A13 + 結果!$G$6))), "")</f>
        <v/>
      </c>
      <c r="F13" t="str">
        <f>IF(結果!$F$3 &lt;&gt; 0, 1/(1+EXP(-(結果!$F$3*F$9+結果!$F$8*$A13 + 結果!$G$6))), "")</f>
        <v/>
      </c>
      <c r="G13" t="str">
        <f>IF(結果!$F$3 &lt;&gt; 0, 1/(1+EXP(-(結果!$F$3*G$9+結果!$F$8*$A13 + 結果!$G$6))), "")</f>
        <v/>
      </c>
      <c r="H13" t="str">
        <f>IF(結果!$F$3 &lt;&gt; 0, 1/(1+EXP(-(結果!$F$3*H$9+結果!$F$8*$A13 + 結果!$G$6))), "")</f>
        <v/>
      </c>
      <c r="I13" t="str">
        <f>IF(結果!$F$3 &lt;&gt; 0, 1/(1+EXP(-(結果!$F$3*I$9+結果!$F$8*$A13 + 結果!$G$6))), "")</f>
        <v/>
      </c>
      <c r="J13" t="str">
        <f>IF(結果!$F$3 &lt;&gt; 0, 1/(1+EXP(-(結果!$F$3*J$9+結果!$F$8*$A13 + 結果!$G$6))), "")</f>
        <v/>
      </c>
      <c r="K13" t="str">
        <f>IF(結果!$F$3 &lt;&gt; 0, 1/(1+EXP(-(結果!$F$3*K$9+結果!$F$8*$A13 + 結果!$G$6))), "")</f>
        <v/>
      </c>
      <c r="L13" t="str">
        <f>IF(結果!$F$3 &lt;&gt; 0, 1/(1+EXP(-(結果!$F$3*L$9+結果!$F$8*$A13 + 結果!$G$6))), "")</f>
        <v/>
      </c>
      <c r="M13" t="str">
        <f>IF(結果!$F$3 &lt;&gt; 0, 1/(1+EXP(-(結果!$F$3*M$9+結果!$F$8*$A13 + 結果!$G$6))), "")</f>
        <v/>
      </c>
      <c r="N13" t="str">
        <f>IF(結果!$F$3 &lt;&gt; 0, 1/(1+EXP(-(結果!$F$3*N$9+結果!$F$8*$A13 + 結果!$G$6))), "")</f>
        <v/>
      </c>
      <c r="O13" t="str">
        <f>IF(結果!$F$3 &lt;&gt; 0, 1/(1+EXP(-(結果!$F$3*O$9+結果!$F$8*$A13 + 結果!$G$6))), "")</f>
        <v/>
      </c>
      <c r="P13" t="str">
        <f>IF(結果!$F$3 &lt;&gt; 0, 1/(1+EXP(-(結果!$F$3*P$9+結果!$F$8*$A13 + 結果!$G$6))), "")</f>
        <v/>
      </c>
      <c r="Q13" t="str">
        <f>IF(結果!$F$3 &lt;&gt; 0, 1/(1+EXP(-(結果!$F$3*Q$9+結果!$F$8*$A13 + 結果!$G$6))), "")</f>
        <v/>
      </c>
      <c r="R13" t="str">
        <f>IF(結果!$F$3 &lt;&gt; 0, 1/(1+EXP(-(結果!$F$3*R$9+結果!$F$8*$A13 + 結果!$G$6))), "")</f>
        <v/>
      </c>
      <c r="S13" t="str">
        <f>IF(結果!$F$3 &lt;&gt; 0, 1/(1+EXP(-(結果!$F$3*S$9+結果!$F$8*$A13 + 結果!$G$6))), "")</f>
        <v/>
      </c>
      <c r="T13" t="str">
        <f>IF(結果!$F$3 &lt;&gt; 0, 1/(1+EXP(-(結果!$F$3*T$9+結果!$F$8*$A13 + 結果!$G$6))), "")</f>
        <v/>
      </c>
      <c r="U13" t="str">
        <f>IF(結果!$F$3 &lt;&gt; 0, 1/(1+EXP(-(結果!$F$3*U$9+結果!$F$8*$A13 + 結果!$G$6))), "")</f>
        <v/>
      </c>
      <c r="V13" t="str">
        <f>IF(結果!$F$3 &lt;&gt; 0, 1/(1+EXP(-(結果!$F$3*V$9+結果!$F$8*$A13 + 結果!$G$6))), "")</f>
        <v/>
      </c>
    </row>
    <row r="14" spans="1:22" ht="18.75" customHeight="1" thickBot="1" x14ac:dyDescent="0.45">
      <c r="A14" s="9">
        <v>0.2</v>
      </c>
      <c r="B14" t="str">
        <f>IF(結果!$F$3 &lt;&gt; 0, 1/(1+EXP(-(結果!$F$3*B$9+結果!$F$8*$A14 + 結果!$G$6))), "")</f>
        <v/>
      </c>
      <c r="C14" t="str">
        <f>IF(結果!$F$3 &lt;&gt; 0, 1/(1+EXP(-(結果!$F$3*C$9+結果!$F$8*$A14 + 結果!$G$6))), "")</f>
        <v/>
      </c>
      <c r="D14" t="str">
        <f>IF(結果!$F$3 &lt;&gt; 0, 1/(1+EXP(-(結果!$F$3*D$9+結果!$F$8*$A14 + 結果!$G$6))), "")</f>
        <v/>
      </c>
      <c r="E14" t="str">
        <f>IF(結果!$F$3 &lt;&gt; 0, 1/(1+EXP(-(結果!$F$3*E$9+結果!$F$8*$A14 + 結果!$G$6))), "")</f>
        <v/>
      </c>
      <c r="F14" t="str">
        <f>IF(結果!$F$3 &lt;&gt; 0, 1/(1+EXP(-(結果!$F$3*F$9+結果!$F$8*$A14 + 結果!$G$6))), "")</f>
        <v/>
      </c>
      <c r="G14" t="str">
        <f>IF(結果!$F$3 &lt;&gt; 0, 1/(1+EXP(-(結果!$F$3*G$9+結果!$F$8*$A14 + 結果!$G$6))), "")</f>
        <v/>
      </c>
      <c r="H14" t="str">
        <f>IF(結果!$F$3 &lt;&gt; 0, 1/(1+EXP(-(結果!$F$3*H$9+結果!$F$8*$A14 + 結果!$G$6))), "")</f>
        <v/>
      </c>
      <c r="I14" t="str">
        <f>IF(結果!$F$3 &lt;&gt; 0, 1/(1+EXP(-(結果!$F$3*I$9+結果!$F$8*$A14 + 結果!$G$6))), "")</f>
        <v/>
      </c>
      <c r="J14" t="str">
        <f>IF(結果!$F$3 &lt;&gt; 0, 1/(1+EXP(-(結果!$F$3*J$9+結果!$F$8*$A14 + 結果!$G$6))), "")</f>
        <v/>
      </c>
      <c r="K14" t="str">
        <f>IF(結果!$F$3 &lt;&gt; 0, 1/(1+EXP(-(結果!$F$3*K$9+結果!$F$8*$A14 + 結果!$G$6))), "")</f>
        <v/>
      </c>
      <c r="L14" t="str">
        <f>IF(結果!$F$3 &lt;&gt; 0, 1/(1+EXP(-(結果!$F$3*L$9+結果!$F$8*$A14 + 結果!$G$6))), "")</f>
        <v/>
      </c>
      <c r="M14" t="str">
        <f>IF(結果!$F$3 &lt;&gt; 0, 1/(1+EXP(-(結果!$F$3*M$9+結果!$F$8*$A14 + 結果!$G$6))), "")</f>
        <v/>
      </c>
      <c r="N14" t="str">
        <f>IF(結果!$F$3 &lt;&gt; 0, 1/(1+EXP(-(結果!$F$3*N$9+結果!$F$8*$A14 + 結果!$G$6))), "")</f>
        <v/>
      </c>
      <c r="O14" t="str">
        <f>IF(結果!$F$3 &lt;&gt; 0, 1/(1+EXP(-(結果!$F$3*O$9+結果!$F$8*$A14 + 結果!$G$6))), "")</f>
        <v/>
      </c>
      <c r="P14" t="str">
        <f>IF(結果!$F$3 &lt;&gt; 0, 1/(1+EXP(-(結果!$F$3*P$9+結果!$F$8*$A14 + 結果!$G$6))), "")</f>
        <v/>
      </c>
      <c r="Q14" t="str">
        <f>IF(結果!$F$3 &lt;&gt; 0, 1/(1+EXP(-(結果!$F$3*Q$9+結果!$F$8*$A14 + 結果!$G$6))), "")</f>
        <v/>
      </c>
      <c r="R14" t="str">
        <f>IF(結果!$F$3 &lt;&gt; 0, 1/(1+EXP(-(結果!$F$3*R$9+結果!$F$8*$A14 + 結果!$G$6))), "")</f>
        <v/>
      </c>
      <c r="S14" t="str">
        <f>IF(結果!$F$3 &lt;&gt; 0, 1/(1+EXP(-(結果!$F$3*S$9+結果!$F$8*$A14 + 結果!$G$6))), "")</f>
        <v/>
      </c>
      <c r="T14" t="str">
        <f>IF(結果!$F$3 &lt;&gt; 0, 1/(1+EXP(-(結果!$F$3*T$9+結果!$F$8*$A14 + 結果!$G$6))), "")</f>
        <v/>
      </c>
      <c r="U14" t="str">
        <f>IF(結果!$F$3 &lt;&gt; 0, 1/(1+EXP(-(結果!$F$3*U$9+結果!$F$8*$A14 + 結果!$G$6))), "")</f>
        <v/>
      </c>
      <c r="V14" t="str">
        <f>IF(結果!$F$3 &lt;&gt; 0, 1/(1+EXP(-(結果!$F$3*V$9+結果!$F$8*$A14 + 結果!$G$6))), "")</f>
        <v/>
      </c>
    </row>
    <row r="15" spans="1:22" ht="18.75" customHeight="1" thickBot="1" x14ac:dyDescent="0.45">
      <c r="A15" s="9">
        <v>0.25</v>
      </c>
      <c r="B15" t="str">
        <f>IF(結果!$F$3 &lt;&gt; 0, 1/(1+EXP(-(結果!$F$3*B$9+結果!$F$8*$A15 + 結果!$G$6))), "")</f>
        <v/>
      </c>
      <c r="C15" t="str">
        <f>IF(結果!$F$3 &lt;&gt; 0, 1/(1+EXP(-(結果!$F$3*C$9+結果!$F$8*$A15 + 結果!$G$6))), "")</f>
        <v/>
      </c>
      <c r="D15" t="str">
        <f>IF(結果!$F$3 &lt;&gt; 0, 1/(1+EXP(-(結果!$F$3*D$9+結果!$F$8*$A15 + 結果!$G$6))), "")</f>
        <v/>
      </c>
      <c r="E15" t="str">
        <f>IF(結果!$F$3 &lt;&gt; 0, 1/(1+EXP(-(結果!$F$3*E$9+結果!$F$8*$A15 + 結果!$G$6))), "")</f>
        <v/>
      </c>
      <c r="F15" t="str">
        <f>IF(結果!$F$3 &lt;&gt; 0, 1/(1+EXP(-(結果!$F$3*F$9+結果!$F$8*$A15 + 結果!$G$6))), "")</f>
        <v/>
      </c>
      <c r="G15" t="str">
        <f>IF(結果!$F$3 &lt;&gt; 0, 1/(1+EXP(-(結果!$F$3*G$9+結果!$F$8*$A15 + 結果!$G$6))), "")</f>
        <v/>
      </c>
      <c r="H15" t="str">
        <f>IF(結果!$F$3 &lt;&gt; 0, 1/(1+EXP(-(結果!$F$3*H$9+結果!$F$8*$A15 + 結果!$G$6))), "")</f>
        <v/>
      </c>
      <c r="I15" t="str">
        <f>IF(結果!$F$3 &lt;&gt; 0, 1/(1+EXP(-(結果!$F$3*I$9+結果!$F$8*$A15 + 結果!$G$6))), "")</f>
        <v/>
      </c>
      <c r="J15" t="str">
        <f>IF(結果!$F$3 &lt;&gt; 0, 1/(1+EXP(-(結果!$F$3*J$9+結果!$F$8*$A15 + 結果!$G$6))), "")</f>
        <v/>
      </c>
      <c r="K15" t="str">
        <f>IF(結果!$F$3 &lt;&gt; 0, 1/(1+EXP(-(結果!$F$3*K$9+結果!$F$8*$A15 + 結果!$G$6))), "")</f>
        <v/>
      </c>
      <c r="L15" t="str">
        <f>IF(結果!$F$3 &lt;&gt; 0, 1/(1+EXP(-(結果!$F$3*L$9+結果!$F$8*$A15 + 結果!$G$6))), "")</f>
        <v/>
      </c>
      <c r="M15" t="str">
        <f>IF(結果!$F$3 &lt;&gt; 0, 1/(1+EXP(-(結果!$F$3*M$9+結果!$F$8*$A15 + 結果!$G$6))), "")</f>
        <v/>
      </c>
      <c r="N15" t="str">
        <f>IF(結果!$F$3 &lt;&gt; 0, 1/(1+EXP(-(結果!$F$3*N$9+結果!$F$8*$A15 + 結果!$G$6))), "")</f>
        <v/>
      </c>
      <c r="O15" t="str">
        <f>IF(結果!$F$3 &lt;&gt; 0, 1/(1+EXP(-(結果!$F$3*O$9+結果!$F$8*$A15 + 結果!$G$6))), "")</f>
        <v/>
      </c>
      <c r="P15" t="str">
        <f>IF(結果!$F$3 &lt;&gt; 0, 1/(1+EXP(-(結果!$F$3*P$9+結果!$F$8*$A15 + 結果!$G$6))), "")</f>
        <v/>
      </c>
      <c r="Q15" t="str">
        <f>IF(結果!$F$3 &lt;&gt; 0, 1/(1+EXP(-(結果!$F$3*Q$9+結果!$F$8*$A15 + 結果!$G$6))), "")</f>
        <v/>
      </c>
      <c r="R15" t="str">
        <f>IF(結果!$F$3 &lt;&gt; 0, 1/(1+EXP(-(結果!$F$3*R$9+結果!$F$8*$A15 + 結果!$G$6))), "")</f>
        <v/>
      </c>
      <c r="S15" t="str">
        <f>IF(結果!$F$3 &lt;&gt; 0, 1/(1+EXP(-(結果!$F$3*S$9+結果!$F$8*$A15 + 結果!$G$6))), "")</f>
        <v/>
      </c>
      <c r="T15" t="str">
        <f>IF(結果!$F$3 &lt;&gt; 0, 1/(1+EXP(-(結果!$F$3*T$9+結果!$F$8*$A15 + 結果!$G$6))), "")</f>
        <v/>
      </c>
      <c r="U15" t="str">
        <f>IF(結果!$F$3 &lt;&gt; 0, 1/(1+EXP(-(結果!$F$3*U$9+結果!$F$8*$A15 + 結果!$G$6))), "")</f>
        <v/>
      </c>
      <c r="V15" t="str">
        <f>IF(結果!$F$3 &lt;&gt; 0, 1/(1+EXP(-(結果!$F$3*V$9+結果!$F$8*$A15 + 結果!$G$6))), "")</f>
        <v/>
      </c>
    </row>
    <row r="16" spans="1:22" ht="18.75" customHeight="1" thickBot="1" x14ac:dyDescent="0.45">
      <c r="A16" s="9">
        <v>0.3</v>
      </c>
      <c r="B16" t="str">
        <f>IF(結果!$F$3 &lt;&gt; 0, 1/(1+EXP(-(結果!$F$3*B$9+結果!$F$8*$A16 + 結果!$G$6))), "")</f>
        <v/>
      </c>
      <c r="C16" t="str">
        <f>IF(結果!$F$3 &lt;&gt; 0, 1/(1+EXP(-(結果!$F$3*C$9+結果!$F$8*$A16 + 結果!$G$6))), "")</f>
        <v/>
      </c>
      <c r="D16" t="str">
        <f>IF(結果!$F$3 &lt;&gt; 0, 1/(1+EXP(-(結果!$F$3*D$9+結果!$F$8*$A16 + 結果!$G$6))), "")</f>
        <v/>
      </c>
      <c r="E16" t="str">
        <f>IF(結果!$F$3 &lt;&gt; 0, 1/(1+EXP(-(結果!$F$3*E$9+結果!$F$8*$A16 + 結果!$G$6))), "")</f>
        <v/>
      </c>
      <c r="F16" t="str">
        <f>IF(結果!$F$3 &lt;&gt; 0, 1/(1+EXP(-(結果!$F$3*F$9+結果!$F$8*$A16 + 結果!$G$6))), "")</f>
        <v/>
      </c>
      <c r="G16" t="str">
        <f>IF(結果!$F$3 &lt;&gt; 0, 1/(1+EXP(-(結果!$F$3*G$9+結果!$F$8*$A16 + 結果!$G$6))), "")</f>
        <v/>
      </c>
      <c r="H16" t="str">
        <f>IF(結果!$F$3 &lt;&gt; 0, 1/(1+EXP(-(結果!$F$3*H$9+結果!$F$8*$A16 + 結果!$G$6))), "")</f>
        <v/>
      </c>
      <c r="I16" t="str">
        <f>IF(結果!$F$3 &lt;&gt; 0, 1/(1+EXP(-(結果!$F$3*I$9+結果!$F$8*$A16 + 結果!$G$6))), "")</f>
        <v/>
      </c>
      <c r="J16" t="str">
        <f>IF(結果!$F$3 &lt;&gt; 0, 1/(1+EXP(-(結果!$F$3*J$9+結果!$F$8*$A16 + 結果!$G$6))), "")</f>
        <v/>
      </c>
      <c r="K16" t="str">
        <f>IF(結果!$F$3 &lt;&gt; 0, 1/(1+EXP(-(結果!$F$3*K$9+結果!$F$8*$A16 + 結果!$G$6))), "")</f>
        <v/>
      </c>
      <c r="L16" t="str">
        <f>IF(結果!$F$3 &lt;&gt; 0, 1/(1+EXP(-(結果!$F$3*L$9+結果!$F$8*$A16 + 結果!$G$6))), "")</f>
        <v/>
      </c>
      <c r="M16" t="str">
        <f>IF(結果!$F$3 &lt;&gt; 0, 1/(1+EXP(-(結果!$F$3*M$9+結果!$F$8*$A16 + 結果!$G$6))), "")</f>
        <v/>
      </c>
      <c r="N16" t="str">
        <f>IF(結果!$F$3 &lt;&gt; 0, 1/(1+EXP(-(結果!$F$3*N$9+結果!$F$8*$A16 + 結果!$G$6))), "")</f>
        <v/>
      </c>
      <c r="O16" t="str">
        <f>IF(結果!$F$3 &lt;&gt; 0, 1/(1+EXP(-(結果!$F$3*O$9+結果!$F$8*$A16 + 結果!$G$6))), "")</f>
        <v/>
      </c>
      <c r="P16" t="str">
        <f>IF(結果!$F$3 &lt;&gt; 0, 1/(1+EXP(-(結果!$F$3*P$9+結果!$F$8*$A16 + 結果!$G$6))), "")</f>
        <v/>
      </c>
      <c r="Q16" t="str">
        <f>IF(結果!$F$3 &lt;&gt; 0, 1/(1+EXP(-(結果!$F$3*Q$9+結果!$F$8*$A16 + 結果!$G$6))), "")</f>
        <v/>
      </c>
      <c r="R16" t="str">
        <f>IF(結果!$F$3 &lt;&gt; 0, 1/(1+EXP(-(結果!$F$3*R$9+結果!$F$8*$A16 + 結果!$G$6))), "")</f>
        <v/>
      </c>
      <c r="S16" t="str">
        <f>IF(結果!$F$3 &lt;&gt; 0, 1/(1+EXP(-(結果!$F$3*S$9+結果!$F$8*$A16 + 結果!$G$6))), "")</f>
        <v/>
      </c>
      <c r="T16" t="str">
        <f>IF(結果!$F$3 &lt;&gt; 0, 1/(1+EXP(-(結果!$F$3*T$9+結果!$F$8*$A16 + 結果!$G$6))), "")</f>
        <v/>
      </c>
      <c r="U16" t="str">
        <f>IF(結果!$F$3 &lt;&gt; 0, 1/(1+EXP(-(結果!$F$3*U$9+結果!$F$8*$A16 + 結果!$G$6))), "")</f>
        <v/>
      </c>
      <c r="V16" t="str">
        <f>IF(結果!$F$3 &lt;&gt; 0, 1/(1+EXP(-(結果!$F$3*V$9+結果!$F$8*$A16 + 結果!$G$6))), "")</f>
        <v/>
      </c>
    </row>
    <row r="17" spans="1:22" ht="18.75" customHeight="1" thickBot="1" x14ac:dyDescent="0.45">
      <c r="A17" s="9">
        <v>0.35</v>
      </c>
      <c r="B17" t="str">
        <f>IF(結果!$F$3 &lt;&gt; 0, 1/(1+EXP(-(結果!$F$3*B$9+結果!$F$8*$A17 + 結果!$G$6))), "")</f>
        <v/>
      </c>
      <c r="C17" t="str">
        <f>IF(結果!$F$3 &lt;&gt; 0, 1/(1+EXP(-(結果!$F$3*C$9+結果!$F$8*$A17 + 結果!$G$6))), "")</f>
        <v/>
      </c>
      <c r="D17" t="str">
        <f>IF(結果!$F$3 &lt;&gt; 0, 1/(1+EXP(-(結果!$F$3*D$9+結果!$F$8*$A17 + 結果!$G$6))), "")</f>
        <v/>
      </c>
      <c r="E17" t="str">
        <f>IF(結果!$F$3 &lt;&gt; 0, 1/(1+EXP(-(結果!$F$3*E$9+結果!$F$8*$A17 + 結果!$G$6))), "")</f>
        <v/>
      </c>
      <c r="F17" t="str">
        <f>IF(結果!$F$3 &lt;&gt; 0, 1/(1+EXP(-(結果!$F$3*F$9+結果!$F$8*$A17 + 結果!$G$6))), "")</f>
        <v/>
      </c>
      <c r="G17" t="str">
        <f>IF(結果!$F$3 &lt;&gt; 0, 1/(1+EXP(-(結果!$F$3*G$9+結果!$F$8*$A17 + 結果!$G$6))), "")</f>
        <v/>
      </c>
      <c r="H17" t="str">
        <f>IF(結果!$F$3 &lt;&gt; 0, 1/(1+EXP(-(結果!$F$3*H$9+結果!$F$8*$A17 + 結果!$G$6))), "")</f>
        <v/>
      </c>
      <c r="I17" t="str">
        <f>IF(結果!$F$3 &lt;&gt; 0, 1/(1+EXP(-(結果!$F$3*I$9+結果!$F$8*$A17 + 結果!$G$6))), "")</f>
        <v/>
      </c>
      <c r="J17" t="str">
        <f>IF(結果!$F$3 &lt;&gt; 0, 1/(1+EXP(-(結果!$F$3*J$9+結果!$F$8*$A17 + 結果!$G$6))), "")</f>
        <v/>
      </c>
      <c r="K17" t="str">
        <f>IF(結果!$F$3 &lt;&gt; 0, 1/(1+EXP(-(結果!$F$3*K$9+結果!$F$8*$A17 + 結果!$G$6))), "")</f>
        <v/>
      </c>
      <c r="L17" t="str">
        <f>IF(結果!$F$3 &lt;&gt; 0, 1/(1+EXP(-(結果!$F$3*L$9+結果!$F$8*$A17 + 結果!$G$6))), "")</f>
        <v/>
      </c>
      <c r="M17" t="str">
        <f>IF(結果!$F$3 &lt;&gt; 0, 1/(1+EXP(-(結果!$F$3*M$9+結果!$F$8*$A17 + 結果!$G$6))), "")</f>
        <v/>
      </c>
      <c r="N17" t="str">
        <f>IF(結果!$F$3 &lt;&gt; 0, 1/(1+EXP(-(結果!$F$3*N$9+結果!$F$8*$A17 + 結果!$G$6))), "")</f>
        <v/>
      </c>
      <c r="O17" t="str">
        <f>IF(結果!$F$3 &lt;&gt; 0, 1/(1+EXP(-(結果!$F$3*O$9+結果!$F$8*$A17 + 結果!$G$6))), "")</f>
        <v/>
      </c>
      <c r="P17" t="str">
        <f>IF(結果!$F$3 &lt;&gt; 0, 1/(1+EXP(-(結果!$F$3*P$9+結果!$F$8*$A17 + 結果!$G$6))), "")</f>
        <v/>
      </c>
      <c r="Q17" t="str">
        <f>IF(結果!$F$3 &lt;&gt; 0, 1/(1+EXP(-(結果!$F$3*Q$9+結果!$F$8*$A17 + 結果!$G$6))), "")</f>
        <v/>
      </c>
      <c r="R17" t="str">
        <f>IF(結果!$F$3 &lt;&gt; 0, 1/(1+EXP(-(結果!$F$3*R$9+結果!$F$8*$A17 + 結果!$G$6))), "")</f>
        <v/>
      </c>
      <c r="S17" t="str">
        <f>IF(結果!$F$3 &lt;&gt; 0, 1/(1+EXP(-(結果!$F$3*S$9+結果!$F$8*$A17 + 結果!$G$6))), "")</f>
        <v/>
      </c>
      <c r="T17" t="str">
        <f>IF(結果!$F$3 &lt;&gt; 0, 1/(1+EXP(-(結果!$F$3*T$9+結果!$F$8*$A17 + 結果!$G$6))), "")</f>
        <v/>
      </c>
      <c r="U17" t="str">
        <f>IF(結果!$F$3 &lt;&gt; 0, 1/(1+EXP(-(結果!$F$3*U$9+結果!$F$8*$A17 + 結果!$G$6))), "")</f>
        <v/>
      </c>
      <c r="V17" t="str">
        <f>IF(結果!$F$3 &lt;&gt; 0, 1/(1+EXP(-(結果!$F$3*V$9+結果!$F$8*$A17 + 結果!$G$6))), "")</f>
        <v/>
      </c>
    </row>
    <row r="18" spans="1:22" ht="18.75" customHeight="1" thickBot="1" x14ac:dyDescent="0.45">
      <c r="A18" s="9">
        <v>0.4</v>
      </c>
      <c r="B18" t="str">
        <f>IF(結果!$F$3 &lt;&gt; 0, 1/(1+EXP(-(結果!$F$3*B$9+結果!$F$8*$A18 + 結果!$G$6))), "")</f>
        <v/>
      </c>
      <c r="C18" t="str">
        <f>IF(結果!$F$3 &lt;&gt; 0, 1/(1+EXP(-(結果!$F$3*C$9+結果!$F$8*$A18 + 結果!$G$6))), "")</f>
        <v/>
      </c>
      <c r="D18" t="str">
        <f>IF(結果!$F$3 &lt;&gt; 0, 1/(1+EXP(-(結果!$F$3*D$9+結果!$F$8*$A18 + 結果!$G$6))), "")</f>
        <v/>
      </c>
      <c r="E18" t="str">
        <f>IF(結果!$F$3 &lt;&gt; 0, 1/(1+EXP(-(結果!$F$3*E$9+結果!$F$8*$A18 + 結果!$G$6))), "")</f>
        <v/>
      </c>
      <c r="F18" t="str">
        <f>IF(結果!$F$3 &lt;&gt; 0, 1/(1+EXP(-(結果!$F$3*F$9+結果!$F$8*$A18 + 結果!$G$6))), "")</f>
        <v/>
      </c>
      <c r="G18" t="str">
        <f>IF(結果!$F$3 &lt;&gt; 0, 1/(1+EXP(-(結果!$F$3*G$9+結果!$F$8*$A18 + 結果!$G$6))), "")</f>
        <v/>
      </c>
      <c r="H18" t="str">
        <f>IF(結果!$F$3 &lt;&gt; 0, 1/(1+EXP(-(結果!$F$3*H$9+結果!$F$8*$A18 + 結果!$G$6))), "")</f>
        <v/>
      </c>
      <c r="I18" t="str">
        <f>IF(結果!$F$3 &lt;&gt; 0, 1/(1+EXP(-(結果!$F$3*I$9+結果!$F$8*$A18 + 結果!$G$6))), "")</f>
        <v/>
      </c>
      <c r="J18" t="str">
        <f>IF(結果!$F$3 &lt;&gt; 0, 1/(1+EXP(-(結果!$F$3*J$9+結果!$F$8*$A18 + 結果!$G$6))), "")</f>
        <v/>
      </c>
      <c r="K18" t="str">
        <f>IF(結果!$F$3 &lt;&gt; 0, 1/(1+EXP(-(結果!$F$3*K$9+結果!$F$8*$A18 + 結果!$G$6))), "")</f>
        <v/>
      </c>
      <c r="L18" t="str">
        <f>IF(結果!$F$3 &lt;&gt; 0, 1/(1+EXP(-(結果!$F$3*L$9+結果!$F$8*$A18 + 結果!$G$6))), "")</f>
        <v/>
      </c>
      <c r="M18" t="str">
        <f>IF(結果!$F$3 &lt;&gt; 0, 1/(1+EXP(-(結果!$F$3*M$9+結果!$F$8*$A18 + 結果!$G$6))), "")</f>
        <v/>
      </c>
      <c r="N18" t="str">
        <f>IF(結果!$F$3 &lt;&gt; 0, 1/(1+EXP(-(結果!$F$3*N$9+結果!$F$8*$A18 + 結果!$G$6))), "")</f>
        <v/>
      </c>
      <c r="O18" t="str">
        <f>IF(結果!$F$3 &lt;&gt; 0, 1/(1+EXP(-(結果!$F$3*O$9+結果!$F$8*$A18 + 結果!$G$6))), "")</f>
        <v/>
      </c>
      <c r="P18" t="str">
        <f>IF(結果!$F$3 &lt;&gt; 0, 1/(1+EXP(-(結果!$F$3*P$9+結果!$F$8*$A18 + 結果!$G$6))), "")</f>
        <v/>
      </c>
      <c r="Q18" t="str">
        <f>IF(結果!$F$3 &lt;&gt; 0, 1/(1+EXP(-(結果!$F$3*Q$9+結果!$F$8*$A18 + 結果!$G$6))), "")</f>
        <v/>
      </c>
      <c r="R18" t="str">
        <f>IF(結果!$F$3 &lt;&gt; 0, 1/(1+EXP(-(結果!$F$3*R$9+結果!$F$8*$A18 + 結果!$G$6))), "")</f>
        <v/>
      </c>
      <c r="S18" t="str">
        <f>IF(結果!$F$3 &lt;&gt; 0, 1/(1+EXP(-(結果!$F$3*S$9+結果!$F$8*$A18 + 結果!$G$6))), "")</f>
        <v/>
      </c>
      <c r="T18" t="str">
        <f>IF(結果!$F$3 &lt;&gt; 0, 1/(1+EXP(-(結果!$F$3*T$9+結果!$F$8*$A18 + 結果!$G$6))), "")</f>
        <v/>
      </c>
      <c r="U18" t="str">
        <f>IF(結果!$F$3 &lt;&gt; 0, 1/(1+EXP(-(結果!$F$3*U$9+結果!$F$8*$A18 + 結果!$G$6))), "")</f>
        <v/>
      </c>
      <c r="V18" t="str">
        <f>IF(結果!$F$3 &lt;&gt; 0, 1/(1+EXP(-(結果!$F$3*V$9+結果!$F$8*$A18 + 結果!$G$6))), "")</f>
        <v/>
      </c>
    </row>
    <row r="19" spans="1:22" ht="18.75" customHeight="1" thickBot="1" x14ac:dyDescent="0.45">
      <c r="A19" s="9">
        <v>0.45</v>
      </c>
      <c r="B19" t="str">
        <f>IF(結果!$F$3 &lt;&gt; 0, 1/(1+EXP(-(結果!$F$3*B$9+結果!$F$8*$A19 + 結果!$G$6))), "")</f>
        <v/>
      </c>
      <c r="C19" t="str">
        <f>IF(結果!$F$3 &lt;&gt; 0, 1/(1+EXP(-(結果!$F$3*C$9+結果!$F$8*$A19 + 結果!$G$6))), "")</f>
        <v/>
      </c>
      <c r="D19" t="str">
        <f>IF(結果!$F$3 &lt;&gt; 0, 1/(1+EXP(-(結果!$F$3*D$9+結果!$F$8*$A19 + 結果!$G$6))), "")</f>
        <v/>
      </c>
      <c r="E19" t="str">
        <f>IF(結果!$F$3 &lt;&gt; 0, 1/(1+EXP(-(結果!$F$3*E$9+結果!$F$8*$A19 + 結果!$G$6))), "")</f>
        <v/>
      </c>
      <c r="F19" t="str">
        <f>IF(結果!$F$3 &lt;&gt; 0, 1/(1+EXP(-(結果!$F$3*F$9+結果!$F$8*$A19 + 結果!$G$6))), "")</f>
        <v/>
      </c>
      <c r="G19" t="str">
        <f>IF(結果!$F$3 &lt;&gt; 0, 1/(1+EXP(-(結果!$F$3*G$9+結果!$F$8*$A19 + 結果!$G$6))), "")</f>
        <v/>
      </c>
      <c r="H19" t="str">
        <f>IF(結果!$F$3 &lt;&gt; 0, 1/(1+EXP(-(結果!$F$3*H$9+結果!$F$8*$A19 + 結果!$G$6))), "")</f>
        <v/>
      </c>
      <c r="I19" t="str">
        <f>IF(結果!$F$3 &lt;&gt; 0, 1/(1+EXP(-(結果!$F$3*I$9+結果!$F$8*$A19 + 結果!$G$6))), "")</f>
        <v/>
      </c>
      <c r="J19" t="str">
        <f>IF(結果!$F$3 &lt;&gt; 0, 1/(1+EXP(-(結果!$F$3*J$9+結果!$F$8*$A19 + 結果!$G$6))), "")</f>
        <v/>
      </c>
      <c r="K19" t="str">
        <f>IF(結果!$F$3 &lt;&gt; 0, 1/(1+EXP(-(結果!$F$3*K$9+結果!$F$8*$A19 + 結果!$G$6))), "")</f>
        <v/>
      </c>
      <c r="L19" t="str">
        <f>IF(結果!$F$3 &lt;&gt; 0, 1/(1+EXP(-(結果!$F$3*L$9+結果!$F$8*$A19 + 結果!$G$6))), "")</f>
        <v/>
      </c>
      <c r="M19" t="str">
        <f>IF(結果!$F$3 &lt;&gt; 0, 1/(1+EXP(-(結果!$F$3*M$9+結果!$F$8*$A19 + 結果!$G$6))), "")</f>
        <v/>
      </c>
      <c r="N19" t="str">
        <f>IF(結果!$F$3 &lt;&gt; 0, 1/(1+EXP(-(結果!$F$3*N$9+結果!$F$8*$A19 + 結果!$G$6))), "")</f>
        <v/>
      </c>
      <c r="O19" t="str">
        <f>IF(結果!$F$3 &lt;&gt; 0, 1/(1+EXP(-(結果!$F$3*O$9+結果!$F$8*$A19 + 結果!$G$6))), "")</f>
        <v/>
      </c>
      <c r="P19" t="str">
        <f>IF(結果!$F$3 &lt;&gt; 0, 1/(1+EXP(-(結果!$F$3*P$9+結果!$F$8*$A19 + 結果!$G$6))), "")</f>
        <v/>
      </c>
      <c r="Q19" t="str">
        <f>IF(結果!$F$3 &lt;&gt; 0, 1/(1+EXP(-(結果!$F$3*Q$9+結果!$F$8*$A19 + 結果!$G$6))), "")</f>
        <v/>
      </c>
      <c r="R19" t="str">
        <f>IF(結果!$F$3 &lt;&gt; 0, 1/(1+EXP(-(結果!$F$3*R$9+結果!$F$8*$A19 + 結果!$G$6))), "")</f>
        <v/>
      </c>
      <c r="S19" t="str">
        <f>IF(結果!$F$3 &lt;&gt; 0, 1/(1+EXP(-(結果!$F$3*S$9+結果!$F$8*$A19 + 結果!$G$6))), "")</f>
        <v/>
      </c>
      <c r="T19" t="str">
        <f>IF(結果!$F$3 &lt;&gt; 0, 1/(1+EXP(-(結果!$F$3*T$9+結果!$F$8*$A19 + 結果!$G$6))), "")</f>
        <v/>
      </c>
      <c r="U19" t="str">
        <f>IF(結果!$F$3 &lt;&gt; 0, 1/(1+EXP(-(結果!$F$3*U$9+結果!$F$8*$A19 + 結果!$G$6))), "")</f>
        <v/>
      </c>
      <c r="V19" t="str">
        <f>IF(結果!$F$3 &lt;&gt; 0, 1/(1+EXP(-(結果!$F$3*V$9+結果!$F$8*$A19 + 結果!$G$6))), "")</f>
        <v/>
      </c>
    </row>
    <row r="20" spans="1:22" ht="18.75" customHeight="1" thickBot="1" x14ac:dyDescent="0.45">
      <c r="A20" s="9">
        <v>0.5</v>
      </c>
      <c r="B20" t="str">
        <f>IF(結果!$F$3 &lt;&gt; 0, 1/(1+EXP(-(結果!$F$3*B$9+結果!$F$8*$A20 + 結果!$G$6))), "")</f>
        <v/>
      </c>
      <c r="C20" t="str">
        <f>IF(結果!$F$3 &lt;&gt; 0, 1/(1+EXP(-(結果!$F$3*C$9+結果!$F$8*$A20 + 結果!$G$6))), "")</f>
        <v/>
      </c>
      <c r="D20" t="str">
        <f>IF(結果!$F$3 &lt;&gt; 0, 1/(1+EXP(-(結果!$F$3*D$9+結果!$F$8*$A20 + 結果!$G$6))), "")</f>
        <v/>
      </c>
      <c r="E20" t="str">
        <f>IF(結果!$F$3 &lt;&gt; 0, 1/(1+EXP(-(結果!$F$3*E$9+結果!$F$8*$A20 + 結果!$G$6))), "")</f>
        <v/>
      </c>
      <c r="F20" t="str">
        <f>IF(結果!$F$3 &lt;&gt; 0, 1/(1+EXP(-(結果!$F$3*F$9+結果!$F$8*$A20 + 結果!$G$6))), "")</f>
        <v/>
      </c>
      <c r="G20" t="str">
        <f>IF(結果!$F$3 &lt;&gt; 0, 1/(1+EXP(-(結果!$F$3*G$9+結果!$F$8*$A20 + 結果!$G$6))), "")</f>
        <v/>
      </c>
      <c r="H20" t="str">
        <f>IF(結果!$F$3 &lt;&gt; 0, 1/(1+EXP(-(結果!$F$3*H$9+結果!$F$8*$A20 + 結果!$G$6))), "")</f>
        <v/>
      </c>
      <c r="I20" t="str">
        <f>IF(結果!$F$3 &lt;&gt; 0, 1/(1+EXP(-(結果!$F$3*I$9+結果!$F$8*$A20 + 結果!$G$6))), "")</f>
        <v/>
      </c>
      <c r="J20" t="str">
        <f>IF(結果!$F$3 &lt;&gt; 0, 1/(1+EXP(-(結果!$F$3*J$9+結果!$F$8*$A20 + 結果!$G$6))), "")</f>
        <v/>
      </c>
      <c r="K20" t="str">
        <f>IF(結果!$F$3 &lt;&gt; 0, 1/(1+EXP(-(結果!$F$3*K$9+結果!$F$8*$A20 + 結果!$G$6))), "")</f>
        <v/>
      </c>
      <c r="L20" t="str">
        <f>IF(結果!$F$3 &lt;&gt; 0, 1/(1+EXP(-(結果!$F$3*L$9+結果!$F$8*$A20 + 結果!$G$6))), "")</f>
        <v/>
      </c>
      <c r="M20" t="str">
        <f>IF(結果!$F$3 &lt;&gt; 0, 1/(1+EXP(-(結果!$F$3*M$9+結果!$F$8*$A20 + 結果!$G$6))), "")</f>
        <v/>
      </c>
      <c r="N20" t="str">
        <f>IF(結果!$F$3 &lt;&gt; 0, 1/(1+EXP(-(結果!$F$3*N$9+結果!$F$8*$A20 + 結果!$G$6))), "")</f>
        <v/>
      </c>
      <c r="O20" t="str">
        <f>IF(結果!$F$3 &lt;&gt; 0, 1/(1+EXP(-(結果!$F$3*O$9+結果!$F$8*$A20 + 結果!$G$6))), "")</f>
        <v/>
      </c>
      <c r="P20" t="str">
        <f>IF(結果!$F$3 &lt;&gt; 0, 1/(1+EXP(-(結果!$F$3*P$9+結果!$F$8*$A20 + 結果!$G$6))), "")</f>
        <v/>
      </c>
      <c r="Q20" t="str">
        <f>IF(結果!$F$3 &lt;&gt; 0, 1/(1+EXP(-(結果!$F$3*Q$9+結果!$F$8*$A20 + 結果!$G$6))), "")</f>
        <v/>
      </c>
      <c r="R20" t="str">
        <f>IF(結果!$F$3 &lt;&gt; 0, 1/(1+EXP(-(結果!$F$3*R$9+結果!$F$8*$A20 + 結果!$G$6))), "")</f>
        <v/>
      </c>
      <c r="S20" t="str">
        <f>IF(結果!$F$3 &lt;&gt; 0, 1/(1+EXP(-(結果!$F$3*S$9+結果!$F$8*$A20 + 結果!$G$6))), "")</f>
        <v/>
      </c>
      <c r="T20" t="str">
        <f>IF(結果!$F$3 &lt;&gt; 0, 1/(1+EXP(-(結果!$F$3*T$9+結果!$F$8*$A20 + 結果!$G$6))), "")</f>
        <v/>
      </c>
      <c r="U20" t="str">
        <f>IF(結果!$F$3 &lt;&gt; 0, 1/(1+EXP(-(結果!$F$3*U$9+結果!$F$8*$A20 + 結果!$G$6))), "")</f>
        <v/>
      </c>
      <c r="V20" t="str">
        <f>IF(結果!$F$3 &lt;&gt; 0, 1/(1+EXP(-(結果!$F$3*V$9+結果!$F$8*$A20 + 結果!$G$6))), "")</f>
        <v/>
      </c>
    </row>
    <row r="21" spans="1:22" ht="18.75" customHeight="1" thickBot="1" x14ac:dyDescent="0.45">
      <c r="A21" s="9">
        <v>0.55000000000000004</v>
      </c>
      <c r="B21" t="str">
        <f>IF(結果!$F$3 &lt;&gt; 0, 1/(1+EXP(-(結果!$F$3*B$9+結果!$F$8*$A21 + 結果!$G$6))), "")</f>
        <v/>
      </c>
      <c r="C21" t="str">
        <f>IF(結果!$F$3 &lt;&gt; 0, 1/(1+EXP(-(結果!$F$3*C$9+結果!$F$8*$A21 + 結果!$G$6))), "")</f>
        <v/>
      </c>
      <c r="D21" t="str">
        <f>IF(結果!$F$3 &lt;&gt; 0, 1/(1+EXP(-(結果!$F$3*D$9+結果!$F$8*$A21 + 結果!$G$6))), "")</f>
        <v/>
      </c>
      <c r="E21" t="str">
        <f>IF(結果!$F$3 &lt;&gt; 0, 1/(1+EXP(-(結果!$F$3*E$9+結果!$F$8*$A21 + 結果!$G$6))), "")</f>
        <v/>
      </c>
      <c r="F21" t="str">
        <f>IF(結果!$F$3 &lt;&gt; 0, 1/(1+EXP(-(結果!$F$3*F$9+結果!$F$8*$A21 + 結果!$G$6))), "")</f>
        <v/>
      </c>
      <c r="G21" t="str">
        <f>IF(結果!$F$3 &lt;&gt; 0, 1/(1+EXP(-(結果!$F$3*G$9+結果!$F$8*$A21 + 結果!$G$6))), "")</f>
        <v/>
      </c>
      <c r="H21" t="str">
        <f>IF(結果!$F$3 &lt;&gt; 0, 1/(1+EXP(-(結果!$F$3*H$9+結果!$F$8*$A21 + 結果!$G$6))), "")</f>
        <v/>
      </c>
      <c r="I21" t="str">
        <f>IF(結果!$F$3 &lt;&gt; 0, 1/(1+EXP(-(結果!$F$3*I$9+結果!$F$8*$A21 + 結果!$G$6))), "")</f>
        <v/>
      </c>
      <c r="J21" t="str">
        <f>IF(結果!$F$3 &lt;&gt; 0, 1/(1+EXP(-(結果!$F$3*J$9+結果!$F$8*$A21 + 結果!$G$6))), "")</f>
        <v/>
      </c>
      <c r="K21" t="str">
        <f>IF(結果!$F$3 &lt;&gt; 0, 1/(1+EXP(-(結果!$F$3*K$9+結果!$F$8*$A21 + 結果!$G$6))), "")</f>
        <v/>
      </c>
      <c r="L21" t="str">
        <f>IF(結果!$F$3 &lt;&gt; 0, 1/(1+EXP(-(結果!$F$3*L$9+結果!$F$8*$A21 + 結果!$G$6))), "")</f>
        <v/>
      </c>
      <c r="M21" t="str">
        <f>IF(結果!$F$3 &lt;&gt; 0, 1/(1+EXP(-(結果!$F$3*M$9+結果!$F$8*$A21 + 結果!$G$6))), "")</f>
        <v/>
      </c>
      <c r="N21" t="str">
        <f>IF(結果!$F$3 &lt;&gt; 0, 1/(1+EXP(-(結果!$F$3*N$9+結果!$F$8*$A21 + 結果!$G$6))), "")</f>
        <v/>
      </c>
      <c r="O21" t="str">
        <f>IF(結果!$F$3 &lt;&gt; 0, 1/(1+EXP(-(結果!$F$3*O$9+結果!$F$8*$A21 + 結果!$G$6))), "")</f>
        <v/>
      </c>
      <c r="P21" t="str">
        <f>IF(結果!$F$3 &lt;&gt; 0, 1/(1+EXP(-(結果!$F$3*P$9+結果!$F$8*$A21 + 結果!$G$6))), "")</f>
        <v/>
      </c>
      <c r="Q21" t="str">
        <f>IF(結果!$F$3 &lt;&gt; 0, 1/(1+EXP(-(結果!$F$3*Q$9+結果!$F$8*$A21 + 結果!$G$6))), "")</f>
        <v/>
      </c>
      <c r="R21" t="str">
        <f>IF(結果!$F$3 &lt;&gt; 0, 1/(1+EXP(-(結果!$F$3*R$9+結果!$F$8*$A21 + 結果!$G$6))), "")</f>
        <v/>
      </c>
      <c r="S21" t="str">
        <f>IF(結果!$F$3 &lt;&gt; 0, 1/(1+EXP(-(結果!$F$3*S$9+結果!$F$8*$A21 + 結果!$G$6))), "")</f>
        <v/>
      </c>
      <c r="T21" t="str">
        <f>IF(結果!$F$3 &lt;&gt; 0, 1/(1+EXP(-(結果!$F$3*T$9+結果!$F$8*$A21 + 結果!$G$6))), "")</f>
        <v/>
      </c>
      <c r="U21" t="str">
        <f>IF(結果!$F$3 &lt;&gt; 0, 1/(1+EXP(-(結果!$F$3*U$9+結果!$F$8*$A21 + 結果!$G$6))), "")</f>
        <v/>
      </c>
      <c r="V21" t="str">
        <f>IF(結果!$F$3 &lt;&gt; 0, 1/(1+EXP(-(結果!$F$3*V$9+結果!$F$8*$A21 + 結果!$G$6))), "")</f>
        <v/>
      </c>
    </row>
    <row r="22" spans="1:22" ht="18.75" customHeight="1" thickBot="1" x14ac:dyDescent="0.45">
      <c r="A22" s="9">
        <v>0.6</v>
      </c>
      <c r="B22" t="str">
        <f>IF(結果!$F$3 &lt;&gt; 0, 1/(1+EXP(-(結果!$F$3*B$9+結果!$F$8*$A22 + 結果!$G$6))), "")</f>
        <v/>
      </c>
      <c r="C22" t="str">
        <f>IF(結果!$F$3 &lt;&gt; 0, 1/(1+EXP(-(結果!$F$3*C$9+結果!$F$8*$A22 + 結果!$G$6))), "")</f>
        <v/>
      </c>
      <c r="D22" t="str">
        <f>IF(結果!$F$3 &lt;&gt; 0, 1/(1+EXP(-(結果!$F$3*D$9+結果!$F$8*$A22 + 結果!$G$6))), "")</f>
        <v/>
      </c>
      <c r="E22" t="str">
        <f>IF(結果!$F$3 &lt;&gt; 0, 1/(1+EXP(-(結果!$F$3*E$9+結果!$F$8*$A22 + 結果!$G$6))), "")</f>
        <v/>
      </c>
      <c r="F22" t="str">
        <f>IF(結果!$F$3 &lt;&gt; 0, 1/(1+EXP(-(結果!$F$3*F$9+結果!$F$8*$A22 + 結果!$G$6))), "")</f>
        <v/>
      </c>
      <c r="G22" t="str">
        <f>IF(結果!$F$3 &lt;&gt; 0, 1/(1+EXP(-(結果!$F$3*G$9+結果!$F$8*$A22 + 結果!$G$6))), "")</f>
        <v/>
      </c>
      <c r="H22" t="str">
        <f>IF(結果!$F$3 &lt;&gt; 0, 1/(1+EXP(-(結果!$F$3*H$9+結果!$F$8*$A22 + 結果!$G$6))), "")</f>
        <v/>
      </c>
      <c r="I22" t="str">
        <f>IF(結果!$F$3 &lt;&gt; 0, 1/(1+EXP(-(結果!$F$3*I$9+結果!$F$8*$A22 + 結果!$G$6))), "")</f>
        <v/>
      </c>
      <c r="J22" t="str">
        <f>IF(結果!$F$3 &lt;&gt; 0, 1/(1+EXP(-(結果!$F$3*J$9+結果!$F$8*$A22 + 結果!$G$6))), "")</f>
        <v/>
      </c>
      <c r="K22" t="str">
        <f>IF(結果!$F$3 &lt;&gt; 0, 1/(1+EXP(-(結果!$F$3*K$9+結果!$F$8*$A22 + 結果!$G$6))), "")</f>
        <v/>
      </c>
      <c r="L22" t="str">
        <f>IF(結果!$F$3 &lt;&gt; 0, 1/(1+EXP(-(結果!$F$3*L$9+結果!$F$8*$A22 + 結果!$G$6))), "")</f>
        <v/>
      </c>
      <c r="M22" t="str">
        <f>IF(結果!$F$3 &lt;&gt; 0, 1/(1+EXP(-(結果!$F$3*M$9+結果!$F$8*$A22 + 結果!$G$6))), "")</f>
        <v/>
      </c>
      <c r="N22" t="str">
        <f>IF(結果!$F$3 &lt;&gt; 0, 1/(1+EXP(-(結果!$F$3*N$9+結果!$F$8*$A22 + 結果!$G$6))), "")</f>
        <v/>
      </c>
      <c r="O22" t="str">
        <f>IF(結果!$F$3 &lt;&gt; 0, 1/(1+EXP(-(結果!$F$3*O$9+結果!$F$8*$A22 + 結果!$G$6))), "")</f>
        <v/>
      </c>
      <c r="P22" t="str">
        <f>IF(結果!$F$3 &lt;&gt; 0, 1/(1+EXP(-(結果!$F$3*P$9+結果!$F$8*$A22 + 結果!$G$6))), "")</f>
        <v/>
      </c>
      <c r="Q22" t="str">
        <f>IF(結果!$F$3 &lt;&gt; 0, 1/(1+EXP(-(結果!$F$3*Q$9+結果!$F$8*$A22 + 結果!$G$6))), "")</f>
        <v/>
      </c>
      <c r="R22" t="str">
        <f>IF(結果!$F$3 &lt;&gt; 0, 1/(1+EXP(-(結果!$F$3*R$9+結果!$F$8*$A22 + 結果!$G$6))), "")</f>
        <v/>
      </c>
      <c r="S22" t="str">
        <f>IF(結果!$F$3 &lt;&gt; 0, 1/(1+EXP(-(結果!$F$3*S$9+結果!$F$8*$A22 + 結果!$G$6))), "")</f>
        <v/>
      </c>
      <c r="T22" t="str">
        <f>IF(結果!$F$3 &lt;&gt; 0, 1/(1+EXP(-(結果!$F$3*T$9+結果!$F$8*$A22 + 結果!$G$6))), "")</f>
        <v/>
      </c>
      <c r="U22" t="str">
        <f>IF(結果!$F$3 &lt;&gt; 0, 1/(1+EXP(-(結果!$F$3*U$9+結果!$F$8*$A22 + 結果!$G$6))), "")</f>
        <v/>
      </c>
      <c r="V22" t="str">
        <f>IF(結果!$F$3 &lt;&gt; 0, 1/(1+EXP(-(結果!$F$3*V$9+結果!$F$8*$A22 + 結果!$G$6))), "")</f>
        <v/>
      </c>
    </row>
    <row r="23" spans="1:22" ht="18.75" customHeight="1" thickBot="1" x14ac:dyDescent="0.45">
      <c r="A23" s="9">
        <v>0.65</v>
      </c>
      <c r="B23" t="str">
        <f>IF(結果!$F$3 &lt;&gt; 0, 1/(1+EXP(-(結果!$F$3*B$9+結果!$F$8*$A23 + 結果!$G$6))), "")</f>
        <v/>
      </c>
      <c r="C23" t="str">
        <f>IF(結果!$F$3 &lt;&gt; 0, 1/(1+EXP(-(結果!$F$3*C$9+結果!$F$8*$A23 + 結果!$G$6))), "")</f>
        <v/>
      </c>
      <c r="D23" t="str">
        <f>IF(結果!$F$3 &lt;&gt; 0, 1/(1+EXP(-(結果!$F$3*D$9+結果!$F$8*$A23 + 結果!$G$6))), "")</f>
        <v/>
      </c>
      <c r="E23" t="str">
        <f>IF(結果!$F$3 &lt;&gt; 0, 1/(1+EXP(-(結果!$F$3*E$9+結果!$F$8*$A23 + 結果!$G$6))), "")</f>
        <v/>
      </c>
      <c r="F23" t="str">
        <f>IF(結果!$F$3 &lt;&gt; 0, 1/(1+EXP(-(結果!$F$3*F$9+結果!$F$8*$A23 + 結果!$G$6))), "")</f>
        <v/>
      </c>
      <c r="G23" t="str">
        <f>IF(結果!$F$3 &lt;&gt; 0, 1/(1+EXP(-(結果!$F$3*G$9+結果!$F$8*$A23 + 結果!$G$6))), "")</f>
        <v/>
      </c>
      <c r="H23" t="str">
        <f>IF(結果!$F$3 &lt;&gt; 0, 1/(1+EXP(-(結果!$F$3*H$9+結果!$F$8*$A23 + 結果!$G$6))), "")</f>
        <v/>
      </c>
      <c r="I23" t="str">
        <f>IF(結果!$F$3 &lt;&gt; 0, 1/(1+EXP(-(結果!$F$3*I$9+結果!$F$8*$A23 + 結果!$G$6))), "")</f>
        <v/>
      </c>
      <c r="J23" t="str">
        <f>IF(結果!$F$3 &lt;&gt; 0, 1/(1+EXP(-(結果!$F$3*J$9+結果!$F$8*$A23 + 結果!$G$6))), "")</f>
        <v/>
      </c>
      <c r="K23" t="str">
        <f>IF(結果!$F$3 &lt;&gt; 0, 1/(1+EXP(-(結果!$F$3*K$9+結果!$F$8*$A23 + 結果!$G$6))), "")</f>
        <v/>
      </c>
      <c r="L23" t="str">
        <f>IF(結果!$F$3 &lt;&gt; 0, 1/(1+EXP(-(結果!$F$3*L$9+結果!$F$8*$A23 + 結果!$G$6))), "")</f>
        <v/>
      </c>
      <c r="M23" t="str">
        <f>IF(結果!$F$3 &lt;&gt; 0, 1/(1+EXP(-(結果!$F$3*M$9+結果!$F$8*$A23 + 結果!$G$6))), "")</f>
        <v/>
      </c>
      <c r="N23" t="str">
        <f>IF(結果!$F$3 &lt;&gt; 0, 1/(1+EXP(-(結果!$F$3*N$9+結果!$F$8*$A23 + 結果!$G$6))), "")</f>
        <v/>
      </c>
      <c r="O23" t="str">
        <f>IF(結果!$F$3 &lt;&gt; 0, 1/(1+EXP(-(結果!$F$3*O$9+結果!$F$8*$A23 + 結果!$G$6))), "")</f>
        <v/>
      </c>
      <c r="P23" t="str">
        <f>IF(結果!$F$3 &lt;&gt; 0, 1/(1+EXP(-(結果!$F$3*P$9+結果!$F$8*$A23 + 結果!$G$6))), "")</f>
        <v/>
      </c>
      <c r="Q23" t="str">
        <f>IF(結果!$F$3 &lt;&gt; 0, 1/(1+EXP(-(結果!$F$3*Q$9+結果!$F$8*$A23 + 結果!$G$6))), "")</f>
        <v/>
      </c>
      <c r="R23" t="str">
        <f>IF(結果!$F$3 &lt;&gt; 0, 1/(1+EXP(-(結果!$F$3*R$9+結果!$F$8*$A23 + 結果!$G$6))), "")</f>
        <v/>
      </c>
      <c r="S23" t="str">
        <f>IF(結果!$F$3 &lt;&gt; 0, 1/(1+EXP(-(結果!$F$3*S$9+結果!$F$8*$A23 + 結果!$G$6))), "")</f>
        <v/>
      </c>
      <c r="T23" t="str">
        <f>IF(結果!$F$3 &lt;&gt; 0, 1/(1+EXP(-(結果!$F$3*T$9+結果!$F$8*$A23 + 結果!$G$6))), "")</f>
        <v/>
      </c>
      <c r="U23" t="str">
        <f>IF(結果!$F$3 &lt;&gt; 0, 1/(1+EXP(-(結果!$F$3*U$9+結果!$F$8*$A23 + 結果!$G$6))), "")</f>
        <v/>
      </c>
      <c r="V23" t="str">
        <f>IF(結果!$F$3 &lt;&gt; 0, 1/(1+EXP(-(結果!$F$3*V$9+結果!$F$8*$A23 + 結果!$G$6))), "")</f>
        <v/>
      </c>
    </row>
    <row r="24" spans="1:22" ht="18.75" customHeight="1" thickBot="1" x14ac:dyDescent="0.45">
      <c r="A24" s="9">
        <v>0.7</v>
      </c>
      <c r="B24" t="str">
        <f>IF(結果!$F$3 &lt;&gt; 0, 1/(1+EXP(-(結果!$F$3*B$9+結果!$F$8*$A24 + 結果!$G$6))), "")</f>
        <v/>
      </c>
      <c r="C24" t="str">
        <f>IF(結果!$F$3 &lt;&gt; 0, 1/(1+EXP(-(結果!$F$3*C$9+結果!$F$8*$A24 + 結果!$G$6))), "")</f>
        <v/>
      </c>
      <c r="D24" t="str">
        <f>IF(結果!$F$3 &lt;&gt; 0, 1/(1+EXP(-(結果!$F$3*D$9+結果!$F$8*$A24 + 結果!$G$6))), "")</f>
        <v/>
      </c>
      <c r="E24" t="str">
        <f>IF(結果!$F$3 &lt;&gt; 0, 1/(1+EXP(-(結果!$F$3*E$9+結果!$F$8*$A24 + 結果!$G$6))), "")</f>
        <v/>
      </c>
      <c r="F24" t="str">
        <f>IF(結果!$F$3 &lt;&gt; 0, 1/(1+EXP(-(結果!$F$3*F$9+結果!$F$8*$A24 + 結果!$G$6))), "")</f>
        <v/>
      </c>
      <c r="G24" t="str">
        <f>IF(結果!$F$3 &lt;&gt; 0, 1/(1+EXP(-(結果!$F$3*G$9+結果!$F$8*$A24 + 結果!$G$6))), "")</f>
        <v/>
      </c>
      <c r="H24" t="str">
        <f>IF(結果!$F$3 &lt;&gt; 0, 1/(1+EXP(-(結果!$F$3*H$9+結果!$F$8*$A24 + 結果!$G$6))), "")</f>
        <v/>
      </c>
      <c r="I24" t="str">
        <f>IF(結果!$F$3 &lt;&gt; 0, 1/(1+EXP(-(結果!$F$3*I$9+結果!$F$8*$A24 + 結果!$G$6))), "")</f>
        <v/>
      </c>
      <c r="J24" t="str">
        <f>IF(結果!$F$3 &lt;&gt; 0, 1/(1+EXP(-(結果!$F$3*J$9+結果!$F$8*$A24 + 結果!$G$6))), "")</f>
        <v/>
      </c>
      <c r="K24" t="str">
        <f>IF(結果!$F$3 &lt;&gt; 0, 1/(1+EXP(-(結果!$F$3*K$9+結果!$F$8*$A24 + 結果!$G$6))), "")</f>
        <v/>
      </c>
      <c r="L24" t="str">
        <f>IF(結果!$F$3 &lt;&gt; 0, 1/(1+EXP(-(結果!$F$3*L$9+結果!$F$8*$A24 + 結果!$G$6))), "")</f>
        <v/>
      </c>
      <c r="M24" t="str">
        <f>IF(結果!$F$3 &lt;&gt; 0, 1/(1+EXP(-(結果!$F$3*M$9+結果!$F$8*$A24 + 結果!$G$6))), "")</f>
        <v/>
      </c>
      <c r="N24" t="str">
        <f>IF(結果!$F$3 &lt;&gt; 0, 1/(1+EXP(-(結果!$F$3*N$9+結果!$F$8*$A24 + 結果!$G$6))), "")</f>
        <v/>
      </c>
      <c r="O24" t="str">
        <f>IF(結果!$F$3 &lt;&gt; 0, 1/(1+EXP(-(結果!$F$3*O$9+結果!$F$8*$A24 + 結果!$G$6))), "")</f>
        <v/>
      </c>
      <c r="P24" t="str">
        <f>IF(結果!$F$3 &lt;&gt; 0, 1/(1+EXP(-(結果!$F$3*P$9+結果!$F$8*$A24 + 結果!$G$6))), "")</f>
        <v/>
      </c>
      <c r="Q24" t="str">
        <f>IF(結果!$F$3 &lt;&gt; 0, 1/(1+EXP(-(結果!$F$3*Q$9+結果!$F$8*$A24 + 結果!$G$6))), "")</f>
        <v/>
      </c>
      <c r="R24" t="str">
        <f>IF(結果!$F$3 &lt;&gt; 0, 1/(1+EXP(-(結果!$F$3*R$9+結果!$F$8*$A24 + 結果!$G$6))), "")</f>
        <v/>
      </c>
      <c r="S24" t="str">
        <f>IF(結果!$F$3 &lt;&gt; 0, 1/(1+EXP(-(結果!$F$3*S$9+結果!$F$8*$A24 + 結果!$G$6))), "")</f>
        <v/>
      </c>
      <c r="T24" t="str">
        <f>IF(結果!$F$3 &lt;&gt; 0, 1/(1+EXP(-(結果!$F$3*T$9+結果!$F$8*$A24 + 結果!$G$6))), "")</f>
        <v/>
      </c>
      <c r="U24" t="str">
        <f>IF(結果!$F$3 &lt;&gt; 0, 1/(1+EXP(-(結果!$F$3*U$9+結果!$F$8*$A24 + 結果!$G$6))), "")</f>
        <v/>
      </c>
      <c r="V24" t="str">
        <f>IF(結果!$F$3 &lt;&gt; 0, 1/(1+EXP(-(結果!$F$3*V$9+結果!$F$8*$A24 + 結果!$G$6))), "")</f>
        <v/>
      </c>
    </row>
    <row r="25" spans="1:22" ht="18.75" customHeight="1" thickBot="1" x14ac:dyDescent="0.45">
      <c r="A25" s="9">
        <v>0.75</v>
      </c>
      <c r="B25" t="str">
        <f>IF(結果!$F$3 &lt;&gt; 0, 1/(1+EXP(-(結果!$F$3*B$9+結果!$F$8*$A25 + 結果!$G$6))), "")</f>
        <v/>
      </c>
      <c r="C25" t="str">
        <f>IF(結果!$F$3 &lt;&gt; 0, 1/(1+EXP(-(結果!$F$3*C$9+結果!$F$8*$A25 + 結果!$G$6))), "")</f>
        <v/>
      </c>
      <c r="D25" t="str">
        <f>IF(結果!$F$3 &lt;&gt; 0, 1/(1+EXP(-(結果!$F$3*D$9+結果!$F$8*$A25 + 結果!$G$6))), "")</f>
        <v/>
      </c>
      <c r="E25" t="str">
        <f>IF(結果!$F$3 &lt;&gt; 0, 1/(1+EXP(-(結果!$F$3*E$9+結果!$F$8*$A25 + 結果!$G$6))), "")</f>
        <v/>
      </c>
      <c r="F25" t="str">
        <f>IF(結果!$F$3 &lt;&gt; 0, 1/(1+EXP(-(結果!$F$3*F$9+結果!$F$8*$A25 + 結果!$G$6))), "")</f>
        <v/>
      </c>
      <c r="G25" t="str">
        <f>IF(結果!$F$3 &lt;&gt; 0, 1/(1+EXP(-(結果!$F$3*G$9+結果!$F$8*$A25 + 結果!$G$6))), "")</f>
        <v/>
      </c>
      <c r="H25" t="str">
        <f>IF(結果!$F$3 &lt;&gt; 0, 1/(1+EXP(-(結果!$F$3*H$9+結果!$F$8*$A25 + 結果!$G$6))), "")</f>
        <v/>
      </c>
      <c r="I25" t="str">
        <f>IF(結果!$F$3 &lt;&gt; 0, 1/(1+EXP(-(結果!$F$3*I$9+結果!$F$8*$A25 + 結果!$G$6))), "")</f>
        <v/>
      </c>
      <c r="J25" t="str">
        <f>IF(結果!$F$3 &lt;&gt; 0, 1/(1+EXP(-(結果!$F$3*J$9+結果!$F$8*$A25 + 結果!$G$6))), "")</f>
        <v/>
      </c>
      <c r="K25" t="str">
        <f>IF(結果!$F$3 &lt;&gt; 0, 1/(1+EXP(-(結果!$F$3*K$9+結果!$F$8*$A25 + 結果!$G$6))), "")</f>
        <v/>
      </c>
      <c r="L25" t="str">
        <f>IF(結果!$F$3 &lt;&gt; 0, 1/(1+EXP(-(結果!$F$3*L$9+結果!$F$8*$A25 + 結果!$G$6))), "")</f>
        <v/>
      </c>
      <c r="M25" t="str">
        <f>IF(結果!$F$3 &lt;&gt; 0, 1/(1+EXP(-(結果!$F$3*M$9+結果!$F$8*$A25 + 結果!$G$6))), "")</f>
        <v/>
      </c>
      <c r="N25" t="str">
        <f>IF(結果!$F$3 &lt;&gt; 0, 1/(1+EXP(-(結果!$F$3*N$9+結果!$F$8*$A25 + 結果!$G$6))), "")</f>
        <v/>
      </c>
      <c r="O25" t="str">
        <f>IF(結果!$F$3 &lt;&gt; 0, 1/(1+EXP(-(結果!$F$3*O$9+結果!$F$8*$A25 + 結果!$G$6))), "")</f>
        <v/>
      </c>
      <c r="P25" t="str">
        <f>IF(結果!$F$3 &lt;&gt; 0, 1/(1+EXP(-(結果!$F$3*P$9+結果!$F$8*$A25 + 結果!$G$6))), "")</f>
        <v/>
      </c>
      <c r="Q25" t="str">
        <f>IF(結果!$F$3 &lt;&gt; 0, 1/(1+EXP(-(結果!$F$3*Q$9+結果!$F$8*$A25 + 結果!$G$6))), "")</f>
        <v/>
      </c>
      <c r="R25" t="str">
        <f>IF(結果!$F$3 &lt;&gt; 0, 1/(1+EXP(-(結果!$F$3*R$9+結果!$F$8*$A25 + 結果!$G$6))), "")</f>
        <v/>
      </c>
      <c r="S25" t="str">
        <f>IF(結果!$F$3 &lt;&gt; 0, 1/(1+EXP(-(結果!$F$3*S$9+結果!$F$8*$A25 + 結果!$G$6))), "")</f>
        <v/>
      </c>
      <c r="T25" t="str">
        <f>IF(結果!$F$3 &lt;&gt; 0, 1/(1+EXP(-(結果!$F$3*T$9+結果!$F$8*$A25 + 結果!$G$6))), "")</f>
        <v/>
      </c>
      <c r="U25" t="str">
        <f>IF(結果!$F$3 &lt;&gt; 0, 1/(1+EXP(-(結果!$F$3*U$9+結果!$F$8*$A25 + 結果!$G$6))), "")</f>
        <v/>
      </c>
      <c r="V25" t="str">
        <f>IF(結果!$F$3 &lt;&gt; 0, 1/(1+EXP(-(結果!$F$3*V$9+結果!$F$8*$A25 + 結果!$G$6))), "")</f>
        <v/>
      </c>
    </row>
    <row r="26" spans="1:22" ht="18.75" customHeight="1" thickBot="1" x14ac:dyDescent="0.45">
      <c r="A26" s="9">
        <v>0.8</v>
      </c>
      <c r="B26" t="str">
        <f>IF(結果!$F$3 &lt;&gt; 0, 1/(1+EXP(-(結果!$F$3*B$9+結果!$F$8*$A26 + 結果!$G$6))), "")</f>
        <v/>
      </c>
      <c r="C26" t="str">
        <f>IF(結果!$F$3 &lt;&gt; 0, 1/(1+EXP(-(結果!$F$3*C$9+結果!$F$8*$A26 + 結果!$G$6))), "")</f>
        <v/>
      </c>
      <c r="D26" t="str">
        <f>IF(結果!$F$3 &lt;&gt; 0, 1/(1+EXP(-(結果!$F$3*D$9+結果!$F$8*$A26 + 結果!$G$6))), "")</f>
        <v/>
      </c>
      <c r="E26" t="str">
        <f>IF(結果!$F$3 &lt;&gt; 0, 1/(1+EXP(-(結果!$F$3*E$9+結果!$F$8*$A26 + 結果!$G$6))), "")</f>
        <v/>
      </c>
      <c r="F26" t="str">
        <f>IF(結果!$F$3 &lt;&gt; 0, 1/(1+EXP(-(結果!$F$3*F$9+結果!$F$8*$A26 + 結果!$G$6))), "")</f>
        <v/>
      </c>
      <c r="G26" t="str">
        <f>IF(結果!$F$3 &lt;&gt; 0, 1/(1+EXP(-(結果!$F$3*G$9+結果!$F$8*$A26 + 結果!$G$6))), "")</f>
        <v/>
      </c>
      <c r="H26" t="str">
        <f>IF(結果!$F$3 &lt;&gt; 0, 1/(1+EXP(-(結果!$F$3*H$9+結果!$F$8*$A26 + 結果!$G$6))), "")</f>
        <v/>
      </c>
      <c r="I26" t="str">
        <f>IF(結果!$F$3 &lt;&gt; 0, 1/(1+EXP(-(結果!$F$3*I$9+結果!$F$8*$A26 + 結果!$G$6))), "")</f>
        <v/>
      </c>
      <c r="J26" t="str">
        <f>IF(結果!$F$3 &lt;&gt; 0, 1/(1+EXP(-(結果!$F$3*J$9+結果!$F$8*$A26 + 結果!$G$6))), "")</f>
        <v/>
      </c>
      <c r="K26" t="str">
        <f>IF(結果!$F$3 &lt;&gt; 0, 1/(1+EXP(-(結果!$F$3*K$9+結果!$F$8*$A26 + 結果!$G$6))), "")</f>
        <v/>
      </c>
      <c r="L26" t="str">
        <f>IF(結果!$F$3 &lt;&gt; 0, 1/(1+EXP(-(結果!$F$3*L$9+結果!$F$8*$A26 + 結果!$G$6))), "")</f>
        <v/>
      </c>
      <c r="M26" t="str">
        <f>IF(結果!$F$3 &lt;&gt; 0, 1/(1+EXP(-(結果!$F$3*M$9+結果!$F$8*$A26 + 結果!$G$6))), "")</f>
        <v/>
      </c>
      <c r="N26" t="str">
        <f>IF(結果!$F$3 &lt;&gt; 0, 1/(1+EXP(-(結果!$F$3*N$9+結果!$F$8*$A26 + 結果!$G$6))), "")</f>
        <v/>
      </c>
      <c r="O26" t="str">
        <f>IF(結果!$F$3 &lt;&gt; 0, 1/(1+EXP(-(結果!$F$3*O$9+結果!$F$8*$A26 + 結果!$G$6))), "")</f>
        <v/>
      </c>
      <c r="P26" t="str">
        <f>IF(結果!$F$3 &lt;&gt; 0, 1/(1+EXP(-(結果!$F$3*P$9+結果!$F$8*$A26 + 結果!$G$6))), "")</f>
        <v/>
      </c>
      <c r="Q26" t="str">
        <f>IF(結果!$F$3 &lt;&gt; 0, 1/(1+EXP(-(結果!$F$3*Q$9+結果!$F$8*$A26 + 結果!$G$6))), "")</f>
        <v/>
      </c>
      <c r="R26" t="str">
        <f>IF(結果!$F$3 &lt;&gt; 0, 1/(1+EXP(-(結果!$F$3*R$9+結果!$F$8*$A26 + 結果!$G$6))), "")</f>
        <v/>
      </c>
      <c r="S26" t="str">
        <f>IF(結果!$F$3 &lt;&gt; 0, 1/(1+EXP(-(結果!$F$3*S$9+結果!$F$8*$A26 + 結果!$G$6))), "")</f>
        <v/>
      </c>
      <c r="T26" t="str">
        <f>IF(結果!$F$3 &lt;&gt; 0, 1/(1+EXP(-(結果!$F$3*T$9+結果!$F$8*$A26 + 結果!$G$6))), "")</f>
        <v/>
      </c>
      <c r="U26" t="str">
        <f>IF(結果!$F$3 &lt;&gt; 0, 1/(1+EXP(-(結果!$F$3*U$9+結果!$F$8*$A26 + 結果!$G$6))), "")</f>
        <v/>
      </c>
      <c r="V26" t="str">
        <f>IF(結果!$F$3 &lt;&gt; 0, 1/(1+EXP(-(結果!$F$3*V$9+結果!$F$8*$A26 + 結果!$G$6))), "")</f>
        <v/>
      </c>
    </row>
    <row r="27" spans="1:22" ht="18.75" customHeight="1" thickBot="1" x14ac:dyDescent="0.45">
      <c r="A27" s="9">
        <v>0.85</v>
      </c>
      <c r="B27" t="str">
        <f>IF(結果!$F$3 &lt;&gt; 0, 1/(1+EXP(-(結果!$F$3*B$9+結果!$F$8*$A27 + 結果!$G$6))), "")</f>
        <v/>
      </c>
      <c r="C27" t="str">
        <f>IF(結果!$F$3 &lt;&gt; 0, 1/(1+EXP(-(結果!$F$3*C$9+結果!$F$8*$A27 + 結果!$G$6))), "")</f>
        <v/>
      </c>
      <c r="D27" t="str">
        <f>IF(結果!$F$3 &lt;&gt; 0, 1/(1+EXP(-(結果!$F$3*D$9+結果!$F$8*$A27 + 結果!$G$6))), "")</f>
        <v/>
      </c>
      <c r="E27" t="str">
        <f>IF(結果!$F$3 &lt;&gt; 0, 1/(1+EXP(-(結果!$F$3*E$9+結果!$F$8*$A27 + 結果!$G$6))), "")</f>
        <v/>
      </c>
      <c r="F27" t="str">
        <f>IF(結果!$F$3 &lt;&gt; 0, 1/(1+EXP(-(結果!$F$3*F$9+結果!$F$8*$A27 + 結果!$G$6))), "")</f>
        <v/>
      </c>
      <c r="G27" t="str">
        <f>IF(結果!$F$3 &lt;&gt; 0, 1/(1+EXP(-(結果!$F$3*G$9+結果!$F$8*$A27 + 結果!$G$6))), "")</f>
        <v/>
      </c>
      <c r="H27" t="str">
        <f>IF(結果!$F$3 &lt;&gt; 0, 1/(1+EXP(-(結果!$F$3*H$9+結果!$F$8*$A27 + 結果!$G$6))), "")</f>
        <v/>
      </c>
      <c r="I27" t="str">
        <f>IF(結果!$F$3 &lt;&gt; 0, 1/(1+EXP(-(結果!$F$3*I$9+結果!$F$8*$A27 + 結果!$G$6))), "")</f>
        <v/>
      </c>
      <c r="J27" t="str">
        <f>IF(結果!$F$3 &lt;&gt; 0, 1/(1+EXP(-(結果!$F$3*J$9+結果!$F$8*$A27 + 結果!$G$6))), "")</f>
        <v/>
      </c>
      <c r="K27" t="str">
        <f>IF(結果!$F$3 &lt;&gt; 0, 1/(1+EXP(-(結果!$F$3*K$9+結果!$F$8*$A27 + 結果!$G$6))), "")</f>
        <v/>
      </c>
      <c r="L27" t="str">
        <f>IF(結果!$F$3 &lt;&gt; 0, 1/(1+EXP(-(結果!$F$3*L$9+結果!$F$8*$A27 + 結果!$G$6))), "")</f>
        <v/>
      </c>
      <c r="M27" t="str">
        <f>IF(結果!$F$3 &lt;&gt; 0, 1/(1+EXP(-(結果!$F$3*M$9+結果!$F$8*$A27 + 結果!$G$6))), "")</f>
        <v/>
      </c>
      <c r="N27" t="str">
        <f>IF(結果!$F$3 &lt;&gt; 0, 1/(1+EXP(-(結果!$F$3*N$9+結果!$F$8*$A27 + 結果!$G$6))), "")</f>
        <v/>
      </c>
      <c r="O27" t="str">
        <f>IF(結果!$F$3 &lt;&gt; 0, 1/(1+EXP(-(結果!$F$3*O$9+結果!$F$8*$A27 + 結果!$G$6))), "")</f>
        <v/>
      </c>
      <c r="P27" t="str">
        <f>IF(結果!$F$3 &lt;&gt; 0, 1/(1+EXP(-(結果!$F$3*P$9+結果!$F$8*$A27 + 結果!$G$6))), "")</f>
        <v/>
      </c>
      <c r="Q27" t="str">
        <f>IF(結果!$F$3 &lt;&gt; 0, 1/(1+EXP(-(結果!$F$3*Q$9+結果!$F$8*$A27 + 結果!$G$6))), "")</f>
        <v/>
      </c>
      <c r="R27" t="str">
        <f>IF(結果!$F$3 &lt;&gt; 0, 1/(1+EXP(-(結果!$F$3*R$9+結果!$F$8*$A27 + 結果!$G$6))), "")</f>
        <v/>
      </c>
      <c r="S27" t="str">
        <f>IF(結果!$F$3 &lt;&gt; 0, 1/(1+EXP(-(結果!$F$3*S$9+結果!$F$8*$A27 + 結果!$G$6))), "")</f>
        <v/>
      </c>
      <c r="T27" t="str">
        <f>IF(結果!$F$3 &lt;&gt; 0, 1/(1+EXP(-(結果!$F$3*T$9+結果!$F$8*$A27 + 結果!$G$6))), "")</f>
        <v/>
      </c>
      <c r="U27" t="str">
        <f>IF(結果!$F$3 &lt;&gt; 0, 1/(1+EXP(-(結果!$F$3*U$9+結果!$F$8*$A27 + 結果!$G$6))), "")</f>
        <v/>
      </c>
      <c r="V27" t="str">
        <f>IF(結果!$F$3 &lt;&gt; 0, 1/(1+EXP(-(結果!$F$3*V$9+結果!$F$8*$A27 + 結果!$G$6))), "")</f>
        <v/>
      </c>
    </row>
    <row r="28" spans="1:22" ht="18.75" customHeight="1" thickBot="1" x14ac:dyDescent="0.45">
      <c r="A28" s="9">
        <v>0.9</v>
      </c>
      <c r="B28" t="str">
        <f>IF(結果!$F$3 &lt;&gt; 0, 1/(1+EXP(-(結果!$F$3*B$9+結果!$F$8*$A28 + 結果!$G$6))), "")</f>
        <v/>
      </c>
      <c r="C28" t="str">
        <f>IF(結果!$F$3 &lt;&gt; 0, 1/(1+EXP(-(結果!$F$3*C$9+結果!$F$8*$A28 + 結果!$G$6))), "")</f>
        <v/>
      </c>
      <c r="D28" t="str">
        <f>IF(結果!$F$3 &lt;&gt; 0, 1/(1+EXP(-(結果!$F$3*D$9+結果!$F$8*$A28 + 結果!$G$6))), "")</f>
        <v/>
      </c>
      <c r="E28" t="str">
        <f>IF(結果!$F$3 &lt;&gt; 0, 1/(1+EXP(-(結果!$F$3*E$9+結果!$F$8*$A28 + 結果!$G$6))), "")</f>
        <v/>
      </c>
      <c r="F28" t="str">
        <f>IF(結果!$F$3 &lt;&gt; 0, 1/(1+EXP(-(結果!$F$3*F$9+結果!$F$8*$A28 + 結果!$G$6))), "")</f>
        <v/>
      </c>
      <c r="G28" t="str">
        <f>IF(結果!$F$3 &lt;&gt; 0, 1/(1+EXP(-(結果!$F$3*G$9+結果!$F$8*$A28 + 結果!$G$6))), "")</f>
        <v/>
      </c>
      <c r="H28" t="str">
        <f>IF(結果!$F$3 &lt;&gt; 0, 1/(1+EXP(-(結果!$F$3*H$9+結果!$F$8*$A28 + 結果!$G$6))), "")</f>
        <v/>
      </c>
      <c r="I28" t="str">
        <f>IF(結果!$F$3 &lt;&gt; 0, 1/(1+EXP(-(結果!$F$3*I$9+結果!$F$8*$A28 + 結果!$G$6))), "")</f>
        <v/>
      </c>
      <c r="J28" t="str">
        <f>IF(結果!$F$3 &lt;&gt; 0, 1/(1+EXP(-(結果!$F$3*J$9+結果!$F$8*$A28 + 結果!$G$6))), "")</f>
        <v/>
      </c>
      <c r="K28" t="str">
        <f>IF(結果!$F$3 &lt;&gt; 0, 1/(1+EXP(-(結果!$F$3*K$9+結果!$F$8*$A28 + 結果!$G$6))), "")</f>
        <v/>
      </c>
      <c r="L28" t="str">
        <f>IF(結果!$F$3 &lt;&gt; 0, 1/(1+EXP(-(結果!$F$3*L$9+結果!$F$8*$A28 + 結果!$G$6))), "")</f>
        <v/>
      </c>
      <c r="M28" t="str">
        <f>IF(結果!$F$3 &lt;&gt; 0, 1/(1+EXP(-(結果!$F$3*M$9+結果!$F$8*$A28 + 結果!$G$6))), "")</f>
        <v/>
      </c>
      <c r="N28" t="str">
        <f>IF(結果!$F$3 &lt;&gt; 0, 1/(1+EXP(-(結果!$F$3*N$9+結果!$F$8*$A28 + 結果!$G$6))), "")</f>
        <v/>
      </c>
      <c r="O28" t="str">
        <f>IF(結果!$F$3 &lt;&gt; 0, 1/(1+EXP(-(結果!$F$3*O$9+結果!$F$8*$A28 + 結果!$G$6))), "")</f>
        <v/>
      </c>
      <c r="P28" t="str">
        <f>IF(結果!$F$3 &lt;&gt; 0, 1/(1+EXP(-(結果!$F$3*P$9+結果!$F$8*$A28 + 結果!$G$6))), "")</f>
        <v/>
      </c>
      <c r="Q28" t="str">
        <f>IF(結果!$F$3 &lt;&gt; 0, 1/(1+EXP(-(結果!$F$3*Q$9+結果!$F$8*$A28 + 結果!$G$6))), "")</f>
        <v/>
      </c>
      <c r="R28" t="str">
        <f>IF(結果!$F$3 &lt;&gt; 0, 1/(1+EXP(-(結果!$F$3*R$9+結果!$F$8*$A28 + 結果!$G$6))), "")</f>
        <v/>
      </c>
      <c r="S28" t="str">
        <f>IF(結果!$F$3 &lt;&gt; 0, 1/(1+EXP(-(結果!$F$3*S$9+結果!$F$8*$A28 + 結果!$G$6))), "")</f>
        <v/>
      </c>
      <c r="T28" t="str">
        <f>IF(結果!$F$3 &lt;&gt; 0, 1/(1+EXP(-(結果!$F$3*T$9+結果!$F$8*$A28 + 結果!$G$6))), "")</f>
        <v/>
      </c>
      <c r="U28" t="str">
        <f>IF(結果!$F$3 &lt;&gt; 0, 1/(1+EXP(-(結果!$F$3*U$9+結果!$F$8*$A28 + 結果!$G$6))), "")</f>
        <v/>
      </c>
      <c r="V28" t="str">
        <f>IF(結果!$F$3 &lt;&gt; 0, 1/(1+EXP(-(結果!$F$3*V$9+結果!$F$8*$A28 + 結果!$G$6))), "")</f>
        <v/>
      </c>
    </row>
    <row r="29" spans="1:22" ht="18.75" customHeight="1" thickBot="1" x14ac:dyDescent="0.45">
      <c r="A29" s="9">
        <v>0.95</v>
      </c>
      <c r="B29" t="str">
        <f>IF(結果!$F$3 &lt;&gt; 0, 1/(1+EXP(-(結果!$F$3*B$9+結果!$F$8*$A29 + 結果!$G$6))), "")</f>
        <v/>
      </c>
      <c r="C29" t="str">
        <f>IF(結果!$F$3 &lt;&gt; 0, 1/(1+EXP(-(結果!$F$3*C$9+結果!$F$8*$A29 + 結果!$G$6))), "")</f>
        <v/>
      </c>
      <c r="D29" t="str">
        <f>IF(結果!$F$3 &lt;&gt; 0, 1/(1+EXP(-(結果!$F$3*D$9+結果!$F$8*$A29 + 結果!$G$6))), "")</f>
        <v/>
      </c>
      <c r="E29" t="str">
        <f>IF(結果!$F$3 &lt;&gt; 0, 1/(1+EXP(-(結果!$F$3*E$9+結果!$F$8*$A29 + 結果!$G$6))), "")</f>
        <v/>
      </c>
      <c r="F29" t="str">
        <f>IF(結果!$F$3 &lt;&gt; 0, 1/(1+EXP(-(結果!$F$3*F$9+結果!$F$8*$A29 + 結果!$G$6))), "")</f>
        <v/>
      </c>
      <c r="G29" t="str">
        <f>IF(結果!$F$3 &lt;&gt; 0, 1/(1+EXP(-(結果!$F$3*G$9+結果!$F$8*$A29 + 結果!$G$6))), "")</f>
        <v/>
      </c>
      <c r="H29" t="str">
        <f>IF(結果!$F$3 &lt;&gt; 0, 1/(1+EXP(-(結果!$F$3*H$9+結果!$F$8*$A29 + 結果!$G$6))), "")</f>
        <v/>
      </c>
      <c r="I29" t="str">
        <f>IF(結果!$F$3 &lt;&gt; 0, 1/(1+EXP(-(結果!$F$3*I$9+結果!$F$8*$A29 + 結果!$G$6))), "")</f>
        <v/>
      </c>
      <c r="J29" t="str">
        <f>IF(結果!$F$3 &lt;&gt; 0, 1/(1+EXP(-(結果!$F$3*J$9+結果!$F$8*$A29 + 結果!$G$6))), "")</f>
        <v/>
      </c>
      <c r="K29" t="str">
        <f>IF(結果!$F$3 &lt;&gt; 0, 1/(1+EXP(-(結果!$F$3*K$9+結果!$F$8*$A29 + 結果!$G$6))), "")</f>
        <v/>
      </c>
      <c r="L29" t="str">
        <f>IF(結果!$F$3 &lt;&gt; 0, 1/(1+EXP(-(結果!$F$3*L$9+結果!$F$8*$A29 + 結果!$G$6))), "")</f>
        <v/>
      </c>
      <c r="M29" t="str">
        <f>IF(結果!$F$3 &lt;&gt; 0, 1/(1+EXP(-(結果!$F$3*M$9+結果!$F$8*$A29 + 結果!$G$6))), "")</f>
        <v/>
      </c>
      <c r="N29" t="str">
        <f>IF(結果!$F$3 &lt;&gt; 0, 1/(1+EXP(-(結果!$F$3*N$9+結果!$F$8*$A29 + 結果!$G$6))), "")</f>
        <v/>
      </c>
      <c r="O29" t="str">
        <f>IF(結果!$F$3 &lt;&gt; 0, 1/(1+EXP(-(結果!$F$3*O$9+結果!$F$8*$A29 + 結果!$G$6))), "")</f>
        <v/>
      </c>
      <c r="P29" t="str">
        <f>IF(結果!$F$3 &lt;&gt; 0, 1/(1+EXP(-(結果!$F$3*P$9+結果!$F$8*$A29 + 結果!$G$6))), "")</f>
        <v/>
      </c>
      <c r="Q29" t="str">
        <f>IF(結果!$F$3 &lt;&gt; 0, 1/(1+EXP(-(結果!$F$3*Q$9+結果!$F$8*$A29 + 結果!$G$6))), "")</f>
        <v/>
      </c>
      <c r="R29" t="str">
        <f>IF(結果!$F$3 &lt;&gt; 0, 1/(1+EXP(-(結果!$F$3*R$9+結果!$F$8*$A29 + 結果!$G$6))), "")</f>
        <v/>
      </c>
      <c r="S29" t="str">
        <f>IF(結果!$F$3 &lt;&gt; 0, 1/(1+EXP(-(結果!$F$3*S$9+結果!$F$8*$A29 + 結果!$G$6))), "")</f>
        <v/>
      </c>
      <c r="T29" t="str">
        <f>IF(結果!$F$3 &lt;&gt; 0, 1/(1+EXP(-(結果!$F$3*T$9+結果!$F$8*$A29 + 結果!$G$6))), "")</f>
        <v/>
      </c>
      <c r="U29" t="str">
        <f>IF(結果!$F$3 &lt;&gt; 0, 1/(1+EXP(-(結果!$F$3*U$9+結果!$F$8*$A29 + 結果!$G$6))), "")</f>
        <v/>
      </c>
      <c r="V29" t="str">
        <f>IF(結果!$F$3 &lt;&gt; 0, 1/(1+EXP(-(結果!$F$3*V$9+結果!$F$8*$A29 + 結果!$G$6))), "")</f>
        <v/>
      </c>
    </row>
    <row r="30" spans="1:22" ht="18.75" customHeight="1" thickBot="1" x14ac:dyDescent="0.45">
      <c r="A30" s="9">
        <v>1</v>
      </c>
      <c r="B30" t="str">
        <f>IF(結果!$F$3 &lt;&gt; 0, 1/(1+EXP(-(結果!$F$3*B$9+結果!$F$8*$A30 + 結果!$G$6))), "")</f>
        <v/>
      </c>
      <c r="C30" t="str">
        <f>IF(結果!$F$3 &lt;&gt; 0, 1/(1+EXP(-(結果!$F$3*C$9+結果!$F$8*$A30 + 結果!$G$6))), "")</f>
        <v/>
      </c>
      <c r="D30" t="str">
        <f>IF(結果!$F$3 &lt;&gt; 0, 1/(1+EXP(-(結果!$F$3*D$9+結果!$F$8*$A30 + 結果!$G$6))), "")</f>
        <v/>
      </c>
      <c r="E30" t="str">
        <f>IF(結果!$F$3 &lt;&gt; 0, 1/(1+EXP(-(結果!$F$3*E$9+結果!$F$8*$A30 + 結果!$G$6))), "")</f>
        <v/>
      </c>
      <c r="F30" t="str">
        <f>IF(結果!$F$3 &lt;&gt; 0, 1/(1+EXP(-(結果!$F$3*F$9+結果!$F$8*$A30 + 結果!$G$6))), "")</f>
        <v/>
      </c>
      <c r="G30" t="str">
        <f>IF(結果!$F$3 &lt;&gt; 0, 1/(1+EXP(-(結果!$F$3*G$9+結果!$F$8*$A30 + 結果!$G$6))), "")</f>
        <v/>
      </c>
      <c r="H30" t="str">
        <f>IF(結果!$F$3 &lt;&gt; 0, 1/(1+EXP(-(結果!$F$3*H$9+結果!$F$8*$A30 + 結果!$G$6))), "")</f>
        <v/>
      </c>
      <c r="I30" t="str">
        <f>IF(結果!$F$3 &lt;&gt; 0, 1/(1+EXP(-(結果!$F$3*I$9+結果!$F$8*$A30 + 結果!$G$6))), "")</f>
        <v/>
      </c>
      <c r="J30" t="str">
        <f>IF(結果!$F$3 &lt;&gt; 0, 1/(1+EXP(-(結果!$F$3*J$9+結果!$F$8*$A30 + 結果!$G$6))), "")</f>
        <v/>
      </c>
      <c r="K30" t="str">
        <f>IF(結果!$F$3 &lt;&gt; 0, 1/(1+EXP(-(結果!$F$3*K$9+結果!$F$8*$A30 + 結果!$G$6))), "")</f>
        <v/>
      </c>
      <c r="L30" t="str">
        <f>IF(結果!$F$3 &lt;&gt; 0, 1/(1+EXP(-(結果!$F$3*L$9+結果!$F$8*$A30 + 結果!$G$6))), "")</f>
        <v/>
      </c>
      <c r="M30" t="str">
        <f>IF(結果!$F$3 &lt;&gt; 0, 1/(1+EXP(-(結果!$F$3*M$9+結果!$F$8*$A30 + 結果!$G$6))), "")</f>
        <v/>
      </c>
      <c r="N30" t="str">
        <f>IF(結果!$F$3 &lt;&gt; 0, 1/(1+EXP(-(結果!$F$3*N$9+結果!$F$8*$A30 + 結果!$G$6))), "")</f>
        <v/>
      </c>
      <c r="O30" t="str">
        <f>IF(結果!$F$3 &lt;&gt; 0, 1/(1+EXP(-(結果!$F$3*O$9+結果!$F$8*$A30 + 結果!$G$6))), "")</f>
        <v/>
      </c>
      <c r="P30" t="str">
        <f>IF(結果!$F$3 &lt;&gt; 0, 1/(1+EXP(-(結果!$F$3*P$9+結果!$F$8*$A30 + 結果!$G$6))), "")</f>
        <v/>
      </c>
      <c r="Q30" t="str">
        <f>IF(結果!$F$3 &lt;&gt; 0, 1/(1+EXP(-(結果!$F$3*Q$9+結果!$F$8*$A30 + 結果!$G$6))), "")</f>
        <v/>
      </c>
      <c r="R30" t="str">
        <f>IF(結果!$F$3 &lt;&gt; 0, 1/(1+EXP(-(結果!$F$3*R$9+結果!$F$8*$A30 + 結果!$G$6))), "")</f>
        <v/>
      </c>
      <c r="S30" t="str">
        <f>IF(結果!$F$3 &lt;&gt; 0, 1/(1+EXP(-(結果!$F$3*S$9+結果!$F$8*$A30 + 結果!$G$6))), "")</f>
        <v/>
      </c>
      <c r="T30" t="str">
        <f>IF(結果!$F$3 &lt;&gt; 0, 1/(1+EXP(-(結果!$F$3*T$9+結果!$F$8*$A30 + 結果!$G$6))), "")</f>
        <v/>
      </c>
      <c r="U30" t="str">
        <f>IF(結果!$F$3 &lt;&gt; 0, 1/(1+EXP(-(結果!$F$3*U$9+結果!$F$8*$A30 + 結果!$G$6))), "")</f>
        <v/>
      </c>
      <c r="V30" t="str">
        <f>IF(結果!$F$3 &lt;&gt; 0, 1/(1+EXP(-(結果!$F$3*V$9+結果!$F$8*$A30 + 結果!$G$6))), "")</f>
        <v/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結果</vt:lpstr>
      <vt:lpstr>入力</vt:lpstr>
      <vt:lpstr>ターゲット</vt:lpstr>
      <vt:lpstr>入出力関係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kanamaru</dc:creator>
  <cp:lastModifiedBy>kanamaru</cp:lastModifiedBy>
  <dcterms:created xsi:type="dcterms:W3CDTF">2019-04-01T05:41:09Z</dcterms:created>
  <dcterms:modified xsi:type="dcterms:W3CDTF">2021-01-07T05:17:27Z</dcterms:modified>
</cp:coreProperties>
</file>