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heritataddei/Desktop/SolarUtils/SolarSpectra/"/>
    </mc:Choice>
  </mc:AlternateContent>
  <xr:revisionPtr revIDLastSave="0" documentId="13_ncr:1_{6FC32E72-67F1-D943-A59D-6E5EC776E727}" xr6:coauthVersionLast="45" xr6:coauthVersionMax="45" xr10:uidLastSave="{00000000-0000-0000-0000-000000000000}"/>
  <bookViews>
    <workbookView xWindow="380" yWindow="3120" windowWidth="15780" windowHeight="13880" xr2:uid="{EFD0DA0F-F1AA-7C4C-A9FE-13A18CD428A3}"/>
  </bookViews>
  <sheets>
    <sheet name="Foglio1" sheetId="1" r:id="rId1"/>
  </sheets>
  <definedNames>
    <definedName name="bangkok_2018_2019_Pressure_T" localSheetId="0">Foglio1!#REF!</definedName>
    <definedName name="bangkok_2018_2019_Pressure_T_1" localSheetId="0">Foglio1!$A$1:$Q$25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4" i="1" l="1"/>
  <c r="S22" i="1"/>
  <c r="R24" i="1"/>
  <c r="R22" i="1"/>
  <c r="A10" i="1"/>
  <c r="A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17A861-2919-0544-BA10-401C6C03B0E9}" name="bangkok_2018_2019_Pressure_T1" type="6" refreshedVersion="6" background="1" saveData="1">
    <textPr codePage="10000" sourceFile="/Users/margheritataddei/Desktop/SolarUtils/SolarSpectra/bangkok_2018_2019_Pressure_T.rtf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<sst xmlns="http://schemas.openxmlformats.org/spreadsheetml/2006/main" count="41" uniqueCount="39">
  <si>
    <t>{\rtf1\ansi\ansicpg1252\cocoartf1504\cocoasubrtf840</t>
  </si>
  <si>
    <t>{\fonttbl\f0\fmodern\fcharset0 Courier;}</t>
  </si>
  <si>
    <t>{\colortbl;\red255\green255\blue255;\red0\green0\blue0;}</t>
  </si>
  <si>
    <t>{\*\expandedcolortbl;;\cssrgb\c0\c0\c0;}</t>
  </si>
  <si>
    <t>\margl1440\margr1440\vieww10800\viewh8400\viewkind0</t>
  </si>
  <si>
    <t>\deftab720</t>
  </si>
  <si>
    <t>\pard\pardeftab720\partightenfactor0</t>
  </si>
  <si>
    <t>\f0\fs26 \cf0 \expnd0\expndtw0\kerning0</t>
  </si>
  <si>
    <t>NASA/POWER SRB/FLASHFlux/MERRA2/GEOS 5.12.4 (FP-IT) 0.5 x 0.5 Degree Interannual Averages/Sums \</t>
  </si>
  <si>
    <t>Dates (month/day/year): 01/01/2018 through 12/31/2019 \</t>
  </si>
  <si>
    <t>Location: Latitude  13.7342   Longitude 100.544 \</t>
  </si>
  <si>
    <t>Elevation from MERRA-2: Average for 1/2x1/2 degree lat/lon region = 13.75 meters   Site = na \</t>
  </si>
  <si>
    <t>Climate zone: na (reference Briggs et al: http://www.energycodes.gov) \</t>
  </si>
  <si>
    <t>Value for missing model data cannot be computed or out of model availability range: -999 \</t>
  </si>
  <si>
    <t>Parameter(s): \</t>
  </si>
  <si>
    <t>PS MERRA2 1/2x1/2 Surface Pressure (kPa) \</t>
  </si>
  <si>
    <t>T2M MERRA2 1/2x1/2 Temperature at 2 Meters (C) \</t>
  </si>
  <si>
    <t>LAT</t>
  </si>
  <si>
    <t>LON</t>
  </si>
  <si>
    <t>PARAMETER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</si>
  <si>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</si>
  <si>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</si>
  <si>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</si>
  <si>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</si>
  <si>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</si>
  <si>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</si>
  <si>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</si>
  <si>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</si>
  <si>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</si>
  <si>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</si>
  <si>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</si>
  <si>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</si>
  <si>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</si>
  <si>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PS</t>
  </si>
  <si>
    <t>T2M</t>
  </si>
  <si>
    <t xml:space="preserve">   28,54}</t>
  </si>
  <si>
    <t xml:space="preserve">ANN </t>
  </si>
  <si>
    <t>Winter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</si>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</sst>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gkok_2018_2019_Pressure_T_1" connectionId="1" xr16:uid="{0BE1BD0B-3687-174A-8178-30928AB2556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295C-11F7-9549-BFF7-A21C65D97DE7}">
  <dimension ref="A1:S25"/>
  <sheetViews>
    <sheetView tabSelected="1" topLeftCell="L1" workbookViewId="0">
      <selection activeCell="S24" sqref="S24"/>
    </sheetView>
  </sheetViews>
  <sheetFormatPr baseColWidth="10" defaultRowHeight="16" x14ac:dyDescent="0.2"/>
  <cols>
    <col min="1" max="1" width="80.6640625" bestFit="1" customWidth="1"/>
    <col min="2" max="2" width="10.1640625" bestFit="1" customWidth="1"/>
    <col min="3" max="3" width="11.5" bestFit="1" customWidth="1"/>
    <col min="4" max="4" width="5.5" bestFit="1" customWidth="1"/>
    <col min="5" max="16" width="7.6640625" bestFit="1" customWidth="1"/>
    <col min="17" max="17" width="8.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9" spans="1:1" x14ac:dyDescent="0.2">
      <c r="A9" t="s">
        <v>7</v>
      </c>
    </row>
    <row r="10" spans="1:1" x14ac:dyDescent="0.2">
      <c r="A10" t="e">
        <f>-BEGIN HEADER-\</f>
        <v>#NAME?</v>
      </c>
    </row>
    <row r="11" spans="1:1" x14ac:dyDescent="0.2">
      <c r="A11" t="s">
        <v>8</v>
      </c>
    </row>
    <row r="12" spans="1:1" x14ac:dyDescent="0.2">
      <c r="A12" t="s">
        <v>9</v>
      </c>
    </row>
    <row r="13" spans="1:1" x14ac:dyDescent="0.2">
      <c r="A13" t="s">
        <v>10</v>
      </c>
    </row>
    <row r="14" spans="1:1" x14ac:dyDescent="0.2">
      <c r="A14" t="s">
        <v>11</v>
      </c>
    </row>
    <row r="15" spans="1:1" x14ac:dyDescent="0.2">
      <c r="A15" t="s">
        <v>12</v>
      </c>
    </row>
    <row r="16" spans="1:1" x14ac:dyDescent="0.2">
      <c r="A16" t="s">
        <v>13</v>
      </c>
    </row>
    <row r="17" spans="1:19" x14ac:dyDescent="0.2">
      <c r="A17" t="s">
        <v>14</v>
      </c>
    </row>
    <row r="18" spans="1:19" x14ac:dyDescent="0.2">
      <c r="A18" t="s">
        <v>15</v>
      </c>
    </row>
    <row r="19" spans="1:19" x14ac:dyDescent="0.2">
      <c r="A19" t="s">
        <v>16</v>
      </c>
    </row>
    <row r="20" spans="1:19" x14ac:dyDescent="0.2">
      <c r="A20" t="e">
        <f>-END HEADER-\</f>
        <v>#NAME?</v>
      </c>
    </row>
    <row r="21" spans="1:19" x14ac:dyDescent="0.2">
      <c r="A21" t="s">
        <v>17</v>
      </c>
      <c r="B21" t="s">
        <v>18</v>
      </c>
      <c r="C21" t="s">
        <v>19</v>
      </c>
      <c r="D21" t="s">
        <v>20</v>
      </c>
      <c r="E21" t="s">
        <v>21</v>
      </c>
      <c r="F21" t="s">
        <v>22</v>
      </c>
      <c r="G21" t="s">
        <v>23</v>
      </c>
      <c r="H21" t="s">
        <v>24</v>
      </c>
      <c r="I21" t="s">
        <v>25</v>
      </c>
      <c r="J21" t="s">
        <v>26</v>
      </c>
      <c r="K21" t="s">
        <v>27</v>
      </c>
      <c r="L21" t="s">
        <v>28</v>
      </c>
      <c r="M21" t="s">
        <v>29</v>
      </c>
      <c r="N21" t="s">
        <v>30</v>
      </c>
      <c r="O21" t="s">
        <v>31</v>
      </c>
      <c r="P21" t="s">
        <v>32</v>
      </c>
      <c r="Q21" t="s">
        <v>36</v>
      </c>
      <c r="R21" t="s">
        <v>37</v>
      </c>
      <c r="S21" t="s">
        <v>38</v>
      </c>
    </row>
    <row r="22" spans="1:19" x14ac:dyDescent="0.2">
      <c r="A22" s="1">
        <v>1373421</v>
      </c>
      <c r="B22" s="1">
        <v>10054401</v>
      </c>
      <c r="C22" t="s">
        <v>33</v>
      </c>
      <c r="D22">
        <v>2018</v>
      </c>
      <c r="E22">
        <v>100.85</v>
      </c>
      <c r="F22">
        <v>101.03</v>
      </c>
      <c r="G22">
        <v>100.81</v>
      </c>
      <c r="H22">
        <v>100.74</v>
      </c>
      <c r="I22">
        <v>100.69</v>
      </c>
      <c r="J22">
        <v>100.55</v>
      </c>
      <c r="K22">
        <v>100.42</v>
      </c>
      <c r="L22">
        <v>100.48</v>
      </c>
      <c r="M22">
        <v>100.64</v>
      </c>
      <c r="N22">
        <v>100.9</v>
      </c>
      <c r="O22">
        <v>100.96</v>
      </c>
      <c r="P22">
        <v>100.99</v>
      </c>
      <c r="Q22">
        <v>100.75</v>
      </c>
      <c r="R22">
        <f>AVERAGE(N22,O22,P22,E23,F23,G23)</f>
        <v>100.97166666666668</v>
      </c>
      <c r="S22">
        <f>AVERAGE(I23,J23,K23,L23,M23,H23)</f>
        <v>100.58499999999999</v>
      </c>
    </row>
    <row r="23" spans="1:19" x14ac:dyDescent="0.2">
      <c r="A23" s="1">
        <v>1373421</v>
      </c>
      <c r="B23" s="1">
        <v>10054401</v>
      </c>
      <c r="C23" t="s">
        <v>33</v>
      </c>
      <c r="D23">
        <v>2019</v>
      </c>
      <c r="E23">
        <v>101.11</v>
      </c>
      <c r="F23">
        <v>101.03</v>
      </c>
      <c r="G23">
        <v>100.84</v>
      </c>
      <c r="H23">
        <v>100.65</v>
      </c>
      <c r="I23">
        <v>100.54</v>
      </c>
      <c r="J23">
        <v>100.52</v>
      </c>
      <c r="K23">
        <v>100.58</v>
      </c>
      <c r="L23">
        <v>100.47</v>
      </c>
      <c r="M23">
        <v>100.75</v>
      </c>
      <c r="N23">
        <v>100.83</v>
      </c>
      <c r="O23">
        <v>100.92</v>
      </c>
      <c r="P23">
        <v>101.11</v>
      </c>
      <c r="Q23">
        <v>100.78</v>
      </c>
    </row>
    <row r="24" spans="1:19" x14ac:dyDescent="0.2">
      <c r="A24" s="1">
        <v>1373421</v>
      </c>
      <c r="B24" s="1">
        <v>10054401</v>
      </c>
      <c r="C24" t="s">
        <v>34</v>
      </c>
      <c r="D24">
        <v>2018</v>
      </c>
      <c r="E24">
        <v>26.12</v>
      </c>
      <c r="F24">
        <v>26.72</v>
      </c>
      <c r="G24">
        <v>28.83</v>
      </c>
      <c r="H24">
        <v>29.23</v>
      </c>
      <c r="I24">
        <v>28.64</v>
      </c>
      <c r="J24">
        <v>28.23</v>
      </c>
      <c r="K24">
        <v>27.84</v>
      </c>
      <c r="L24">
        <v>27.39</v>
      </c>
      <c r="M24">
        <v>27.45</v>
      </c>
      <c r="N24">
        <v>27.51</v>
      </c>
      <c r="O24">
        <v>26.53</v>
      </c>
      <c r="P24">
        <v>26.76</v>
      </c>
      <c r="Q24">
        <v>27.61</v>
      </c>
      <c r="R24">
        <f>AVERAGE(N24,O24,P24,E25,F25,G25)</f>
        <v>27.881666666666671</v>
      </c>
      <c r="S24">
        <f>AVERAGE(H25,I25,J25,K25,L25,M25)</f>
        <v>29.091666666666669</v>
      </c>
    </row>
    <row r="25" spans="1:19" x14ac:dyDescent="0.2">
      <c r="A25" s="1">
        <v>1373421</v>
      </c>
      <c r="B25" s="1">
        <v>10054401</v>
      </c>
      <c r="C25" t="s">
        <v>34</v>
      </c>
      <c r="D25">
        <v>2019</v>
      </c>
      <c r="E25">
        <v>26.75</v>
      </c>
      <c r="F25">
        <v>29.47</v>
      </c>
      <c r="G25">
        <v>30.27</v>
      </c>
      <c r="H25">
        <v>31.34</v>
      </c>
      <c r="I25">
        <v>30.44</v>
      </c>
      <c r="J25">
        <v>29</v>
      </c>
      <c r="K25">
        <v>28.23</v>
      </c>
      <c r="L25">
        <v>28.02</v>
      </c>
      <c r="M25">
        <v>27.52</v>
      </c>
      <c r="N25">
        <v>28.11</v>
      </c>
      <c r="O25">
        <v>27.02</v>
      </c>
      <c r="P25">
        <v>26.39</v>
      </c>
      <c r="Q2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Foglio1!bangkok_2018_2019_Pressure_T_1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2020-07-28T16:51:28Z</dcterms:created>
  <dcterms:modified xsi:type="dcterms:W3CDTF">2020-07-28T17:26:45Z</dcterms:modified>
</cp:coreProperties>
</file>