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.taha\Desktop\saas\"/>
    </mc:Choice>
  </mc:AlternateContent>
  <xr:revisionPtr revIDLastSave="0" documentId="13_ncr:1_{D758929E-5C7A-45D3-A909-46F6A012141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chedule" sheetId="1" r:id="rId1"/>
    <sheet name="teachers" sheetId="3" r:id="rId2"/>
  </sheets>
  <definedNames>
    <definedName name="_xlnm._FilterDatabase" localSheetId="0" hidden="1">Schedule!$A$1:$F$1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" i="1"/>
</calcChain>
</file>

<file path=xl/sharedStrings.xml><?xml version="1.0" encoding="utf-8"?>
<sst xmlns="http://schemas.openxmlformats.org/spreadsheetml/2006/main" count="10718" uniqueCount="274">
  <si>
    <t>Teacher</t>
  </si>
  <si>
    <t>Day</t>
  </si>
  <si>
    <t>Period</t>
  </si>
  <si>
    <t>Details</t>
  </si>
  <si>
    <t>Mo</t>
  </si>
  <si>
    <t>Homeroom 7:30 - 7:45</t>
  </si>
  <si>
    <t>Homeroom</t>
  </si>
  <si>
    <t>6C</t>
  </si>
  <si>
    <t>6B</t>
  </si>
  <si>
    <t>P4 - G6 11:45 - 12:40</t>
  </si>
  <si>
    <t>6A</t>
  </si>
  <si>
    <t>6D</t>
  </si>
  <si>
    <t>Tu</t>
  </si>
  <si>
    <t>GF</t>
  </si>
  <si>
    <t>We</t>
  </si>
  <si>
    <t>Planning</t>
  </si>
  <si>
    <t>Th</t>
  </si>
  <si>
    <t>Fr</t>
  </si>
  <si>
    <t>6H</t>
  </si>
  <si>
    <t>6G</t>
  </si>
  <si>
    <t>6E</t>
  </si>
  <si>
    <t>6F</t>
  </si>
  <si>
    <t>P4 - G7 11:00 - 11:55</t>
  </si>
  <si>
    <t>6J</t>
  </si>
  <si>
    <t>6K</t>
  </si>
  <si>
    <t>6L</t>
  </si>
  <si>
    <t>6I</t>
  </si>
  <si>
    <t>7F</t>
  </si>
  <si>
    <t>7E</t>
  </si>
  <si>
    <t>GD</t>
  </si>
  <si>
    <t>7A</t>
  </si>
  <si>
    <t>7B</t>
  </si>
  <si>
    <t>7D</t>
  </si>
  <si>
    <t>7C</t>
  </si>
  <si>
    <t>POS</t>
  </si>
  <si>
    <t>Intervention</t>
  </si>
  <si>
    <t>7H</t>
  </si>
  <si>
    <t>7I</t>
  </si>
  <si>
    <t>7G</t>
  </si>
  <si>
    <t>7J</t>
  </si>
  <si>
    <t>P1 7:30 - 8:20</t>
  </si>
  <si>
    <t>Observation</t>
  </si>
  <si>
    <t>P2 8:25 - 9:15</t>
  </si>
  <si>
    <t>P3 10:10 - 11:00</t>
  </si>
  <si>
    <t>P4 11:05 - 11:55</t>
  </si>
  <si>
    <t>P5 12:00 - 12:50</t>
  </si>
  <si>
    <t>P6 1:00 - 1:50</t>
  </si>
  <si>
    <t>11A</t>
  </si>
  <si>
    <t>P7 1:55 - 2:45</t>
  </si>
  <si>
    <t>CS</t>
  </si>
  <si>
    <t>10E</t>
  </si>
  <si>
    <t>10F</t>
  </si>
  <si>
    <t>10I</t>
  </si>
  <si>
    <t>10H</t>
  </si>
  <si>
    <t>10G</t>
  </si>
  <si>
    <t>10D</t>
  </si>
  <si>
    <t>10C</t>
  </si>
  <si>
    <t>10B</t>
  </si>
  <si>
    <t>10A</t>
  </si>
  <si>
    <t>11E</t>
  </si>
  <si>
    <t>11C</t>
  </si>
  <si>
    <t>11B</t>
  </si>
  <si>
    <t>11D</t>
  </si>
  <si>
    <t>11I</t>
  </si>
  <si>
    <t>11G</t>
  </si>
  <si>
    <t>11H</t>
  </si>
  <si>
    <t>11F</t>
  </si>
  <si>
    <t>12H</t>
  </si>
  <si>
    <t>12E</t>
  </si>
  <si>
    <t>12G</t>
  </si>
  <si>
    <t>12F</t>
  </si>
  <si>
    <t>12B</t>
  </si>
  <si>
    <t>12A</t>
  </si>
  <si>
    <t>12D</t>
  </si>
  <si>
    <t>12C</t>
  </si>
  <si>
    <t>Algebra 2</t>
  </si>
  <si>
    <t>Geometry</t>
  </si>
  <si>
    <t>Math Intervention</t>
  </si>
  <si>
    <t>Advisory</t>
  </si>
  <si>
    <t>English Intervention</t>
  </si>
  <si>
    <t>GLL</t>
  </si>
  <si>
    <t>Arabic Intervention</t>
  </si>
  <si>
    <t>jowee.romero@charterschools.ae</t>
  </si>
  <si>
    <t>thuliswa.halam@charterschools.ae</t>
  </si>
  <si>
    <t>kristialene.alverio@charterschools.ae</t>
  </si>
  <si>
    <t>saleh.baaki@charterschools.ae</t>
  </si>
  <si>
    <t>haithem.ghorab@charterschools.ae</t>
  </si>
  <si>
    <t>ibrahim.khamis@charterschools.ae</t>
  </si>
  <si>
    <t>varaidzo.varaidzo@charterschools.ae</t>
  </si>
  <si>
    <t>amir.belhadj@charterschools.ae</t>
  </si>
  <si>
    <t>mona.ibrahim@charterschools.ae</t>
  </si>
  <si>
    <t>weaam.said@charterschools.ae</t>
  </si>
  <si>
    <t>kingsten.chingombe@charterschools.ae</t>
  </si>
  <si>
    <t>marlon.guinto@charterschools.ae</t>
  </si>
  <si>
    <t>quratulain.fatima@charterschools.ae</t>
  </si>
  <si>
    <t>nada.abdellatif@charterschools.ae</t>
  </si>
  <si>
    <t>hafiza.bibi@charterschools.ae</t>
  </si>
  <si>
    <t>hannah.fraser@charterschools.ae</t>
  </si>
  <si>
    <t>edmar.ocbina@charterschools.ae</t>
  </si>
  <si>
    <t>asra.farooqui@charterschools.ae</t>
  </si>
  <si>
    <t>wendyl.dizon@charterschools.ae</t>
  </si>
  <si>
    <t>abir.mezayen@charterschools.ae</t>
  </si>
  <si>
    <t>ahmed.abdelrazek@charterschools.ae</t>
  </si>
  <si>
    <t>seham.mostafa@charterschools.ae</t>
  </si>
  <si>
    <t>ahmed.shoeib@charterschools.ae</t>
  </si>
  <si>
    <t>mahmoud.ismail@charterschools.ae</t>
  </si>
  <si>
    <t>tinashe.nyika@charterschools.ae</t>
  </si>
  <si>
    <t>abdelsalam.alihassan@charterschools.ae</t>
  </si>
  <si>
    <t>ekramy.ahmed@charterschools.ae</t>
  </si>
  <si>
    <t>omar.talfah@charterschools.ae</t>
  </si>
  <si>
    <t>sameh.tantawy@charterschools.ae</t>
  </si>
  <si>
    <t>heba.abdelhalim@charterschools.ae</t>
  </si>
  <si>
    <t>nedal.ismail@charterschools.ae</t>
  </si>
  <si>
    <t>juhayda.al-sagir@charterschools.ae</t>
  </si>
  <si>
    <t>mohamed.bendib@charterschools.ae</t>
  </si>
  <si>
    <t>ahmed.hefni@charterschools.ae</t>
  </si>
  <si>
    <t>walid.mohamed@charterschools.ae</t>
  </si>
  <si>
    <t>rami.alqasm@charterschools.ae</t>
  </si>
  <si>
    <t>thebolo.motshegare@charterschools.ae</t>
  </si>
  <si>
    <t>amjad.alshraah@charterschools.ae</t>
  </si>
  <si>
    <t>mustafa.mohamed@charterschools.ae</t>
  </si>
  <si>
    <t>noha.tolba@charterschools.ae</t>
  </si>
  <si>
    <t>zwakele.khumalo@charterschools.ae</t>
  </si>
  <si>
    <t>kinan.halabi@charterschools.ae</t>
  </si>
  <si>
    <t>hamada.naiem@charterschools.ae</t>
  </si>
  <si>
    <t>gazwa.alqassar@charterschools.ae</t>
  </si>
  <si>
    <t>isaac.okyere@charterschools.ae</t>
  </si>
  <si>
    <t>rondri.guloy@charterschools.ae</t>
  </si>
  <si>
    <t>jonathan.mukarati@charterschools.ae</t>
  </si>
  <si>
    <t>jaser.al-ahmad@charterschools.ae</t>
  </si>
  <si>
    <t>hamza.khan@charterschools.ae</t>
  </si>
  <si>
    <t>daniel.omara@charterschools.ae</t>
  </si>
  <si>
    <t>napoleon.bamwine@charterschools.ae</t>
  </si>
  <si>
    <t>ayade.alsmadi@charterschools.ae</t>
  </si>
  <si>
    <t>arkie.marrie@charterschools.ae</t>
  </si>
  <si>
    <t>may.al-shatti@charterschools.ae</t>
  </si>
  <si>
    <t>somaya.abualkas@charterschools.ae</t>
  </si>
  <si>
    <t>akram.abdou@charterschools.ae</t>
  </si>
  <si>
    <t>mohamed.abdelaziz@charterschools.ae</t>
  </si>
  <si>
    <t>vishnu.maya@charterschools.ae</t>
  </si>
  <si>
    <t>hussien.al-ali@charterschools.ae</t>
  </si>
  <si>
    <t>evelyn.kanyama@charterschools.ae</t>
  </si>
  <si>
    <t>sayed.othman@charterschools.ae</t>
  </si>
  <si>
    <t>omar.alhyari@charterschools.ae</t>
  </si>
  <si>
    <t>wael.el-sayed@charterschools.ae</t>
  </si>
  <si>
    <t>mohamed.alkilani@charterschools.ae</t>
  </si>
  <si>
    <t>mohamed.hemid@charterschools.ae</t>
  </si>
  <si>
    <t>ismail.abdelrahman@charterschools.ae</t>
  </si>
  <si>
    <t>esraa.shaaban@charterschools.ae</t>
  </si>
  <si>
    <t>mohamed.abdulla@charterschools.ae</t>
  </si>
  <si>
    <t>bryan.rubio@charterschools.ae</t>
  </si>
  <si>
    <t>vijitha.vasu@charterschools.ae</t>
  </si>
  <si>
    <t>muhammad.taha@charterschools.ae</t>
  </si>
  <si>
    <t>gerhardus.beukes@charterschools.ae</t>
  </si>
  <si>
    <t>konstantinos.vasakos@charterschools.ae</t>
  </si>
  <si>
    <t>hakan.ozdemir@charterschools.ae</t>
  </si>
  <si>
    <t>tarek.aly@charterschools.ae</t>
  </si>
  <si>
    <t>faouzi.ammar@charterschools.ae</t>
  </si>
  <si>
    <t>hamada.ibrahim@charterschools.ae</t>
  </si>
  <si>
    <t>gerges.fawzy@charterschools.ae</t>
  </si>
  <si>
    <t>mohamed.amine@charterschools.ae</t>
  </si>
  <si>
    <t>ayman.el-sayed@charterschools.ae</t>
  </si>
  <si>
    <t>shams.elsharkawi1@charterschools.ae</t>
  </si>
  <si>
    <t>ahmed.nabil@charterschools.ae</t>
  </si>
  <si>
    <t>email</t>
  </si>
  <si>
    <t>ibrahim.abdelrahman1@charterschools.ae</t>
  </si>
  <si>
    <t>P1 7:50 - 8:45</t>
  </si>
  <si>
    <t>P2 8:50 - 9:45</t>
  </si>
  <si>
    <t>P3 - G6 9:50 - 10:45</t>
  </si>
  <si>
    <t>P3 - G7 10:00 - 10:55</t>
  </si>
  <si>
    <t>P5 12:55 - 1:45</t>
  </si>
  <si>
    <t>P6 1:50 - 2:45</t>
  </si>
  <si>
    <t>brain.murungweni@charterschools.ae</t>
  </si>
  <si>
    <t>Jowee Anne Romero Ola</t>
  </si>
  <si>
    <t>Thuliswa Halam</t>
  </si>
  <si>
    <t>Kristialene Alverio Dizon</t>
  </si>
  <si>
    <t>Saleh Baaki</t>
  </si>
  <si>
    <t>Haithem Abdeldjalil Ras El Ghorab</t>
  </si>
  <si>
    <t>Ibrahim Ahmed Mohamed Khamis</t>
  </si>
  <si>
    <t>Varaidzo Martha Mazhambe</t>
  </si>
  <si>
    <t>Amir Belhadj</t>
  </si>
  <si>
    <t>Mona Ibrahim Ibrahim Ibrahim</t>
  </si>
  <si>
    <t>Weaam Riad Said</t>
  </si>
  <si>
    <t>Kingsten Chingombe</t>
  </si>
  <si>
    <t>Bryan Morillo Albiar</t>
  </si>
  <si>
    <t>Marlon Pineda Guinto</t>
  </si>
  <si>
    <t>Quratulain Fatima</t>
  </si>
  <si>
    <t>Nada Abdellatif</t>
  </si>
  <si>
    <t>Hafiza Bibi</t>
  </si>
  <si>
    <t>Hannah Jane Fraser</t>
  </si>
  <si>
    <t>Edmar Capuz Ocbina</t>
  </si>
  <si>
    <t>Asra Farooqui</t>
  </si>
  <si>
    <t>Wendyl Serdeña Dizon</t>
  </si>
  <si>
    <t>Abir Fathy Ismaeil El Mezayen</t>
  </si>
  <si>
    <t>Ahmed Hamdi Mohamed Abdelrazek</t>
  </si>
  <si>
    <t>Seham Sayed Mahmoud Mostafa</t>
  </si>
  <si>
    <t>Ahmed Mohamed Nagy Elsayed Shoeib</t>
  </si>
  <si>
    <t>Mahmoud Gomaa Mohamed Ismail</t>
  </si>
  <si>
    <t>Tinashe Nyika</t>
  </si>
  <si>
    <t>Abdelsalam Abdelhamid Ali Hassan</t>
  </si>
  <si>
    <t>Ekramy Sayed Mohamed Ahmed</t>
  </si>
  <si>
    <t>Omar Mohamad Khair Talfah</t>
  </si>
  <si>
    <t>Sameh El-Sayed Tantawy</t>
  </si>
  <si>
    <t>Heba Alaa El Din Abdelhalim</t>
  </si>
  <si>
    <t>Nedal Raif Ismail</t>
  </si>
  <si>
    <t>Juhayda Al-Sagir</t>
  </si>
  <si>
    <t>Mohamed Taki Eddine Bendib</t>
  </si>
  <si>
    <t>Ahmed Mamdouh Ali Hefni</t>
  </si>
  <si>
    <t>Walid Gaber Elsayed Mohamed</t>
  </si>
  <si>
    <t>Allen Boyles</t>
  </si>
  <si>
    <t>Rami Hani Al Qasm</t>
  </si>
  <si>
    <t>Thebolo Motshegare</t>
  </si>
  <si>
    <t>Amjad Alshraah</t>
  </si>
  <si>
    <t>Mustafa Mohamed Ahmed Mohamed</t>
  </si>
  <si>
    <t>Noha Sobhy Sayed Tolba</t>
  </si>
  <si>
    <t>Zwakele Khumalo</t>
  </si>
  <si>
    <t>Kinan Al Halabi</t>
  </si>
  <si>
    <t>Hamada Naiem</t>
  </si>
  <si>
    <t>Gazwa Al Qassar</t>
  </si>
  <si>
    <t>Isaac Okyere</t>
  </si>
  <si>
    <t>Rondri Guloy</t>
  </si>
  <si>
    <t>Jonathan Mukarati</t>
  </si>
  <si>
    <t>Jaser Al-Ahmad</t>
  </si>
  <si>
    <t>Hamza Khan</t>
  </si>
  <si>
    <t>Daniel Omara</t>
  </si>
  <si>
    <t>Napoleon Bamwine</t>
  </si>
  <si>
    <t>Ayade Al Smadi</t>
  </si>
  <si>
    <t>Arkie Marrie</t>
  </si>
  <si>
    <t>May Al-Shatti</t>
  </si>
  <si>
    <t>Somaya I I Abualkas</t>
  </si>
  <si>
    <t>Akram Mohamad Abdou</t>
  </si>
  <si>
    <t>Mohamed Saad Abdelaziz</t>
  </si>
  <si>
    <t>Vishnu Maya</t>
  </si>
  <si>
    <t>Hussien Al-Ali</t>
  </si>
  <si>
    <t>Evelyn Kanyama</t>
  </si>
  <si>
    <t>Sayed Othman</t>
  </si>
  <si>
    <t>Omar AlHyari</t>
  </si>
  <si>
    <t>Wael El-Sayed</t>
  </si>
  <si>
    <t>Mohamed AlKilani</t>
  </si>
  <si>
    <t>Mohamed Hemid</t>
  </si>
  <si>
    <t>Amr Mohamed</t>
  </si>
  <si>
    <t>Ismail Abdelrahman</t>
  </si>
  <si>
    <t>Esraa Ahmed Galal Shaaban</t>
  </si>
  <si>
    <t>Mohamed Abdulla</t>
  </si>
  <si>
    <t>Bryan Anjelo Rubang Rubio</t>
  </si>
  <si>
    <t>Vijitha Kakkoth Vasu Vasu Kakkoth</t>
  </si>
  <si>
    <t>Muhammad Taha</t>
  </si>
  <si>
    <t>Gerhardus Beukes</t>
  </si>
  <si>
    <t>Konstantinos Vasakos</t>
  </si>
  <si>
    <t>Hakan Ozdemir</t>
  </si>
  <si>
    <t>Tarek Mohamed Mostafa Aly</t>
  </si>
  <si>
    <t>Faouzi Ben Ammar</t>
  </si>
  <si>
    <t>Hamada Ibrahim</t>
  </si>
  <si>
    <t>Gerges Fawzy</t>
  </si>
  <si>
    <t>Mohamed Amine</t>
  </si>
  <si>
    <t>Ayman El-Sayed</t>
  </si>
  <si>
    <t>Shams Abdelbaki Ibrahim Elsharkawi</t>
  </si>
  <si>
    <t>Ahmed Nabil</t>
  </si>
  <si>
    <t>Brain Murungweni</t>
  </si>
  <si>
    <t>Ibrahim Ahmed Mohamed Mohamed Abdelrahman</t>
  </si>
  <si>
    <t>course_count</t>
  </si>
  <si>
    <t>subject</t>
  </si>
  <si>
    <t>English</t>
  </si>
  <si>
    <t>Math</t>
  </si>
  <si>
    <t>Science</t>
  </si>
  <si>
    <t>Arabic</t>
  </si>
  <si>
    <t>Humanities</t>
  </si>
  <si>
    <t>ICT</t>
  </si>
  <si>
    <t>ART</t>
  </si>
  <si>
    <t>PE</t>
  </si>
  <si>
    <t>amr.ahmedmohammed@charterschools.ae</t>
  </si>
  <si>
    <t>allen.mutero@charterschools.ae</t>
  </si>
  <si>
    <t>junaid.habeebuddin@charterschools.ae</t>
  </si>
  <si>
    <t>Junaid Mohammed Mohammed Habeebuddin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</si>
</sst>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hmed.nabil@charterschools.ae" TargetMode="External"/><Relationship Id="rId1" Type="http://schemas.openxmlformats.org/officeDocument/2006/relationships/hyperlink" Target="mailto:ahmed.nabil@charterschools.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8"/>
  <sheetViews>
    <sheetView zoomScale="113" zoomScaleNormal="70" workbookViewId="0">
      <selection activeCell="D9" sqref="D9"/>
    </sheetView>
  </sheetViews>
  <sheetFormatPr defaultRowHeight="15.6"/>
  <cols>
    <col min="1" max="1" width="24" bestFit="1" customWidth="1"/>
    <col min="3" max="3" width="19.69921875" bestFit="1" customWidth="1"/>
    <col min="4" max="4" width="17.8984375" bestFit="1" customWidth="1"/>
    <col min="5" max="5" width="12.09765625" bestFit="1" customWidth="1"/>
    <col min="6" max="6" width="36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260</v>
      </c>
      <c r="F1" t="s">
        <v>164</v>
      </c>
      <c r="G1" t="s">
        <v>261</v>
      </c>
    </row>
    <row r="2" spans="1:7">
      <c r="A2" t="s">
        <v>257</v>
      </c>
      <c r="B2" t="s">
        <v>17</v>
      </c>
      <c r="C2" t="s">
        <v>44</v>
      </c>
      <c r="D2" t="s">
        <v>58</v>
      </c>
      <c r="E2">
        <v>32</v>
      </c>
      <c r="F2" s="1" t="str">
        <f>VLOOKUP(A2,teachers!A:B,2,FALSE)</f>
        <v>ahmed.nabil@charterschools.ae</v>
      </c>
      <c r="G2" t="s">
        <v>267</v>
      </c>
    </row>
    <row r="3" spans="1:7">
      <c r="A3" t="s">
        <v>228</v>
      </c>
      <c r="B3" t="s">
        <v>17</v>
      </c>
      <c r="C3" t="s">
        <v>43</v>
      </c>
      <c r="D3" t="s">
        <v>58</v>
      </c>
      <c r="E3">
        <v>32</v>
      </c>
      <c r="F3" s="1" t="str">
        <f>VLOOKUP(A3,teachers!A:B,2,FALSE)</f>
        <v>may.al-shatti@charterschools.ae</v>
      </c>
      <c r="G3" t="s">
        <v>264</v>
      </c>
    </row>
    <row r="4" spans="1:7">
      <c r="A4" t="s">
        <v>220</v>
      </c>
      <c r="B4" t="s">
        <v>17</v>
      </c>
      <c r="C4" t="s">
        <v>45</v>
      </c>
      <c r="D4" t="s">
        <v>58</v>
      </c>
      <c r="E4">
        <v>23</v>
      </c>
      <c r="F4" s="1" t="str">
        <f>VLOOKUP(A4,teachers!A:B,2,FALSE)</f>
        <v>rondri.guloy@charterschools.ae</v>
      </c>
      <c r="G4" t="s">
        <v>263</v>
      </c>
    </row>
    <row r="5" spans="1:7">
      <c r="A5" t="s">
        <v>235</v>
      </c>
      <c r="B5" t="s">
        <v>17</v>
      </c>
      <c r="C5" t="s">
        <v>42</v>
      </c>
      <c r="D5" t="s">
        <v>58</v>
      </c>
      <c r="E5">
        <v>23</v>
      </c>
      <c r="F5" s="1" t="str">
        <f>VLOOKUP(A5,teachers!A:B,2,FALSE)</f>
        <v>sayed.othman@charterschools.ae</v>
      </c>
      <c r="G5" t="s">
        <v>265</v>
      </c>
    </row>
    <row r="6" spans="1:7">
      <c r="A6" t="s">
        <v>215</v>
      </c>
      <c r="B6" t="s">
        <v>17</v>
      </c>
      <c r="C6" t="s">
        <v>40</v>
      </c>
      <c r="D6" t="s">
        <v>58</v>
      </c>
      <c r="E6">
        <v>25</v>
      </c>
      <c r="F6" s="1" t="str">
        <f>VLOOKUP(A6,teachers!A:B,2,FALSE)</f>
        <v>zwakele.khumalo@charterschools.ae</v>
      </c>
      <c r="G6" t="s">
        <v>262</v>
      </c>
    </row>
    <row r="7" spans="1:7">
      <c r="A7" t="s">
        <v>240</v>
      </c>
      <c r="B7" t="s">
        <v>4</v>
      </c>
      <c r="C7" t="s">
        <v>43</v>
      </c>
      <c r="D7" t="s">
        <v>58</v>
      </c>
      <c r="E7">
        <v>23</v>
      </c>
      <c r="F7" s="1" t="str">
        <f>VLOOKUP(A7,teachers!A:B,2,FALSE)</f>
        <v>amr.ahmedmohammed@charterschools.ae</v>
      </c>
      <c r="G7" t="s">
        <v>265</v>
      </c>
    </row>
    <row r="8" spans="1:7">
      <c r="A8" t="s">
        <v>258</v>
      </c>
      <c r="B8" t="s">
        <v>4</v>
      </c>
      <c r="C8" t="s">
        <v>45</v>
      </c>
      <c r="D8" t="s">
        <v>58</v>
      </c>
      <c r="E8">
        <v>25</v>
      </c>
      <c r="F8" s="1" t="str">
        <f>VLOOKUP(A8,teachers!A:B,2,FALSE)</f>
        <v>brain.murungweni@charterschools.ae</v>
      </c>
      <c r="G8" t="s">
        <v>266</v>
      </c>
    </row>
    <row r="9" spans="1:7">
      <c r="A9" t="s">
        <v>228</v>
      </c>
      <c r="B9" t="s">
        <v>4</v>
      </c>
      <c r="C9" t="s">
        <v>42</v>
      </c>
      <c r="D9" t="s">
        <v>58</v>
      </c>
      <c r="E9">
        <v>26</v>
      </c>
      <c r="F9" s="1" t="str">
        <f>VLOOKUP(A9,teachers!A:B,2,FALSE)</f>
        <v>may.al-shatti@charterschools.ae</v>
      </c>
      <c r="G9" t="s">
        <v>264</v>
      </c>
    </row>
    <row r="10" spans="1:7">
      <c r="A10" t="s">
        <v>210</v>
      </c>
      <c r="B10" t="s">
        <v>4</v>
      </c>
      <c r="C10" t="s">
        <v>48</v>
      </c>
      <c r="D10" t="s">
        <v>58</v>
      </c>
      <c r="E10">
        <v>23</v>
      </c>
      <c r="F10" s="1" t="str">
        <f>VLOOKUP(A10,teachers!A:B,2,FALSE)</f>
        <v>rami.alqasm@charterschools.ae</v>
      </c>
      <c r="G10" t="s">
        <v>262</v>
      </c>
    </row>
    <row r="11" spans="1:7">
      <c r="A11" t="s">
        <v>220</v>
      </c>
      <c r="B11" t="s">
        <v>4</v>
      </c>
      <c r="C11" t="s">
        <v>44</v>
      </c>
      <c r="D11" t="s">
        <v>58</v>
      </c>
      <c r="E11">
        <v>30</v>
      </c>
      <c r="F11" s="1" t="str">
        <f>VLOOKUP(A11,teachers!A:B,2,FALSE)</f>
        <v>rondri.guloy@charterschools.ae</v>
      </c>
      <c r="G11" t="s">
        <v>263</v>
      </c>
    </row>
    <row r="12" spans="1:7">
      <c r="A12" t="s">
        <v>235</v>
      </c>
      <c r="B12" t="s">
        <v>4</v>
      </c>
      <c r="C12" t="s">
        <v>40</v>
      </c>
      <c r="D12" t="s">
        <v>58</v>
      </c>
      <c r="E12">
        <v>23</v>
      </c>
      <c r="F12" s="1" t="str">
        <f>VLOOKUP(A12,teachers!A:B,2,FALSE)</f>
        <v>sayed.othman@charterschools.ae</v>
      </c>
      <c r="G12" t="s">
        <v>265</v>
      </c>
    </row>
    <row r="13" spans="1:7">
      <c r="A13" t="s">
        <v>215</v>
      </c>
      <c r="B13" t="s">
        <v>4</v>
      </c>
      <c r="C13" t="s">
        <v>46</v>
      </c>
      <c r="D13" t="s">
        <v>58</v>
      </c>
      <c r="E13">
        <v>25</v>
      </c>
      <c r="F13" s="1" t="str">
        <f>VLOOKUP(A13,teachers!A:B,2,FALSE)</f>
        <v>zwakele.khumalo@charterschools.ae</v>
      </c>
      <c r="G13" t="s">
        <v>262</v>
      </c>
    </row>
    <row r="14" spans="1:7">
      <c r="A14" t="s">
        <v>247</v>
      </c>
      <c r="B14" t="s">
        <v>16</v>
      </c>
      <c r="C14" t="s">
        <v>45</v>
      </c>
      <c r="D14" t="s">
        <v>58</v>
      </c>
      <c r="E14">
        <v>23</v>
      </c>
      <c r="F14" s="1" t="str">
        <f>VLOOKUP(A14,teachers!A:B,2,FALSE)</f>
        <v>gerhardus.beukes@charterschools.ae</v>
      </c>
      <c r="G14" t="s">
        <v>269</v>
      </c>
    </row>
    <row r="15" spans="1:7">
      <c r="A15" t="s">
        <v>258</v>
      </c>
      <c r="B15" t="s">
        <v>16</v>
      </c>
      <c r="C15" t="s">
        <v>48</v>
      </c>
      <c r="D15" t="s">
        <v>58</v>
      </c>
      <c r="E15">
        <v>22</v>
      </c>
      <c r="F15" s="1" t="str">
        <f>VLOOKUP(A15,teachers!A:B,2,FALSE)</f>
        <v>brain.murungweni@charterschools.ae</v>
      </c>
      <c r="G15" t="s">
        <v>266</v>
      </c>
    </row>
    <row r="16" spans="1:7">
      <c r="A16" t="s">
        <v>228</v>
      </c>
      <c r="B16" t="s">
        <v>16</v>
      </c>
      <c r="C16" t="s">
        <v>46</v>
      </c>
      <c r="D16" t="s">
        <v>58</v>
      </c>
      <c r="E16">
        <v>26</v>
      </c>
      <c r="F16" s="1" t="str">
        <f>VLOOKUP(A16,teachers!A:B,2,FALSE)</f>
        <v>may.al-shatti@charterschools.ae</v>
      </c>
      <c r="G16" t="s">
        <v>264</v>
      </c>
    </row>
    <row r="17" spans="1:7">
      <c r="A17" t="s">
        <v>220</v>
      </c>
      <c r="B17" t="s">
        <v>16</v>
      </c>
      <c r="C17" t="s">
        <v>42</v>
      </c>
      <c r="D17" t="s">
        <v>58</v>
      </c>
      <c r="E17">
        <v>23</v>
      </c>
      <c r="F17" s="1" t="str">
        <f>VLOOKUP(A17,teachers!A:B,2,FALSE)</f>
        <v>rondri.guloy@charterschools.ae</v>
      </c>
      <c r="G17" t="s">
        <v>263</v>
      </c>
    </row>
    <row r="18" spans="1:7">
      <c r="A18" t="s">
        <v>235</v>
      </c>
      <c r="B18" t="s">
        <v>16</v>
      </c>
      <c r="C18" t="s">
        <v>43</v>
      </c>
      <c r="D18" t="s">
        <v>58</v>
      </c>
      <c r="E18">
        <v>23</v>
      </c>
      <c r="F18" s="1" t="str">
        <f>VLOOKUP(A18,teachers!A:B,2,FALSE)</f>
        <v>sayed.othman@charterschools.ae</v>
      </c>
      <c r="G18" t="s">
        <v>265</v>
      </c>
    </row>
    <row r="19" spans="1:7">
      <c r="A19" t="s">
        <v>250</v>
      </c>
      <c r="B19" t="s">
        <v>16</v>
      </c>
      <c r="C19" t="s">
        <v>44</v>
      </c>
      <c r="D19" t="s">
        <v>58</v>
      </c>
      <c r="E19">
        <v>25</v>
      </c>
      <c r="F19" s="1" t="str">
        <f>VLOOKUP(A19,teachers!A:B,2,FALSE)</f>
        <v>tarek.aly@charterschools.ae</v>
      </c>
      <c r="G19" t="s">
        <v>262</v>
      </c>
    </row>
    <row r="20" spans="1:7">
      <c r="A20" t="s">
        <v>215</v>
      </c>
      <c r="B20" t="s">
        <v>16</v>
      </c>
      <c r="C20" t="s">
        <v>40</v>
      </c>
      <c r="D20" t="s">
        <v>58</v>
      </c>
      <c r="E20">
        <v>19</v>
      </c>
      <c r="F20" s="1" t="str">
        <f>VLOOKUP(A20,teachers!A:B,2,FALSE)</f>
        <v>zwakele.khumalo@charterschools.ae</v>
      </c>
      <c r="G20" t="s">
        <v>262</v>
      </c>
    </row>
    <row r="21" spans="1:7">
      <c r="A21" t="s">
        <v>240</v>
      </c>
      <c r="B21" t="s">
        <v>12</v>
      </c>
      <c r="C21" t="s">
        <v>43</v>
      </c>
      <c r="D21" t="s">
        <v>58</v>
      </c>
      <c r="E21">
        <v>23</v>
      </c>
      <c r="F21" s="1" t="str">
        <f>VLOOKUP(A21,teachers!A:B,2,FALSE)</f>
        <v>amr.ahmedmohammed@charterschools.ae</v>
      </c>
      <c r="G21" t="s">
        <v>265</v>
      </c>
    </row>
    <row r="22" spans="1:7">
      <c r="A22" t="s">
        <v>258</v>
      </c>
      <c r="B22" t="s">
        <v>12</v>
      </c>
      <c r="C22" t="s">
        <v>45</v>
      </c>
      <c r="D22" t="s">
        <v>58</v>
      </c>
      <c r="E22">
        <v>25</v>
      </c>
      <c r="F22" s="1" t="str">
        <f>VLOOKUP(A22,teachers!A:B,2,FALSE)</f>
        <v>brain.murungweni@charterschools.ae</v>
      </c>
      <c r="G22" t="s">
        <v>266</v>
      </c>
    </row>
    <row r="23" spans="1:7">
      <c r="A23" t="s">
        <v>228</v>
      </c>
      <c r="B23" t="s">
        <v>12</v>
      </c>
      <c r="C23" t="s">
        <v>44</v>
      </c>
      <c r="D23" t="s">
        <v>58</v>
      </c>
      <c r="E23">
        <v>26</v>
      </c>
      <c r="F23" s="1" t="str">
        <f>VLOOKUP(A23,teachers!A:B,2,FALSE)</f>
        <v>may.al-shatti@charterschools.ae</v>
      </c>
      <c r="G23" t="s">
        <v>264</v>
      </c>
    </row>
    <row r="24" spans="1:7">
      <c r="A24" t="s">
        <v>210</v>
      </c>
      <c r="B24" t="s">
        <v>12</v>
      </c>
      <c r="C24" t="s">
        <v>46</v>
      </c>
      <c r="D24" t="s">
        <v>58</v>
      </c>
      <c r="E24">
        <v>23</v>
      </c>
      <c r="F24" s="1" t="str">
        <f>VLOOKUP(A24,teachers!A:B,2,FALSE)</f>
        <v>rami.alqasm@charterschools.ae</v>
      </c>
      <c r="G24" t="s">
        <v>262</v>
      </c>
    </row>
    <row r="25" spans="1:7">
      <c r="A25" t="s">
        <v>220</v>
      </c>
      <c r="B25" t="s">
        <v>12</v>
      </c>
      <c r="C25" t="s">
        <v>48</v>
      </c>
      <c r="D25" t="s">
        <v>58</v>
      </c>
      <c r="E25">
        <v>30</v>
      </c>
      <c r="F25" s="1" t="str">
        <f>VLOOKUP(A25,teachers!A:B,2,FALSE)</f>
        <v>rondri.guloy@charterschools.ae</v>
      </c>
      <c r="G25" t="s">
        <v>263</v>
      </c>
    </row>
    <row r="26" spans="1:7">
      <c r="A26" t="s">
        <v>235</v>
      </c>
      <c r="B26" t="s">
        <v>12</v>
      </c>
      <c r="C26" t="s">
        <v>42</v>
      </c>
      <c r="D26" t="s">
        <v>58</v>
      </c>
      <c r="E26">
        <v>23</v>
      </c>
      <c r="F26" s="1" t="str">
        <f>VLOOKUP(A26,teachers!A:B,2,FALSE)</f>
        <v>sayed.othman@charterschools.ae</v>
      </c>
      <c r="G26" t="s">
        <v>265</v>
      </c>
    </row>
    <row r="27" spans="1:7">
      <c r="A27" t="s">
        <v>215</v>
      </c>
      <c r="B27" t="s">
        <v>12</v>
      </c>
      <c r="C27" t="s">
        <v>40</v>
      </c>
      <c r="D27" t="s">
        <v>58</v>
      </c>
      <c r="E27">
        <v>25</v>
      </c>
      <c r="F27" s="1" t="str">
        <f>VLOOKUP(A27,teachers!A:B,2,FALSE)</f>
        <v>zwakele.khumalo@charterschools.ae</v>
      </c>
      <c r="G27" t="s">
        <v>262</v>
      </c>
    </row>
    <row r="28" spans="1:7">
      <c r="A28" t="s">
        <v>257</v>
      </c>
      <c r="B28" t="s">
        <v>14</v>
      </c>
      <c r="C28" t="s">
        <v>42</v>
      </c>
      <c r="D28" t="s">
        <v>58</v>
      </c>
      <c r="E28">
        <v>23</v>
      </c>
      <c r="F28" s="1" t="str">
        <f>VLOOKUP(A28,teachers!A:B,2,FALSE)</f>
        <v>ahmed.nabil@charterschools.ae</v>
      </c>
      <c r="G28" t="s">
        <v>267</v>
      </c>
    </row>
    <row r="29" spans="1:7">
      <c r="A29" t="s">
        <v>256</v>
      </c>
      <c r="B29" t="s">
        <v>16</v>
      </c>
      <c r="C29" t="s">
        <v>40</v>
      </c>
      <c r="D29" t="s">
        <v>13</v>
      </c>
      <c r="E29">
        <v>32</v>
      </c>
      <c r="F29" s="1" t="str">
        <f>VLOOKUP(A29,teachers!A:B,2,FALSE)</f>
        <v>shams.elsharkawi1@charterschools.ae</v>
      </c>
      <c r="G29" t="s">
        <v>267</v>
      </c>
    </row>
    <row r="30" spans="1:7">
      <c r="A30" t="s">
        <v>256</v>
      </c>
      <c r="B30" t="s">
        <v>16</v>
      </c>
      <c r="C30" t="s">
        <v>40</v>
      </c>
      <c r="D30" t="s">
        <v>13</v>
      </c>
      <c r="E30">
        <v>23</v>
      </c>
      <c r="F30" s="1" t="str">
        <f>VLOOKUP(A30,teachers!A:B,2,FALSE)</f>
        <v>shams.elsharkawi1@charterschools.ae</v>
      </c>
      <c r="G30" t="s">
        <v>267</v>
      </c>
    </row>
    <row r="31" spans="1:7">
      <c r="A31" t="s">
        <v>256</v>
      </c>
      <c r="B31" t="s">
        <v>14</v>
      </c>
      <c r="C31" t="s">
        <v>44</v>
      </c>
      <c r="D31" t="s">
        <v>15</v>
      </c>
      <c r="E31">
        <v>23</v>
      </c>
      <c r="F31" s="1" t="str">
        <f>VLOOKUP(A31,teachers!A:B,2,FALSE)</f>
        <v>shams.elsharkawi1@charterschools.ae</v>
      </c>
      <c r="G31" t="s">
        <v>267</v>
      </c>
    </row>
    <row r="32" spans="1:7">
      <c r="A32" t="s">
        <v>256</v>
      </c>
      <c r="B32" t="s">
        <v>14</v>
      </c>
      <c r="C32" t="s">
        <v>44</v>
      </c>
      <c r="D32" t="s">
        <v>15</v>
      </c>
      <c r="E32">
        <v>23</v>
      </c>
      <c r="F32" s="1" t="str">
        <f>VLOOKUP(A32,teachers!A:B,2,FALSE)</f>
        <v>shams.elsharkawi1@charterschools.ae</v>
      </c>
      <c r="G32" t="s">
        <v>267</v>
      </c>
    </row>
    <row r="33" spans="1:7">
      <c r="A33" t="s">
        <v>199</v>
      </c>
      <c r="B33" t="s">
        <v>4</v>
      </c>
      <c r="C33" t="s">
        <v>167</v>
      </c>
      <c r="D33" t="s">
        <v>10</v>
      </c>
      <c r="E33">
        <v>23</v>
      </c>
      <c r="F33" s="1" t="str">
        <f>VLOOKUP(A33,teachers!A:B,2,FALSE)</f>
        <v>abdelsalam.alihassan@charterschools.ae</v>
      </c>
      <c r="G33" t="s">
        <v>265</v>
      </c>
    </row>
    <row r="34" spans="1:7">
      <c r="A34" t="s">
        <v>199</v>
      </c>
      <c r="B34" t="s">
        <v>17</v>
      </c>
      <c r="C34" t="s">
        <v>167</v>
      </c>
      <c r="D34" t="s">
        <v>8</v>
      </c>
      <c r="E34">
        <v>24</v>
      </c>
      <c r="F34" s="1" t="str">
        <f>VLOOKUP(A34,teachers!A:B,2,FALSE)</f>
        <v>abdelsalam.alihassan@charterschools.ae</v>
      </c>
      <c r="G34" t="s">
        <v>265</v>
      </c>
    </row>
    <row r="35" spans="1:7">
      <c r="A35" t="s">
        <v>199</v>
      </c>
      <c r="B35" t="s">
        <v>17</v>
      </c>
      <c r="C35" t="s">
        <v>169</v>
      </c>
      <c r="D35" t="s">
        <v>7</v>
      </c>
      <c r="E35">
        <v>24</v>
      </c>
      <c r="F35" s="1" t="str">
        <f>VLOOKUP(A35,teachers!A:B,2,FALSE)</f>
        <v>abdelsalam.alihassan@charterschools.ae</v>
      </c>
      <c r="G35" t="s">
        <v>265</v>
      </c>
    </row>
    <row r="36" spans="1:7">
      <c r="A36" t="s">
        <v>199</v>
      </c>
      <c r="B36" t="s">
        <v>12</v>
      </c>
      <c r="C36" t="s">
        <v>166</v>
      </c>
      <c r="D36" t="s">
        <v>11</v>
      </c>
      <c r="E36">
        <v>24</v>
      </c>
      <c r="F36" s="1" t="str">
        <f>VLOOKUP(A36,teachers!A:B,2,FALSE)</f>
        <v>abdelsalam.alihassan@charterschools.ae</v>
      </c>
      <c r="G36" t="s">
        <v>265</v>
      </c>
    </row>
    <row r="37" spans="1:7">
      <c r="A37" t="s">
        <v>199</v>
      </c>
      <c r="B37" t="s">
        <v>14</v>
      </c>
      <c r="C37" t="s">
        <v>168</v>
      </c>
      <c r="D37" t="s">
        <v>20</v>
      </c>
      <c r="E37">
        <v>24</v>
      </c>
      <c r="F37" s="1" t="str">
        <f>VLOOKUP(A37,teachers!A:B,2,FALSE)</f>
        <v>abdelsalam.alihassan@charterschools.ae</v>
      </c>
      <c r="G37" t="s">
        <v>265</v>
      </c>
    </row>
    <row r="38" spans="1:7">
      <c r="A38" t="s">
        <v>199</v>
      </c>
      <c r="B38" t="s">
        <v>4</v>
      </c>
      <c r="C38" t="s">
        <v>168</v>
      </c>
      <c r="D38" t="s">
        <v>21</v>
      </c>
      <c r="E38">
        <v>24</v>
      </c>
      <c r="F38" s="1" t="str">
        <f>VLOOKUP(A38,teachers!A:B,2,FALSE)</f>
        <v>abdelsalam.alihassan@charterschools.ae</v>
      </c>
      <c r="G38" t="s">
        <v>265</v>
      </c>
    </row>
    <row r="39" spans="1:7">
      <c r="A39" t="s">
        <v>199</v>
      </c>
      <c r="B39" t="s">
        <v>17</v>
      </c>
      <c r="C39" t="s">
        <v>166</v>
      </c>
      <c r="D39" t="s">
        <v>19</v>
      </c>
      <c r="E39">
        <v>24</v>
      </c>
      <c r="F39" s="1" t="str">
        <f>VLOOKUP(A39,teachers!A:B,2,FALSE)</f>
        <v>abdelsalam.alihassan@charterschools.ae</v>
      </c>
      <c r="G39" t="s">
        <v>265</v>
      </c>
    </row>
    <row r="40" spans="1:7">
      <c r="A40" t="s">
        <v>259</v>
      </c>
      <c r="B40" t="s">
        <v>17</v>
      </c>
      <c r="C40" t="s">
        <v>166</v>
      </c>
      <c r="D40" t="s">
        <v>18</v>
      </c>
      <c r="E40">
        <v>24</v>
      </c>
      <c r="F40" s="1" t="str">
        <f>VLOOKUP(A40,teachers!A:B,2,FALSE)</f>
        <v>ibrahim.abdelrahman1@charterschools.ae</v>
      </c>
      <c r="G40" t="s">
        <v>262</v>
      </c>
    </row>
    <row r="41" spans="1:7">
      <c r="A41" t="s">
        <v>259</v>
      </c>
      <c r="B41" t="s">
        <v>17</v>
      </c>
      <c r="C41" t="s">
        <v>167</v>
      </c>
      <c r="D41" t="s">
        <v>18</v>
      </c>
      <c r="E41">
        <v>27</v>
      </c>
      <c r="F41" s="1" t="str">
        <f>VLOOKUP(A41,teachers!A:B,2,FALSE)</f>
        <v>ibrahim.abdelrahman1@charterschools.ae</v>
      </c>
      <c r="G41" t="s">
        <v>262</v>
      </c>
    </row>
    <row r="42" spans="1:7">
      <c r="A42" t="s">
        <v>199</v>
      </c>
      <c r="B42" t="s">
        <v>4</v>
      </c>
      <c r="C42" t="s">
        <v>166</v>
      </c>
      <c r="D42" t="s">
        <v>26</v>
      </c>
      <c r="E42">
        <v>27</v>
      </c>
      <c r="F42" s="1" t="str">
        <f>VLOOKUP(A42,teachers!A:B,2,FALSE)</f>
        <v>abdelsalam.alihassan@charterschools.ae</v>
      </c>
      <c r="G42" t="s">
        <v>265</v>
      </c>
    </row>
    <row r="43" spans="1:7">
      <c r="A43" t="s">
        <v>199</v>
      </c>
      <c r="B43" t="s">
        <v>16</v>
      </c>
      <c r="C43" t="s">
        <v>168</v>
      </c>
      <c r="D43" t="s">
        <v>23</v>
      </c>
      <c r="E43">
        <v>24</v>
      </c>
      <c r="F43" s="1" t="str">
        <f>VLOOKUP(A43,teachers!A:B,2,FALSE)</f>
        <v>abdelsalam.alihassan@charterschools.ae</v>
      </c>
      <c r="G43" t="s">
        <v>265</v>
      </c>
    </row>
    <row r="44" spans="1:7">
      <c r="A44" t="s">
        <v>199</v>
      </c>
      <c r="B44" t="s">
        <v>16</v>
      </c>
      <c r="C44" t="s">
        <v>166</v>
      </c>
      <c r="D44" t="s">
        <v>24</v>
      </c>
      <c r="E44">
        <v>24</v>
      </c>
      <c r="F44" s="1" t="str">
        <f>VLOOKUP(A44,teachers!A:B,2,FALSE)</f>
        <v>abdelsalam.alihassan@charterschools.ae</v>
      </c>
      <c r="G44" t="s">
        <v>265</v>
      </c>
    </row>
    <row r="45" spans="1:7">
      <c r="A45" t="s">
        <v>199</v>
      </c>
      <c r="B45" t="s">
        <v>4</v>
      </c>
      <c r="C45" t="s">
        <v>170</v>
      </c>
      <c r="D45" t="s">
        <v>29</v>
      </c>
      <c r="E45">
        <v>24</v>
      </c>
      <c r="F45" s="1" t="str">
        <f>VLOOKUP(A45,teachers!A:B,2,FALSE)</f>
        <v>abdelsalam.alihassan@charterschools.ae</v>
      </c>
      <c r="G45" t="s">
        <v>265</v>
      </c>
    </row>
    <row r="46" spans="1:7">
      <c r="A46" t="s">
        <v>199</v>
      </c>
      <c r="B46" t="s">
        <v>4</v>
      </c>
      <c r="C46" t="s">
        <v>171</v>
      </c>
      <c r="D46" t="s">
        <v>29</v>
      </c>
      <c r="E46">
        <v>24</v>
      </c>
      <c r="F46" s="1" t="str">
        <f>VLOOKUP(A46,teachers!A:B,2,FALSE)</f>
        <v>abdelsalam.alihassan@charterschools.ae</v>
      </c>
      <c r="G46" t="s">
        <v>265</v>
      </c>
    </row>
    <row r="47" spans="1:7">
      <c r="A47" t="s">
        <v>199</v>
      </c>
      <c r="B47" t="s">
        <v>12</v>
      </c>
      <c r="C47" t="s">
        <v>170</v>
      </c>
      <c r="D47" t="s">
        <v>29</v>
      </c>
      <c r="E47">
        <v>24</v>
      </c>
      <c r="F47" s="1" t="str">
        <f>VLOOKUP(A47,teachers!A:B,2,FALSE)</f>
        <v>abdelsalam.alihassan@charterschools.ae</v>
      </c>
      <c r="G47" t="s">
        <v>265</v>
      </c>
    </row>
    <row r="48" spans="1:7">
      <c r="A48" t="s">
        <v>199</v>
      </c>
      <c r="B48" t="s">
        <v>12</v>
      </c>
      <c r="C48" t="s">
        <v>171</v>
      </c>
      <c r="D48" t="s">
        <v>29</v>
      </c>
      <c r="E48">
        <v>24</v>
      </c>
      <c r="F48" s="1" t="str">
        <f>VLOOKUP(A48,teachers!A:B,2,FALSE)</f>
        <v>abdelsalam.alihassan@charterschools.ae</v>
      </c>
      <c r="G48" t="s">
        <v>265</v>
      </c>
    </row>
    <row r="49" spans="1:7">
      <c r="A49" t="s">
        <v>199</v>
      </c>
      <c r="B49" t="s">
        <v>14</v>
      </c>
      <c r="C49" t="s">
        <v>166</v>
      </c>
      <c r="D49" t="s">
        <v>29</v>
      </c>
      <c r="E49">
        <v>24</v>
      </c>
      <c r="F49" s="1" t="str">
        <f>VLOOKUP(A49,teachers!A:B,2,FALSE)</f>
        <v>abdelsalam.alihassan@charterschools.ae</v>
      </c>
      <c r="G49" t="s">
        <v>265</v>
      </c>
    </row>
    <row r="50" spans="1:7">
      <c r="A50" t="s">
        <v>199</v>
      </c>
      <c r="B50" t="s">
        <v>14</v>
      </c>
      <c r="C50" t="s">
        <v>170</v>
      </c>
      <c r="D50" t="s">
        <v>29</v>
      </c>
      <c r="E50">
        <v>24</v>
      </c>
      <c r="F50" s="1" t="str">
        <f>VLOOKUP(A50,teachers!A:B,2,FALSE)</f>
        <v>abdelsalam.alihassan@charterschools.ae</v>
      </c>
      <c r="G50" t="s">
        <v>265</v>
      </c>
    </row>
    <row r="51" spans="1:7">
      <c r="A51" t="s">
        <v>199</v>
      </c>
      <c r="B51" t="s">
        <v>14</v>
      </c>
      <c r="C51" t="s">
        <v>171</v>
      </c>
      <c r="D51" t="s">
        <v>29</v>
      </c>
      <c r="E51">
        <v>24</v>
      </c>
      <c r="F51" s="1" t="str">
        <f>VLOOKUP(A51,teachers!A:B,2,FALSE)</f>
        <v>abdelsalam.alihassan@charterschools.ae</v>
      </c>
      <c r="G51" t="s">
        <v>265</v>
      </c>
    </row>
    <row r="52" spans="1:7">
      <c r="A52" t="s">
        <v>199</v>
      </c>
      <c r="B52" t="s">
        <v>16</v>
      </c>
      <c r="C52" t="s">
        <v>169</v>
      </c>
      <c r="D52" t="s">
        <v>29</v>
      </c>
      <c r="E52">
        <v>24</v>
      </c>
      <c r="F52" s="1" t="str">
        <f>VLOOKUP(A52,teachers!A:B,2,FALSE)</f>
        <v>abdelsalam.alihassan@charterschools.ae</v>
      </c>
      <c r="G52" t="s">
        <v>265</v>
      </c>
    </row>
    <row r="53" spans="1:7">
      <c r="A53" t="s">
        <v>199</v>
      </c>
      <c r="B53" t="s">
        <v>16</v>
      </c>
      <c r="C53" t="s">
        <v>9</v>
      </c>
      <c r="D53" t="s">
        <v>29</v>
      </c>
      <c r="E53">
        <v>24</v>
      </c>
      <c r="F53" s="1" t="str">
        <f>VLOOKUP(A53,teachers!A:B,2,FALSE)</f>
        <v>abdelsalam.alihassan@charterschools.ae</v>
      </c>
      <c r="G53" t="s">
        <v>265</v>
      </c>
    </row>
    <row r="54" spans="1:7">
      <c r="A54" t="s">
        <v>199</v>
      </c>
      <c r="B54" t="s">
        <v>16</v>
      </c>
      <c r="C54" t="s">
        <v>171</v>
      </c>
      <c r="D54" t="s">
        <v>29</v>
      </c>
      <c r="E54">
        <v>24</v>
      </c>
      <c r="F54" s="1" t="str">
        <f>VLOOKUP(A54,teachers!A:B,2,FALSE)</f>
        <v>abdelsalam.alihassan@charterschools.ae</v>
      </c>
      <c r="G54" t="s">
        <v>265</v>
      </c>
    </row>
    <row r="55" spans="1:7">
      <c r="A55" t="s">
        <v>199</v>
      </c>
      <c r="B55" t="s">
        <v>4</v>
      </c>
      <c r="C55" t="s">
        <v>169</v>
      </c>
      <c r="D55" t="s">
        <v>13</v>
      </c>
      <c r="E55">
        <v>24</v>
      </c>
      <c r="F55" s="1" t="str">
        <f>VLOOKUP(A55,teachers!A:B,2,FALSE)</f>
        <v>abdelsalam.alihassan@charterschools.ae</v>
      </c>
      <c r="G55" t="s">
        <v>265</v>
      </c>
    </row>
    <row r="56" spans="1:7">
      <c r="A56" t="s">
        <v>199</v>
      </c>
      <c r="B56" t="s">
        <v>12</v>
      </c>
      <c r="C56" t="s">
        <v>9</v>
      </c>
      <c r="D56" t="s">
        <v>13</v>
      </c>
      <c r="E56">
        <v>24</v>
      </c>
      <c r="F56" s="1" t="str">
        <f>VLOOKUP(A56,teachers!A:B,2,FALSE)</f>
        <v>abdelsalam.alihassan@charterschools.ae</v>
      </c>
      <c r="G56" t="s">
        <v>265</v>
      </c>
    </row>
    <row r="57" spans="1:7">
      <c r="A57" t="s">
        <v>199</v>
      </c>
      <c r="B57" t="s">
        <v>16</v>
      </c>
      <c r="C57" t="s">
        <v>170</v>
      </c>
      <c r="D57" t="s">
        <v>15</v>
      </c>
      <c r="E57">
        <v>24</v>
      </c>
      <c r="F57" s="1" t="str">
        <f>VLOOKUP(A57,teachers!A:B,2,FALSE)</f>
        <v>abdelsalam.alihassan@charterschools.ae</v>
      </c>
      <c r="G57" t="s">
        <v>265</v>
      </c>
    </row>
    <row r="58" spans="1:7">
      <c r="A58" t="s">
        <v>193</v>
      </c>
      <c r="B58" t="s">
        <v>4</v>
      </c>
      <c r="C58" t="s">
        <v>168</v>
      </c>
      <c r="D58" t="s">
        <v>10</v>
      </c>
      <c r="E58">
        <v>24</v>
      </c>
      <c r="F58" s="1" t="str">
        <f>VLOOKUP(A58,teachers!A:B,2,FALSE)</f>
        <v>abir.mezayen@charterschools.ae</v>
      </c>
      <c r="G58" t="s">
        <v>263</v>
      </c>
    </row>
    <row r="59" spans="1:7">
      <c r="A59" t="s">
        <v>193</v>
      </c>
      <c r="B59" t="s">
        <v>12</v>
      </c>
      <c r="C59" t="s">
        <v>171</v>
      </c>
      <c r="D59" t="s">
        <v>10</v>
      </c>
      <c r="E59">
        <v>23</v>
      </c>
      <c r="F59" s="1" t="str">
        <f>VLOOKUP(A59,teachers!A:B,2,FALSE)</f>
        <v>abir.mezayen@charterschools.ae</v>
      </c>
      <c r="G59" t="s">
        <v>263</v>
      </c>
    </row>
    <row r="60" spans="1:7">
      <c r="A60" t="s">
        <v>193</v>
      </c>
      <c r="B60" t="s">
        <v>14</v>
      </c>
      <c r="C60" t="s">
        <v>167</v>
      </c>
      <c r="D60" t="s">
        <v>10</v>
      </c>
      <c r="E60">
        <v>23</v>
      </c>
      <c r="F60" s="1" t="str">
        <f>VLOOKUP(A60,teachers!A:B,2,FALSE)</f>
        <v>abir.mezayen@charterschools.ae</v>
      </c>
      <c r="G60" t="s">
        <v>263</v>
      </c>
    </row>
    <row r="61" spans="1:7">
      <c r="A61" t="s">
        <v>193</v>
      </c>
      <c r="B61" t="s">
        <v>17</v>
      </c>
      <c r="C61" t="s">
        <v>166</v>
      </c>
      <c r="D61" t="s">
        <v>10</v>
      </c>
      <c r="E61">
        <v>23</v>
      </c>
      <c r="F61" s="1" t="str">
        <f>VLOOKUP(A61,teachers!A:B,2,FALSE)</f>
        <v>abir.mezayen@charterschools.ae</v>
      </c>
      <c r="G61" t="s">
        <v>263</v>
      </c>
    </row>
    <row r="62" spans="1:7">
      <c r="A62" t="s">
        <v>193</v>
      </c>
      <c r="B62" t="s">
        <v>4</v>
      </c>
      <c r="C62" t="s">
        <v>171</v>
      </c>
      <c r="D62" t="s">
        <v>8</v>
      </c>
      <c r="E62">
        <v>23</v>
      </c>
      <c r="F62" s="1" t="str">
        <f>VLOOKUP(A62,teachers!A:B,2,FALSE)</f>
        <v>abir.mezayen@charterschools.ae</v>
      </c>
      <c r="G62" t="s">
        <v>263</v>
      </c>
    </row>
    <row r="63" spans="1:7">
      <c r="A63" t="s">
        <v>193</v>
      </c>
      <c r="B63" t="s">
        <v>16</v>
      </c>
      <c r="C63" t="s">
        <v>171</v>
      </c>
      <c r="D63" t="s">
        <v>8</v>
      </c>
      <c r="E63">
        <v>23</v>
      </c>
      <c r="F63" s="1" t="str">
        <f>VLOOKUP(A63,teachers!A:B,2,FALSE)</f>
        <v>abir.mezayen@charterschools.ae</v>
      </c>
      <c r="G63" t="s">
        <v>263</v>
      </c>
    </row>
    <row r="64" spans="1:7">
      <c r="A64" t="s">
        <v>193</v>
      </c>
      <c r="B64" t="s">
        <v>12</v>
      </c>
      <c r="C64" t="s">
        <v>170</v>
      </c>
      <c r="D64" t="s">
        <v>8</v>
      </c>
      <c r="E64">
        <v>23</v>
      </c>
      <c r="F64" s="1" t="str">
        <f>VLOOKUP(A64,teachers!A:B,2,FALSE)</f>
        <v>abir.mezayen@charterschools.ae</v>
      </c>
      <c r="G64" t="s">
        <v>263</v>
      </c>
    </row>
    <row r="65" spans="1:7">
      <c r="A65" t="s">
        <v>193</v>
      </c>
      <c r="B65" t="s">
        <v>14</v>
      </c>
      <c r="C65" t="s">
        <v>9</v>
      </c>
      <c r="D65" t="s">
        <v>8</v>
      </c>
      <c r="E65">
        <v>23</v>
      </c>
      <c r="F65" s="1" t="str">
        <f>VLOOKUP(A65,teachers!A:B,2,FALSE)</f>
        <v>abir.mezayen@charterschools.ae</v>
      </c>
      <c r="G65" t="s">
        <v>263</v>
      </c>
    </row>
    <row r="66" spans="1:7">
      <c r="A66" t="s">
        <v>193</v>
      </c>
      <c r="B66" t="s">
        <v>4</v>
      </c>
      <c r="C66" t="s">
        <v>170</v>
      </c>
      <c r="D66" t="s">
        <v>7</v>
      </c>
      <c r="E66">
        <v>23</v>
      </c>
      <c r="F66" s="1" t="str">
        <f>VLOOKUP(A66,teachers!A:B,2,FALSE)</f>
        <v>abir.mezayen@charterschools.ae</v>
      </c>
      <c r="G66" t="s">
        <v>263</v>
      </c>
    </row>
    <row r="67" spans="1:7">
      <c r="A67" t="s">
        <v>193</v>
      </c>
      <c r="B67" t="s">
        <v>16</v>
      </c>
      <c r="C67" t="s">
        <v>170</v>
      </c>
      <c r="D67" t="s">
        <v>7</v>
      </c>
      <c r="E67">
        <v>23</v>
      </c>
      <c r="F67" s="1" t="str">
        <f>VLOOKUP(A67,teachers!A:B,2,FALSE)</f>
        <v>abir.mezayen@charterschools.ae</v>
      </c>
      <c r="G67" t="s">
        <v>263</v>
      </c>
    </row>
    <row r="68" spans="1:7">
      <c r="A68" t="s">
        <v>193</v>
      </c>
      <c r="B68" t="s">
        <v>12</v>
      </c>
      <c r="C68" t="s">
        <v>166</v>
      </c>
      <c r="D68" t="s">
        <v>7</v>
      </c>
      <c r="E68">
        <v>23</v>
      </c>
      <c r="F68" s="1" t="str">
        <f>VLOOKUP(A68,teachers!A:B,2,FALSE)</f>
        <v>abir.mezayen@charterschools.ae</v>
      </c>
      <c r="G68" t="s">
        <v>263</v>
      </c>
    </row>
    <row r="69" spans="1:7">
      <c r="A69" t="s">
        <v>193</v>
      </c>
      <c r="B69" t="s">
        <v>12</v>
      </c>
      <c r="C69" t="s">
        <v>168</v>
      </c>
      <c r="D69" t="s">
        <v>7</v>
      </c>
      <c r="E69">
        <v>23</v>
      </c>
      <c r="F69" s="1" t="str">
        <f>VLOOKUP(A69,teachers!A:B,2,FALSE)</f>
        <v>abir.mezayen@charterschools.ae</v>
      </c>
      <c r="G69" t="s">
        <v>263</v>
      </c>
    </row>
    <row r="70" spans="1:7">
      <c r="A70" t="s">
        <v>193</v>
      </c>
      <c r="B70" t="s">
        <v>4</v>
      </c>
      <c r="C70" t="s">
        <v>166</v>
      </c>
      <c r="D70" t="s">
        <v>11</v>
      </c>
      <c r="E70">
        <v>23</v>
      </c>
      <c r="F70" s="1" t="str">
        <f>VLOOKUP(A70,teachers!A:B,2,FALSE)</f>
        <v>abir.mezayen@charterschools.ae</v>
      </c>
      <c r="G70" t="s">
        <v>263</v>
      </c>
    </row>
    <row r="71" spans="1:7">
      <c r="A71" t="s">
        <v>193</v>
      </c>
      <c r="B71" t="s">
        <v>14</v>
      </c>
      <c r="C71" t="s">
        <v>166</v>
      </c>
      <c r="D71" t="s">
        <v>11</v>
      </c>
      <c r="E71">
        <v>23</v>
      </c>
      <c r="F71" s="1" t="str">
        <f>VLOOKUP(A71,teachers!A:B,2,FALSE)</f>
        <v>abir.mezayen@charterschools.ae</v>
      </c>
      <c r="G71" t="s">
        <v>263</v>
      </c>
    </row>
    <row r="72" spans="1:7">
      <c r="A72" t="s">
        <v>193</v>
      </c>
      <c r="B72" t="s">
        <v>16</v>
      </c>
      <c r="C72" t="s">
        <v>168</v>
      </c>
      <c r="D72" t="s">
        <v>11</v>
      </c>
      <c r="E72">
        <v>23</v>
      </c>
      <c r="F72" s="1" t="str">
        <f>VLOOKUP(A72,teachers!A:B,2,FALSE)</f>
        <v>abir.mezayen@charterschools.ae</v>
      </c>
      <c r="G72" t="s">
        <v>263</v>
      </c>
    </row>
    <row r="73" spans="1:7">
      <c r="A73" t="s">
        <v>193</v>
      </c>
      <c r="B73" t="s">
        <v>17</v>
      </c>
      <c r="C73" t="s">
        <v>169</v>
      </c>
      <c r="D73" t="s">
        <v>11</v>
      </c>
      <c r="E73">
        <v>23</v>
      </c>
      <c r="F73" s="1" t="str">
        <f>VLOOKUP(A73,teachers!A:B,2,FALSE)</f>
        <v>abir.mezayen@charterschools.ae</v>
      </c>
      <c r="G73" t="s">
        <v>263</v>
      </c>
    </row>
    <row r="74" spans="1:7">
      <c r="A74" t="s">
        <v>193</v>
      </c>
      <c r="B74" t="s">
        <v>4</v>
      </c>
      <c r="C74" t="s">
        <v>167</v>
      </c>
      <c r="D74" t="s">
        <v>20</v>
      </c>
      <c r="E74">
        <v>23</v>
      </c>
      <c r="F74" s="1" t="str">
        <f>VLOOKUP(A74,teachers!A:B,2,FALSE)</f>
        <v>abir.mezayen@charterschools.ae</v>
      </c>
      <c r="G74" t="s">
        <v>263</v>
      </c>
    </row>
    <row r="75" spans="1:7">
      <c r="A75" t="s">
        <v>193</v>
      </c>
      <c r="B75" t="s">
        <v>12</v>
      </c>
      <c r="C75" t="s">
        <v>167</v>
      </c>
      <c r="D75" t="s">
        <v>20</v>
      </c>
      <c r="E75">
        <v>23</v>
      </c>
      <c r="F75" s="1" t="str">
        <f>VLOOKUP(A75,teachers!A:B,2,FALSE)</f>
        <v>abir.mezayen@charterschools.ae</v>
      </c>
      <c r="G75" t="s">
        <v>263</v>
      </c>
    </row>
    <row r="76" spans="1:7">
      <c r="A76" t="s">
        <v>193</v>
      </c>
      <c r="B76" t="s">
        <v>14</v>
      </c>
      <c r="C76" t="s">
        <v>171</v>
      </c>
      <c r="D76" t="s">
        <v>20</v>
      </c>
      <c r="E76">
        <v>23</v>
      </c>
      <c r="F76" s="1" t="str">
        <f>VLOOKUP(A76,teachers!A:B,2,FALSE)</f>
        <v>abir.mezayen@charterschools.ae</v>
      </c>
      <c r="G76" t="s">
        <v>263</v>
      </c>
    </row>
    <row r="77" spans="1:7">
      <c r="A77" t="s">
        <v>193</v>
      </c>
      <c r="B77" t="s">
        <v>16</v>
      </c>
      <c r="C77" t="s">
        <v>166</v>
      </c>
      <c r="D77" t="s">
        <v>20</v>
      </c>
      <c r="E77">
        <v>23</v>
      </c>
      <c r="F77" s="1" t="str">
        <f>VLOOKUP(A77,teachers!A:B,2,FALSE)</f>
        <v>abir.mezayen@charterschools.ae</v>
      </c>
      <c r="G77" t="s">
        <v>263</v>
      </c>
    </row>
    <row r="78" spans="1:7">
      <c r="A78" t="s">
        <v>193</v>
      </c>
      <c r="B78" t="s">
        <v>14</v>
      </c>
      <c r="C78" t="s">
        <v>170</v>
      </c>
      <c r="D78" t="s">
        <v>13</v>
      </c>
      <c r="E78">
        <v>23</v>
      </c>
      <c r="F78" s="1" t="str">
        <f>VLOOKUP(A78,teachers!A:B,2,FALSE)</f>
        <v>abir.mezayen@charterschools.ae</v>
      </c>
      <c r="G78" t="s">
        <v>263</v>
      </c>
    </row>
    <row r="79" spans="1:7">
      <c r="A79" t="s">
        <v>193</v>
      </c>
      <c r="B79" t="s">
        <v>16</v>
      </c>
      <c r="C79" t="s">
        <v>167</v>
      </c>
      <c r="D79" t="s">
        <v>13</v>
      </c>
      <c r="E79">
        <v>23</v>
      </c>
      <c r="F79" s="1" t="str">
        <f>VLOOKUP(A79,teachers!A:B,2,FALSE)</f>
        <v>abir.mezayen@charterschools.ae</v>
      </c>
      <c r="G79" t="s">
        <v>263</v>
      </c>
    </row>
    <row r="80" spans="1:7">
      <c r="A80" t="s">
        <v>193</v>
      </c>
      <c r="B80" t="s">
        <v>14</v>
      </c>
      <c r="C80" t="s">
        <v>169</v>
      </c>
      <c r="D80" t="s">
        <v>15</v>
      </c>
      <c r="E80">
        <v>23</v>
      </c>
      <c r="F80" s="1" t="str">
        <f>VLOOKUP(A80,teachers!A:B,2,FALSE)</f>
        <v>abir.mezayen@charterschools.ae</v>
      </c>
      <c r="G80" t="s">
        <v>263</v>
      </c>
    </row>
    <row r="81" spans="1:7">
      <c r="A81" t="s">
        <v>194</v>
      </c>
      <c r="B81" t="s">
        <v>12</v>
      </c>
      <c r="C81" t="s">
        <v>167</v>
      </c>
      <c r="D81" t="s">
        <v>21</v>
      </c>
      <c r="E81">
        <v>23</v>
      </c>
      <c r="F81" s="1" t="str">
        <f>VLOOKUP(A81,teachers!A:B,2,FALSE)</f>
        <v>ahmed.abdelrazek@charterschools.ae</v>
      </c>
      <c r="G81" t="s">
        <v>265</v>
      </c>
    </row>
    <row r="82" spans="1:7">
      <c r="A82" t="s">
        <v>194</v>
      </c>
      <c r="B82" t="s">
        <v>14</v>
      </c>
      <c r="C82" t="s">
        <v>170</v>
      </c>
      <c r="D82" t="s">
        <v>21</v>
      </c>
      <c r="E82">
        <v>28</v>
      </c>
      <c r="F82" s="1" t="str">
        <f>VLOOKUP(A82,teachers!A:B,2,FALSE)</f>
        <v>ahmed.abdelrazek@charterschools.ae</v>
      </c>
      <c r="G82" t="s">
        <v>265</v>
      </c>
    </row>
    <row r="83" spans="1:7">
      <c r="A83" t="s">
        <v>194</v>
      </c>
      <c r="B83" t="s">
        <v>16</v>
      </c>
      <c r="C83" t="s">
        <v>9</v>
      </c>
      <c r="D83" t="s">
        <v>21</v>
      </c>
      <c r="E83">
        <v>28</v>
      </c>
      <c r="F83" s="1" t="str">
        <f>VLOOKUP(A83,teachers!A:B,2,FALSE)</f>
        <v>ahmed.abdelrazek@charterschools.ae</v>
      </c>
      <c r="G83" t="s">
        <v>265</v>
      </c>
    </row>
    <row r="84" spans="1:7">
      <c r="A84" t="s">
        <v>194</v>
      </c>
      <c r="B84" t="s">
        <v>17</v>
      </c>
      <c r="C84" t="s">
        <v>166</v>
      </c>
      <c r="D84" t="s">
        <v>21</v>
      </c>
      <c r="E84">
        <v>28</v>
      </c>
      <c r="F84" s="1" t="str">
        <f>VLOOKUP(A84,teachers!A:B,2,FALSE)</f>
        <v>ahmed.abdelrazek@charterschools.ae</v>
      </c>
      <c r="G84" t="s">
        <v>265</v>
      </c>
    </row>
    <row r="85" spans="1:7">
      <c r="A85" t="s">
        <v>194</v>
      </c>
      <c r="B85" t="s">
        <v>4</v>
      </c>
      <c r="C85" t="s">
        <v>166</v>
      </c>
      <c r="D85" t="s">
        <v>19</v>
      </c>
      <c r="E85">
        <v>28</v>
      </c>
      <c r="F85" s="1" t="str">
        <f>VLOOKUP(A85,teachers!A:B,2,FALSE)</f>
        <v>ahmed.abdelrazek@charterschools.ae</v>
      </c>
      <c r="G85" t="s">
        <v>265</v>
      </c>
    </row>
    <row r="86" spans="1:7">
      <c r="A86" t="s">
        <v>194</v>
      </c>
      <c r="B86" t="s">
        <v>12</v>
      </c>
      <c r="C86" t="s">
        <v>166</v>
      </c>
      <c r="D86" t="s">
        <v>19</v>
      </c>
      <c r="E86">
        <v>28</v>
      </c>
      <c r="F86" s="1" t="str">
        <f>VLOOKUP(A86,teachers!A:B,2,FALSE)</f>
        <v>ahmed.abdelrazek@charterschools.ae</v>
      </c>
      <c r="G86" t="s">
        <v>265</v>
      </c>
    </row>
    <row r="87" spans="1:7">
      <c r="A87" t="s">
        <v>194</v>
      </c>
      <c r="B87" t="s">
        <v>12</v>
      </c>
      <c r="C87" t="s">
        <v>171</v>
      </c>
      <c r="D87" t="s">
        <v>19</v>
      </c>
      <c r="E87">
        <v>28</v>
      </c>
      <c r="F87" s="1" t="str">
        <f>VLOOKUP(A87,teachers!A:B,2,FALSE)</f>
        <v>ahmed.abdelrazek@charterschools.ae</v>
      </c>
      <c r="G87" t="s">
        <v>265</v>
      </c>
    </row>
    <row r="88" spans="1:7">
      <c r="A88" t="s">
        <v>194</v>
      </c>
      <c r="B88" t="s">
        <v>16</v>
      </c>
      <c r="C88" t="s">
        <v>171</v>
      </c>
      <c r="D88" t="s">
        <v>19</v>
      </c>
      <c r="E88">
        <v>28</v>
      </c>
      <c r="F88" s="1" t="str">
        <f>VLOOKUP(A88,teachers!A:B,2,FALSE)</f>
        <v>ahmed.abdelrazek@charterschools.ae</v>
      </c>
      <c r="G88" t="s">
        <v>265</v>
      </c>
    </row>
    <row r="89" spans="1:7">
      <c r="A89" t="s">
        <v>174</v>
      </c>
      <c r="B89" t="s">
        <v>17</v>
      </c>
      <c r="C89" t="s">
        <v>169</v>
      </c>
      <c r="D89" t="s">
        <v>18</v>
      </c>
      <c r="E89">
        <v>28</v>
      </c>
      <c r="F89" s="1" t="str">
        <f>VLOOKUP(A89,teachers!A:B,2,FALSE)</f>
        <v>thuliswa.halam@charterschools.ae</v>
      </c>
      <c r="G89" t="s">
        <v>264</v>
      </c>
    </row>
    <row r="90" spans="1:7">
      <c r="A90" t="s">
        <v>194</v>
      </c>
      <c r="B90" t="s">
        <v>4</v>
      </c>
      <c r="C90" t="s">
        <v>167</v>
      </c>
      <c r="D90" t="s">
        <v>18</v>
      </c>
      <c r="E90">
        <v>28</v>
      </c>
      <c r="F90" s="1" t="str">
        <f>VLOOKUP(A90,teachers!A:B,2,FALSE)</f>
        <v>ahmed.abdelrazek@charterschools.ae</v>
      </c>
      <c r="G90" t="s">
        <v>265</v>
      </c>
    </row>
    <row r="91" spans="1:7">
      <c r="A91" t="s">
        <v>194</v>
      </c>
      <c r="B91" t="s">
        <v>4</v>
      </c>
      <c r="C91" t="s">
        <v>9</v>
      </c>
      <c r="D91" t="s">
        <v>18</v>
      </c>
      <c r="E91">
        <v>28</v>
      </c>
      <c r="F91" s="1" t="str">
        <f>VLOOKUP(A91,teachers!A:B,2,FALSE)</f>
        <v>ahmed.abdelrazek@charterschools.ae</v>
      </c>
      <c r="G91" t="s">
        <v>265</v>
      </c>
    </row>
    <row r="92" spans="1:7">
      <c r="A92" t="s">
        <v>189</v>
      </c>
      <c r="B92" t="s">
        <v>4</v>
      </c>
      <c r="C92" t="s">
        <v>171</v>
      </c>
      <c r="D92" t="s">
        <v>18</v>
      </c>
      <c r="E92">
        <v>28</v>
      </c>
      <c r="F92" s="1" t="str">
        <f>VLOOKUP(A92,teachers!A:B,2,FALSE)</f>
        <v>hannah.fraser@charterschools.ae</v>
      </c>
      <c r="G92" t="s">
        <v>263</v>
      </c>
    </row>
    <row r="93" spans="1:7">
      <c r="A93" t="s">
        <v>194</v>
      </c>
      <c r="B93" t="s">
        <v>17</v>
      </c>
      <c r="C93" t="s">
        <v>169</v>
      </c>
      <c r="D93" t="s">
        <v>26</v>
      </c>
      <c r="E93">
        <v>19</v>
      </c>
      <c r="F93" s="1" t="str">
        <f>VLOOKUP(A93,teachers!A:B,2,FALSE)</f>
        <v>ahmed.abdelrazek@charterschools.ae</v>
      </c>
      <c r="G93" t="s">
        <v>265</v>
      </c>
    </row>
    <row r="94" spans="1:7">
      <c r="A94" t="s">
        <v>194</v>
      </c>
      <c r="B94" t="s">
        <v>16</v>
      </c>
      <c r="C94" t="s">
        <v>168</v>
      </c>
      <c r="D94" t="s">
        <v>26</v>
      </c>
      <c r="E94">
        <v>28</v>
      </c>
      <c r="F94" s="1" t="str">
        <f>VLOOKUP(A94,teachers!A:B,2,FALSE)</f>
        <v>ahmed.abdelrazek@charterschools.ae</v>
      </c>
      <c r="G94" t="s">
        <v>265</v>
      </c>
    </row>
    <row r="95" spans="1:7">
      <c r="A95" t="s">
        <v>194</v>
      </c>
      <c r="B95" t="s">
        <v>12</v>
      </c>
      <c r="C95" t="s">
        <v>168</v>
      </c>
      <c r="D95" t="s">
        <v>26</v>
      </c>
      <c r="E95">
        <v>28</v>
      </c>
      <c r="F95" s="1" t="str">
        <f>VLOOKUP(A95,teachers!A:B,2,FALSE)</f>
        <v>ahmed.abdelrazek@charterschools.ae</v>
      </c>
      <c r="G95" t="s">
        <v>265</v>
      </c>
    </row>
    <row r="96" spans="1:7">
      <c r="A96" t="s">
        <v>194</v>
      </c>
      <c r="B96" t="s">
        <v>14</v>
      </c>
      <c r="C96" t="s">
        <v>167</v>
      </c>
      <c r="D96" t="s">
        <v>26</v>
      </c>
      <c r="E96">
        <v>28</v>
      </c>
      <c r="F96" s="1" t="str">
        <f>VLOOKUP(A96,teachers!A:B,2,FALSE)</f>
        <v>ahmed.abdelrazek@charterschools.ae</v>
      </c>
      <c r="G96" t="s">
        <v>265</v>
      </c>
    </row>
    <row r="97" spans="1:7">
      <c r="A97" t="s">
        <v>194</v>
      </c>
      <c r="B97" t="s">
        <v>4</v>
      </c>
      <c r="C97" t="s">
        <v>168</v>
      </c>
      <c r="D97" t="s">
        <v>23</v>
      </c>
      <c r="E97">
        <v>28</v>
      </c>
      <c r="F97" s="1" t="str">
        <f>VLOOKUP(A97,teachers!A:B,2,FALSE)</f>
        <v>ahmed.abdelrazek@charterschools.ae</v>
      </c>
      <c r="G97" t="s">
        <v>265</v>
      </c>
    </row>
    <row r="98" spans="1:7">
      <c r="A98" t="s">
        <v>194</v>
      </c>
      <c r="B98" t="s">
        <v>14</v>
      </c>
      <c r="C98" t="s">
        <v>166</v>
      </c>
      <c r="D98" t="s">
        <v>23</v>
      </c>
      <c r="E98">
        <v>28</v>
      </c>
      <c r="F98" s="1" t="str">
        <f>VLOOKUP(A98,teachers!A:B,2,FALSE)</f>
        <v>ahmed.abdelrazek@charterschools.ae</v>
      </c>
      <c r="G98" t="s">
        <v>265</v>
      </c>
    </row>
    <row r="99" spans="1:7">
      <c r="A99" t="s">
        <v>194</v>
      </c>
      <c r="B99" t="s">
        <v>16</v>
      </c>
      <c r="C99" t="s">
        <v>167</v>
      </c>
      <c r="D99" t="s">
        <v>23</v>
      </c>
      <c r="E99">
        <v>28</v>
      </c>
      <c r="F99" s="1" t="str">
        <f>VLOOKUP(A99,teachers!A:B,2,FALSE)</f>
        <v>ahmed.abdelrazek@charterschools.ae</v>
      </c>
      <c r="G99" t="s">
        <v>265</v>
      </c>
    </row>
    <row r="100" spans="1:7">
      <c r="A100" t="s">
        <v>194</v>
      </c>
      <c r="B100" t="s">
        <v>17</v>
      </c>
      <c r="C100" t="s">
        <v>167</v>
      </c>
      <c r="D100" t="s">
        <v>23</v>
      </c>
      <c r="E100">
        <v>28</v>
      </c>
      <c r="F100" s="1" t="str">
        <f>VLOOKUP(A100,teachers!A:B,2,FALSE)</f>
        <v>ahmed.abdelrazek@charterschools.ae</v>
      </c>
      <c r="G100" t="s">
        <v>265</v>
      </c>
    </row>
    <row r="101" spans="1:7">
      <c r="A101" t="s">
        <v>194</v>
      </c>
      <c r="B101" t="s">
        <v>4</v>
      </c>
      <c r="C101" t="s">
        <v>171</v>
      </c>
      <c r="D101" t="s">
        <v>13</v>
      </c>
      <c r="E101">
        <v>28</v>
      </c>
      <c r="F101" s="1" t="str">
        <f>VLOOKUP(A101,teachers!A:B,2,FALSE)</f>
        <v>ahmed.abdelrazek@charterschools.ae</v>
      </c>
      <c r="G101" t="s">
        <v>265</v>
      </c>
    </row>
    <row r="102" spans="1:7">
      <c r="A102" t="s">
        <v>194</v>
      </c>
      <c r="B102" t="s">
        <v>14</v>
      </c>
      <c r="C102" t="s">
        <v>171</v>
      </c>
      <c r="D102" t="s">
        <v>13</v>
      </c>
      <c r="E102">
        <v>28</v>
      </c>
      <c r="F102" s="1" t="str">
        <f>VLOOKUP(A102,teachers!A:B,2,FALSE)</f>
        <v>ahmed.abdelrazek@charterschools.ae</v>
      </c>
      <c r="G102" t="s">
        <v>265</v>
      </c>
    </row>
    <row r="103" spans="1:7">
      <c r="A103" t="s">
        <v>194</v>
      </c>
      <c r="B103" t="s">
        <v>4</v>
      </c>
      <c r="C103" t="s">
        <v>5</v>
      </c>
      <c r="D103" t="s">
        <v>6</v>
      </c>
      <c r="E103">
        <v>28</v>
      </c>
      <c r="F103" s="1" t="str">
        <f>VLOOKUP(A103,teachers!A:B,2,FALSE)</f>
        <v>ahmed.abdelrazek@charterschools.ae</v>
      </c>
      <c r="G103" t="s">
        <v>265</v>
      </c>
    </row>
    <row r="104" spans="1:7">
      <c r="A104" t="s">
        <v>194</v>
      </c>
      <c r="B104" t="s">
        <v>12</v>
      </c>
      <c r="C104" t="s">
        <v>5</v>
      </c>
      <c r="D104" t="s">
        <v>6</v>
      </c>
      <c r="E104">
        <v>28</v>
      </c>
      <c r="F104" s="1" t="str">
        <f>VLOOKUP(A104,teachers!A:B,2,FALSE)</f>
        <v>ahmed.abdelrazek@charterschools.ae</v>
      </c>
      <c r="G104" t="s">
        <v>265</v>
      </c>
    </row>
    <row r="105" spans="1:7">
      <c r="A105" t="s">
        <v>194</v>
      </c>
      <c r="B105" t="s">
        <v>14</v>
      </c>
      <c r="C105" t="s">
        <v>5</v>
      </c>
      <c r="D105" t="s">
        <v>6</v>
      </c>
      <c r="E105">
        <v>28</v>
      </c>
      <c r="F105" s="1" t="str">
        <f>VLOOKUP(A105,teachers!A:B,2,FALSE)</f>
        <v>ahmed.abdelrazek@charterschools.ae</v>
      </c>
      <c r="G105" t="s">
        <v>265</v>
      </c>
    </row>
    <row r="106" spans="1:7">
      <c r="A106" t="s">
        <v>194</v>
      </c>
      <c r="B106" t="s">
        <v>16</v>
      </c>
      <c r="C106" t="s">
        <v>5</v>
      </c>
      <c r="D106" t="s">
        <v>6</v>
      </c>
      <c r="E106">
        <v>28</v>
      </c>
      <c r="F106" s="1" t="str">
        <f>VLOOKUP(A106,teachers!A:B,2,FALSE)</f>
        <v>ahmed.abdelrazek@charterschools.ae</v>
      </c>
      <c r="G106" t="s">
        <v>265</v>
      </c>
    </row>
    <row r="107" spans="1:7">
      <c r="A107" t="s">
        <v>194</v>
      </c>
      <c r="B107" t="s">
        <v>17</v>
      </c>
      <c r="C107" t="s">
        <v>5</v>
      </c>
      <c r="D107" t="s">
        <v>6</v>
      </c>
      <c r="E107">
        <v>28</v>
      </c>
      <c r="F107" s="1" t="str">
        <f>VLOOKUP(A107,teachers!A:B,2,FALSE)</f>
        <v>ahmed.abdelrazek@charterschools.ae</v>
      </c>
      <c r="G107" t="s">
        <v>265</v>
      </c>
    </row>
    <row r="108" spans="1:7">
      <c r="A108" t="s">
        <v>194</v>
      </c>
      <c r="B108" t="s">
        <v>16</v>
      </c>
      <c r="C108" t="s">
        <v>166</v>
      </c>
      <c r="D108" t="s">
        <v>15</v>
      </c>
      <c r="E108">
        <v>28</v>
      </c>
      <c r="F108" s="1" t="str">
        <f>VLOOKUP(A108,teachers!A:B,2,FALSE)</f>
        <v>ahmed.abdelrazek@charterschools.ae</v>
      </c>
      <c r="G108" t="s">
        <v>265</v>
      </c>
    </row>
    <row r="109" spans="1:7">
      <c r="A109" t="s">
        <v>207</v>
      </c>
      <c r="B109" t="s">
        <v>16</v>
      </c>
      <c r="C109" t="s">
        <v>171</v>
      </c>
      <c r="D109" t="s">
        <v>30</v>
      </c>
      <c r="E109">
        <v>28</v>
      </c>
      <c r="F109" s="1" t="str">
        <f>VLOOKUP(A109,teachers!A:B,2,FALSE)</f>
        <v>ahmed.hefni@charterschools.ae</v>
      </c>
      <c r="G109" t="s">
        <v>267</v>
      </c>
    </row>
    <row r="110" spans="1:7">
      <c r="A110" t="s">
        <v>207</v>
      </c>
      <c r="B110" t="s">
        <v>14</v>
      </c>
      <c r="C110" t="s">
        <v>167</v>
      </c>
      <c r="D110" t="s">
        <v>31</v>
      </c>
      <c r="E110">
        <v>17</v>
      </c>
      <c r="F110" s="1" t="str">
        <f>VLOOKUP(A110,teachers!A:B,2,FALSE)</f>
        <v>ahmed.hefni@charterschools.ae</v>
      </c>
      <c r="G110" t="s">
        <v>267</v>
      </c>
    </row>
    <row r="111" spans="1:7">
      <c r="A111" t="s">
        <v>207</v>
      </c>
      <c r="B111" t="s">
        <v>4</v>
      </c>
      <c r="C111" t="s">
        <v>170</v>
      </c>
      <c r="D111" t="s">
        <v>33</v>
      </c>
      <c r="E111">
        <v>17</v>
      </c>
      <c r="F111" s="1" t="str">
        <f>VLOOKUP(A111,teachers!A:B,2,FALSE)</f>
        <v>ahmed.hefni@charterschools.ae</v>
      </c>
      <c r="G111" t="s">
        <v>267</v>
      </c>
    </row>
    <row r="112" spans="1:7">
      <c r="A112" t="s">
        <v>207</v>
      </c>
      <c r="B112" t="s">
        <v>14</v>
      </c>
      <c r="C112" t="s">
        <v>22</v>
      </c>
      <c r="D112" t="s">
        <v>32</v>
      </c>
      <c r="E112">
        <v>17</v>
      </c>
      <c r="F112" s="1" t="str">
        <f>VLOOKUP(A112,teachers!A:B,2,FALSE)</f>
        <v>ahmed.hefni@charterschools.ae</v>
      </c>
      <c r="G112" t="s">
        <v>267</v>
      </c>
    </row>
    <row r="113" spans="1:7">
      <c r="A113" t="s">
        <v>207</v>
      </c>
      <c r="B113" t="s">
        <v>17</v>
      </c>
      <c r="C113" t="s">
        <v>166</v>
      </c>
      <c r="D113" t="s">
        <v>28</v>
      </c>
      <c r="E113">
        <v>17</v>
      </c>
      <c r="F113" s="1" t="str">
        <f>VLOOKUP(A113,teachers!A:B,2,FALSE)</f>
        <v>ahmed.hefni@charterschools.ae</v>
      </c>
      <c r="G113" t="s">
        <v>267</v>
      </c>
    </row>
    <row r="114" spans="1:7">
      <c r="A114" t="s">
        <v>207</v>
      </c>
      <c r="B114" t="s">
        <v>14</v>
      </c>
      <c r="C114" t="s">
        <v>169</v>
      </c>
      <c r="D114" t="s">
        <v>27</v>
      </c>
      <c r="E114">
        <v>17</v>
      </c>
      <c r="F114" s="1" t="str">
        <f>VLOOKUP(A114,teachers!A:B,2,FALSE)</f>
        <v>ahmed.hefni@charterschools.ae</v>
      </c>
      <c r="G114" t="s">
        <v>267</v>
      </c>
    </row>
    <row r="115" spans="1:7">
      <c r="A115" t="s">
        <v>207</v>
      </c>
      <c r="B115" t="s">
        <v>4</v>
      </c>
      <c r="C115" t="s">
        <v>167</v>
      </c>
      <c r="D115" t="s">
        <v>38</v>
      </c>
      <c r="E115">
        <v>17</v>
      </c>
      <c r="F115" s="1" t="str">
        <f>VLOOKUP(A115,teachers!A:B,2,FALSE)</f>
        <v>ahmed.hefni@charterschools.ae</v>
      </c>
      <c r="G115" t="s">
        <v>267</v>
      </c>
    </row>
    <row r="116" spans="1:7">
      <c r="A116" t="s">
        <v>207</v>
      </c>
      <c r="B116" t="s">
        <v>4</v>
      </c>
      <c r="C116" t="s">
        <v>171</v>
      </c>
      <c r="D116" t="s">
        <v>36</v>
      </c>
      <c r="E116">
        <v>17</v>
      </c>
      <c r="F116" s="1" t="str">
        <f>VLOOKUP(A116,teachers!A:B,2,FALSE)</f>
        <v>ahmed.hefni@charterschools.ae</v>
      </c>
      <c r="G116" t="s">
        <v>267</v>
      </c>
    </row>
    <row r="117" spans="1:7">
      <c r="A117" t="s">
        <v>207</v>
      </c>
      <c r="B117" t="s">
        <v>16</v>
      </c>
      <c r="C117" t="s">
        <v>166</v>
      </c>
      <c r="D117" t="s">
        <v>37</v>
      </c>
      <c r="E117">
        <v>17</v>
      </c>
      <c r="F117" s="1" t="str">
        <f>VLOOKUP(A117,teachers!A:B,2,FALSE)</f>
        <v>ahmed.hefni@charterschools.ae</v>
      </c>
      <c r="G117" t="s">
        <v>267</v>
      </c>
    </row>
    <row r="118" spans="1:7">
      <c r="A118" t="s">
        <v>207</v>
      </c>
      <c r="B118" t="s">
        <v>4</v>
      </c>
      <c r="C118" t="s">
        <v>169</v>
      </c>
      <c r="D118" t="s">
        <v>39</v>
      </c>
      <c r="E118">
        <v>17</v>
      </c>
      <c r="F118" s="1" t="str">
        <f>VLOOKUP(A118,teachers!A:B,2,FALSE)</f>
        <v>ahmed.hefni@charterschools.ae</v>
      </c>
      <c r="G118" t="s">
        <v>267</v>
      </c>
    </row>
    <row r="119" spans="1:7">
      <c r="A119" t="s">
        <v>207</v>
      </c>
      <c r="B119" t="s">
        <v>16</v>
      </c>
      <c r="C119" t="s">
        <v>167</v>
      </c>
      <c r="D119" t="s">
        <v>13</v>
      </c>
      <c r="E119">
        <v>17</v>
      </c>
      <c r="F119" s="1" t="str">
        <f>VLOOKUP(A119,teachers!A:B,2,FALSE)</f>
        <v>ahmed.hefni@charterschools.ae</v>
      </c>
      <c r="G119" t="s">
        <v>267</v>
      </c>
    </row>
    <row r="120" spans="1:7">
      <c r="A120" t="s">
        <v>207</v>
      </c>
      <c r="B120" t="s">
        <v>4</v>
      </c>
      <c r="C120" t="s">
        <v>5</v>
      </c>
      <c r="D120" t="s">
        <v>6</v>
      </c>
      <c r="E120">
        <v>17</v>
      </c>
      <c r="F120" s="1" t="str">
        <f>VLOOKUP(A120,teachers!A:B,2,FALSE)</f>
        <v>ahmed.hefni@charterschools.ae</v>
      </c>
      <c r="G120" t="s">
        <v>267</v>
      </c>
    </row>
    <row r="121" spans="1:7">
      <c r="A121" t="s">
        <v>207</v>
      </c>
      <c r="B121" t="s">
        <v>12</v>
      </c>
      <c r="C121" t="s">
        <v>5</v>
      </c>
      <c r="D121" t="s">
        <v>6</v>
      </c>
      <c r="E121">
        <v>17</v>
      </c>
      <c r="F121" s="1" t="str">
        <f>VLOOKUP(A121,teachers!A:B,2,FALSE)</f>
        <v>ahmed.hefni@charterschools.ae</v>
      </c>
      <c r="G121" t="s">
        <v>267</v>
      </c>
    </row>
    <row r="122" spans="1:7">
      <c r="A122" t="s">
        <v>207</v>
      </c>
      <c r="B122" t="s">
        <v>14</v>
      </c>
      <c r="C122" t="s">
        <v>5</v>
      </c>
      <c r="D122" t="s">
        <v>6</v>
      </c>
      <c r="E122">
        <v>17</v>
      </c>
      <c r="F122" s="1" t="str">
        <f>VLOOKUP(A122,teachers!A:B,2,FALSE)</f>
        <v>ahmed.hefni@charterschools.ae</v>
      </c>
      <c r="G122" t="s">
        <v>267</v>
      </c>
    </row>
    <row r="123" spans="1:7">
      <c r="A123" t="s">
        <v>207</v>
      </c>
      <c r="B123" t="s">
        <v>16</v>
      </c>
      <c r="C123" t="s">
        <v>5</v>
      </c>
      <c r="D123" t="s">
        <v>6</v>
      </c>
      <c r="E123">
        <v>17</v>
      </c>
      <c r="F123" s="1" t="str">
        <f>VLOOKUP(A123,teachers!A:B,2,FALSE)</f>
        <v>ahmed.hefni@charterschools.ae</v>
      </c>
      <c r="G123" t="s">
        <v>267</v>
      </c>
    </row>
    <row r="124" spans="1:7">
      <c r="A124" t="s">
        <v>207</v>
      </c>
      <c r="B124" t="s">
        <v>17</v>
      </c>
      <c r="C124" t="s">
        <v>5</v>
      </c>
      <c r="D124" t="s">
        <v>6</v>
      </c>
      <c r="E124">
        <v>17</v>
      </c>
      <c r="F124" s="1" t="str">
        <f>VLOOKUP(A124,teachers!A:B,2,FALSE)</f>
        <v>ahmed.hefni@charterschools.ae</v>
      </c>
      <c r="G124" t="s">
        <v>267</v>
      </c>
    </row>
    <row r="125" spans="1:7">
      <c r="A125" t="s">
        <v>207</v>
      </c>
      <c r="B125" t="s">
        <v>12</v>
      </c>
      <c r="C125" t="s">
        <v>167</v>
      </c>
      <c r="D125" t="s">
        <v>15</v>
      </c>
      <c r="E125">
        <v>17</v>
      </c>
      <c r="F125" s="1" t="str">
        <f>VLOOKUP(A125,teachers!A:B,2,FALSE)</f>
        <v>ahmed.hefni@charterschools.ae</v>
      </c>
      <c r="G125" t="s">
        <v>267</v>
      </c>
    </row>
    <row r="126" spans="1:7">
      <c r="A126" t="s">
        <v>247</v>
      </c>
      <c r="B126" t="s">
        <v>14</v>
      </c>
      <c r="C126" t="s">
        <v>43</v>
      </c>
      <c r="D126" t="s">
        <v>58</v>
      </c>
      <c r="E126">
        <v>17</v>
      </c>
      <c r="F126" s="1" t="str">
        <f>VLOOKUP(A126,teachers!A:B,2,FALSE)</f>
        <v>gerhardus.beukes@charterschools.ae</v>
      </c>
      <c r="G126" t="s">
        <v>269</v>
      </c>
    </row>
    <row r="127" spans="1:7">
      <c r="A127" t="s">
        <v>252</v>
      </c>
      <c r="B127" t="s">
        <v>14</v>
      </c>
      <c r="C127" t="s">
        <v>45</v>
      </c>
      <c r="D127" t="s">
        <v>58</v>
      </c>
      <c r="E127">
        <v>22</v>
      </c>
      <c r="F127" s="1" t="str">
        <f>VLOOKUP(A127,teachers!A:B,2,FALSE)</f>
        <v>hamada.ibrahim@charterschools.ae</v>
      </c>
      <c r="G127" t="s">
        <v>262</v>
      </c>
    </row>
    <row r="128" spans="1:7">
      <c r="A128" t="s">
        <v>228</v>
      </c>
      <c r="B128" t="s">
        <v>14</v>
      </c>
      <c r="C128" t="s">
        <v>44</v>
      </c>
      <c r="D128" t="s">
        <v>58</v>
      </c>
      <c r="E128">
        <v>12</v>
      </c>
      <c r="F128" s="1" t="str">
        <f>VLOOKUP(A128,teachers!A:B,2,FALSE)</f>
        <v>may.al-shatti@charterschools.ae</v>
      </c>
      <c r="G128" t="s">
        <v>264</v>
      </c>
    </row>
    <row r="129" spans="1:7">
      <c r="A129" t="s">
        <v>220</v>
      </c>
      <c r="B129" t="s">
        <v>14</v>
      </c>
      <c r="C129" t="s">
        <v>46</v>
      </c>
      <c r="D129" t="s">
        <v>58</v>
      </c>
      <c r="E129">
        <v>23</v>
      </c>
      <c r="F129" s="1" t="str">
        <f>VLOOKUP(A129,teachers!A:B,2,FALSE)</f>
        <v>rondri.guloy@charterschools.ae</v>
      </c>
      <c r="G129" t="s">
        <v>263</v>
      </c>
    </row>
    <row r="130" spans="1:7">
      <c r="A130" t="s">
        <v>235</v>
      </c>
      <c r="B130" t="s">
        <v>14</v>
      </c>
      <c r="C130" t="s">
        <v>48</v>
      </c>
      <c r="D130" t="s">
        <v>58</v>
      </c>
      <c r="E130">
        <v>23</v>
      </c>
      <c r="F130" s="1" t="str">
        <f>VLOOKUP(A130,teachers!A:B,2,FALSE)</f>
        <v>sayed.othman@charterschools.ae</v>
      </c>
      <c r="G130" t="s">
        <v>265</v>
      </c>
    </row>
    <row r="131" spans="1:7">
      <c r="A131" t="s">
        <v>215</v>
      </c>
      <c r="B131" t="s">
        <v>14</v>
      </c>
      <c r="C131" t="s">
        <v>40</v>
      </c>
      <c r="D131" t="s">
        <v>58</v>
      </c>
      <c r="E131">
        <v>25</v>
      </c>
      <c r="F131" s="1" t="str">
        <f>VLOOKUP(A131,teachers!A:B,2,FALSE)</f>
        <v>zwakele.khumalo@charterschools.ae</v>
      </c>
      <c r="G131" t="s">
        <v>262</v>
      </c>
    </row>
    <row r="132" spans="1:7">
      <c r="A132" t="s">
        <v>228</v>
      </c>
      <c r="B132" t="s">
        <v>17</v>
      </c>
      <c r="C132" t="s">
        <v>42</v>
      </c>
      <c r="D132" t="s">
        <v>57</v>
      </c>
      <c r="E132">
        <v>23</v>
      </c>
      <c r="F132" s="1" t="str">
        <f>VLOOKUP(A132,teachers!A:B,2,FALSE)</f>
        <v>may.al-shatti@charterschools.ae</v>
      </c>
      <c r="G132" t="s">
        <v>264</v>
      </c>
    </row>
    <row r="133" spans="1:7">
      <c r="A133" t="s">
        <v>220</v>
      </c>
      <c r="B133" t="s">
        <v>17</v>
      </c>
      <c r="C133" t="s">
        <v>40</v>
      </c>
      <c r="D133" t="s">
        <v>57</v>
      </c>
      <c r="E133">
        <v>23</v>
      </c>
      <c r="F133" s="1" t="str">
        <f>VLOOKUP(A133,teachers!A:B,2,FALSE)</f>
        <v>rondri.guloy@charterschools.ae</v>
      </c>
      <c r="G133" t="s">
        <v>263</v>
      </c>
    </row>
    <row r="134" spans="1:7">
      <c r="A134" t="s">
        <v>220</v>
      </c>
      <c r="B134" t="s">
        <v>17</v>
      </c>
      <c r="C134" t="s">
        <v>44</v>
      </c>
      <c r="D134" t="s">
        <v>57</v>
      </c>
      <c r="E134">
        <v>23</v>
      </c>
      <c r="F134" s="1" t="str">
        <f>VLOOKUP(A134,teachers!A:B,2,FALSE)</f>
        <v>rondri.guloy@charterschools.ae</v>
      </c>
      <c r="G134" t="s">
        <v>263</v>
      </c>
    </row>
    <row r="135" spans="1:7">
      <c r="A135" t="s">
        <v>235</v>
      </c>
      <c r="B135" t="s">
        <v>17</v>
      </c>
      <c r="C135" t="s">
        <v>43</v>
      </c>
      <c r="D135" t="s">
        <v>57</v>
      </c>
      <c r="E135">
        <v>23</v>
      </c>
      <c r="F135" s="1" t="str">
        <f>VLOOKUP(A135,teachers!A:B,2,FALSE)</f>
        <v>sayed.othman@charterschools.ae</v>
      </c>
      <c r="G135" t="s">
        <v>265</v>
      </c>
    </row>
    <row r="136" spans="1:7">
      <c r="A136" t="s">
        <v>215</v>
      </c>
      <c r="B136" t="s">
        <v>17</v>
      </c>
      <c r="C136" t="s">
        <v>45</v>
      </c>
      <c r="D136" t="s">
        <v>57</v>
      </c>
      <c r="E136">
        <v>25</v>
      </c>
      <c r="F136" s="1" t="str">
        <f>VLOOKUP(A136,teachers!A:B,2,FALSE)</f>
        <v>zwakele.khumalo@charterschools.ae</v>
      </c>
      <c r="G136" t="s">
        <v>262</v>
      </c>
    </row>
    <row r="137" spans="1:7">
      <c r="A137" t="s">
        <v>257</v>
      </c>
      <c r="B137" t="s">
        <v>4</v>
      </c>
      <c r="C137" t="s">
        <v>48</v>
      </c>
      <c r="D137" t="s">
        <v>57</v>
      </c>
      <c r="E137">
        <v>23</v>
      </c>
      <c r="F137" s="1" t="str">
        <f>VLOOKUP(A137,teachers!A:B,2,FALSE)</f>
        <v>ahmed.nabil@charterschools.ae</v>
      </c>
      <c r="G137" t="s">
        <v>267</v>
      </c>
    </row>
    <row r="138" spans="1:7">
      <c r="A138" t="s">
        <v>240</v>
      </c>
      <c r="B138" t="s">
        <v>4</v>
      </c>
      <c r="C138" t="s">
        <v>40</v>
      </c>
      <c r="D138" t="s">
        <v>57</v>
      </c>
      <c r="E138">
        <v>32</v>
      </c>
      <c r="F138" s="1" t="str">
        <f>VLOOKUP(A138,teachers!A:B,2,FALSE)</f>
        <v>amr.ahmedmohammed@charterschools.ae</v>
      </c>
      <c r="G138" t="s">
        <v>265</v>
      </c>
    </row>
    <row r="139" spans="1:7">
      <c r="A139" t="s">
        <v>228</v>
      </c>
      <c r="B139" t="s">
        <v>4</v>
      </c>
      <c r="C139" t="s">
        <v>44</v>
      </c>
      <c r="D139" t="s">
        <v>57</v>
      </c>
      <c r="E139">
        <v>25</v>
      </c>
      <c r="F139" s="1" t="str">
        <f>VLOOKUP(A139,teachers!A:B,2,FALSE)</f>
        <v>may.al-shatti@charterschools.ae</v>
      </c>
      <c r="G139" t="s">
        <v>264</v>
      </c>
    </row>
    <row r="140" spans="1:7">
      <c r="A140" t="s">
        <v>210</v>
      </c>
      <c r="B140" t="s">
        <v>4</v>
      </c>
      <c r="C140" t="s">
        <v>46</v>
      </c>
      <c r="D140" t="s">
        <v>57</v>
      </c>
      <c r="E140">
        <v>23</v>
      </c>
      <c r="F140" s="1" t="str">
        <f>VLOOKUP(A140,teachers!A:B,2,FALSE)</f>
        <v>rami.alqasm@charterschools.ae</v>
      </c>
      <c r="G140" t="s">
        <v>262</v>
      </c>
    </row>
    <row r="141" spans="1:7">
      <c r="A141" t="s">
        <v>235</v>
      </c>
      <c r="B141" t="s">
        <v>4</v>
      </c>
      <c r="C141" t="s">
        <v>43</v>
      </c>
      <c r="D141" t="s">
        <v>57</v>
      </c>
      <c r="E141">
        <v>30</v>
      </c>
      <c r="F141" s="1" t="str">
        <f>VLOOKUP(A141,teachers!A:B,2,FALSE)</f>
        <v>sayed.othman@charterschools.ae</v>
      </c>
      <c r="G141" t="s">
        <v>265</v>
      </c>
    </row>
    <row r="142" spans="1:7">
      <c r="A142" t="s">
        <v>250</v>
      </c>
      <c r="B142" t="s">
        <v>4</v>
      </c>
      <c r="C142" t="s">
        <v>42</v>
      </c>
      <c r="D142" t="s">
        <v>57</v>
      </c>
      <c r="E142">
        <v>25</v>
      </c>
      <c r="F142" s="1" t="str">
        <f>VLOOKUP(A142,teachers!A:B,2,FALSE)</f>
        <v>tarek.aly@charterschools.ae</v>
      </c>
      <c r="G142" t="s">
        <v>262</v>
      </c>
    </row>
    <row r="143" spans="1:7">
      <c r="A143" t="s">
        <v>215</v>
      </c>
      <c r="B143" t="s">
        <v>4</v>
      </c>
      <c r="C143" t="s">
        <v>45</v>
      </c>
      <c r="D143" t="s">
        <v>57</v>
      </c>
      <c r="E143">
        <v>19</v>
      </c>
      <c r="F143" s="1" t="str">
        <f>VLOOKUP(A143,teachers!A:B,2,FALSE)</f>
        <v>zwakele.khumalo@charterschools.ae</v>
      </c>
      <c r="G143" t="s">
        <v>262</v>
      </c>
    </row>
    <row r="144" spans="1:7">
      <c r="A144" t="s">
        <v>240</v>
      </c>
      <c r="B144" t="s">
        <v>16</v>
      </c>
      <c r="C144" t="s">
        <v>44</v>
      </c>
      <c r="D144" t="s">
        <v>57</v>
      </c>
      <c r="E144">
        <v>23</v>
      </c>
      <c r="F144" s="1" t="str">
        <f>VLOOKUP(A144,teachers!A:B,2,FALSE)</f>
        <v>amr.ahmedmohammed@charterschools.ae</v>
      </c>
      <c r="G144" t="s">
        <v>265</v>
      </c>
    </row>
    <row r="145" spans="1:7">
      <c r="A145" t="s">
        <v>247</v>
      </c>
      <c r="B145" t="s">
        <v>16</v>
      </c>
      <c r="C145" t="s">
        <v>48</v>
      </c>
      <c r="D145" t="s">
        <v>57</v>
      </c>
      <c r="E145">
        <v>25</v>
      </c>
      <c r="F145" s="1" t="str">
        <f>VLOOKUP(A145,teachers!A:B,2,FALSE)</f>
        <v>gerhardus.beukes@charterschools.ae</v>
      </c>
      <c r="G145" t="s">
        <v>269</v>
      </c>
    </row>
    <row r="146" spans="1:7">
      <c r="A146" t="s">
        <v>258</v>
      </c>
      <c r="B146" t="s">
        <v>16</v>
      </c>
      <c r="C146" t="s">
        <v>46</v>
      </c>
      <c r="D146" t="s">
        <v>57</v>
      </c>
      <c r="E146">
        <v>22</v>
      </c>
      <c r="F146" s="1" t="str">
        <f>VLOOKUP(A146,teachers!A:B,2,FALSE)</f>
        <v>brain.murungweni@charterschools.ae</v>
      </c>
      <c r="G146" t="s">
        <v>266</v>
      </c>
    </row>
    <row r="147" spans="1:7">
      <c r="A147" t="s">
        <v>228</v>
      </c>
      <c r="B147" t="s">
        <v>16</v>
      </c>
      <c r="C147" t="s">
        <v>45</v>
      </c>
      <c r="D147" t="s">
        <v>57</v>
      </c>
      <c r="E147">
        <v>26</v>
      </c>
      <c r="F147" s="1" t="str">
        <f>VLOOKUP(A147,teachers!A:B,2,FALSE)</f>
        <v>may.al-shatti@charterschools.ae</v>
      </c>
      <c r="G147" t="s">
        <v>264</v>
      </c>
    </row>
    <row r="148" spans="1:7">
      <c r="A148" t="s">
        <v>220</v>
      </c>
      <c r="B148" t="s">
        <v>16</v>
      </c>
      <c r="C148" t="s">
        <v>40</v>
      </c>
      <c r="D148" t="s">
        <v>57</v>
      </c>
      <c r="E148">
        <v>23</v>
      </c>
      <c r="F148" s="1" t="str">
        <f>VLOOKUP(A148,teachers!A:B,2,FALSE)</f>
        <v>rondri.guloy@charterschools.ae</v>
      </c>
      <c r="G148" t="s">
        <v>263</v>
      </c>
    </row>
    <row r="149" spans="1:7">
      <c r="A149" t="s">
        <v>235</v>
      </c>
      <c r="B149" t="s">
        <v>16</v>
      </c>
      <c r="C149" t="s">
        <v>42</v>
      </c>
      <c r="D149" t="s">
        <v>57</v>
      </c>
      <c r="E149">
        <v>23</v>
      </c>
      <c r="F149" s="1" t="str">
        <f>VLOOKUP(A149,teachers!A:B,2,FALSE)</f>
        <v>sayed.othman@charterschools.ae</v>
      </c>
      <c r="G149" t="s">
        <v>265</v>
      </c>
    </row>
    <row r="150" spans="1:7">
      <c r="A150" t="s">
        <v>215</v>
      </c>
      <c r="B150" t="s">
        <v>16</v>
      </c>
      <c r="C150" t="s">
        <v>43</v>
      </c>
      <c r="D150" t="s">
        <v>57</v>
      </c>
      <c r="E150">
        <v>25</v>
      </c>
      <c r="F150" s="1" t="str">
        <f>VLOOKUP(A150,teachers!A:B,2,FALSE)</f>
        <v>zwakele.khumalo@charterschools.ae</v>
      </c>
      <c r="G150" t="s">
        <v>262</v>
      </c>
    </row>
    <row r="151" spans="1:7">
      <c r="A151" t="s">
        <v>247</v>
      </c>
      <c r="B151" t="s">
        <v>12</v>
      </c>
      <c r="C151" t="s">
        <v>40</v>
      </c>
      <c r="D151" t="s">
        <v>57</v>
      </c>
      <c r="E151">
        <v>23</v>
      </c>
      <c r="F151" s="1" t="str">
        <f>VLOOKUP(A151,teachers!A:B,2,FALSE)</f>
        <v>gerhardus.beukes@charterschools.ae</v>
      </c>
      <c r="G151" t="s">
        <v>269</v>
      </c>
    </row>
    <row r="152" spans="1:7">
      <c r="A152" t="s">
        <v>258</v>
      </c>
      <c r="B152" t="s">
        <v>12</v>
      </c>
      <c r="C152" t="s">
        <v>46</v>
      </c>
      <c r="D152" t="s">
        <v>57</v>
      </c>
      <c r="E152">
        <v>22</v>
      </c>
      <c r="F152" s="1" t="str">
        <f>VLOOKUP(A152,teachers!A:B,2,FALSE)</f>
        <v>brain.murungweni@charterschools.ae</v>
      </c>
      <c r="G152" t="s">
        <v>266</v>
      </c>
    </row>
    <row r="153" spans="1:7">
      <c r="A153" t="s">
        <v>252</v>
      </c>
      <c r="B153" t="s">
        <v>12</v>
      </c>
      <c r="C153" t="s">
        <v>45</v>
      </c>
      <c r="D153" t="s">
        <v>57</v>
      </c>
      <c r="E153">
        <v>26</v>
      </c>
      <c r="F153" s="1" t="str">
        <f>VLOOKUP(A153,teachers!A:B,2,FALSE)</f>
        <v>hamada.ibrahim@charterschools.ae</v>
      </c>
      <c r="G153" t="s">
        <v>262</v>
      </c>
    </row>
    <row r="154" spans="1:7">
      <c r="A154" t="s">
        <v>228</v>
      </c>
      <c r="B154" t="s">
        <v>12</v>
      </c>
      <c r="C154" t="s">
        <v>48</v>
      </c>
      <c r="D154" t="s">
        <v>57</v>
      </c>
      <c r="E154">
        <v>12</v>
      </c>
      <c r="F154" s="1" t="str">
        <f>VLOOKUP(A154,teachers!A:B,2,FALSE)</f>
        <v>may.al-shatti@charterschools.ae</v>
      </c>
      <c r="G154" t="s">
        <v>264</v>
      </c>
    </row>
    <row r="155" spans="1:7">
      <c r="A155" t="s">
        <v>220</v>
      </c>
      <c r="B155" t="s">
        <v>12</v>
      </c>
      <c r="C155" t="s">
        <v>44</v>
      </c>
      <c r="D155" t="s">
        <v>57</v>
      </c>
      <c r="E155">
        <v>23</v>
      </c>
      <c r="F155" s="1" t="str">
        <f>VLOOKUP(A155,teachers!A:B,2,FALSE)</f>
        <v>rondri.guloy@charterschools.ae</v>
      </c>
      <c r="G155" t="s">
        <v>263</v>
      </c>
    </row>
    <row r="156" spans="1:7">
      <c r="A156" t="s">
        <v>235</v>
      </c>
      <c r="B156" t="s">
        <v>12</v>
      </c>
      <c r="C156" t="s">
        <v>43</v>
      </c>
      <c r="D156" t="s">
        <v>57</v>
      </c>
      <c r="E156">
        <v>23</v>
      </c>
      <c r="F156" s="1" t="str">
        <f>VLOOKUP(A156,teachers!A:B,2,FALSE)</f>
        <v>sayed.othman@charterschools.ae</v>
      </c>
      <c r="G156" t="s">
        <v>265</v>
      </c>
    </row>
    <row r="157" spans="1:7">
      <c r="A157" t="s">
        <v>215</v>
      </c>
      <c r="B157" t="s">
        <v>12</v>
      </c>
      <c r="C157" t="s">
        <v>42</v>
      </c>
      <c r="D157" t="s">
        <v>57</v>
      </c>
      <c r="E157">
        <v>25</v>
      </c>
      <c r="F157" s="1" t="str">
        <f>VLOOKUP(A157,teachers!A:B,2,FALSE)</f>
        <v>zwakele.khumalo@charterschools.ae</v>
      </c>
      <c r="G157" t="s">
        <v>262</v>
      </c>
    </row>
    <row r="158" spans="1:7">
      <c r="A158" t="s">
        <v>257</v>
      </c>
      <c r="B158" t="s">
        <v>16</v>
      </c>
      <c r="C158" t="s">
        <v>43</v>
      </c>
      <c r="D158" t="s">
        <v>13</v>
      </c>
      <c r="E158">
        <v>23</v>
      </c>
      <c r="F158" s="1" t="str">
        <f>VLOOKUP(A158,teachers!A:B,2,FALSE)</f>
        <v>ahmed.nabil@charterschools.ae</v>
      </c>
      <c r="G158" t="s">
        <v>267</v>
      </c>
    </row>
    <row r="159" spans="1:7">
      <c r="A159" t="s">
        <v>257</v>
      </c>
      <c r="B159" t="s">
        <v>16</v>
      </c>
      <c r="C159" t="s">
        <v>43</v>
      </c>
      <c r="D159" t="s">
        <v>13</v>
      </c>
      <c r="E159">
        <v>32</v>
      </c>
      <c r="F159" s="1" t="str">
        <f>VLOOKUP(A159,teachers!A:B,2,FALSE)</f>
        <v>ahmed.nabil@charterschools.ae</v>
      </c>
      <c r="G159" t="s">
        <v>267</v>
      </c>
    </row>
    <row r="160" spans="1:7">
      <c r="A160" t="s">
        <v>257</v>
      </c>
      <c r="B160" t="s">
        <v>14</v>
      </c>
      <c r="C160" t="s">
        <v>40</v>
      </c>
      <c r="D160" t="s">
        <v>15</v>
      </c>
      <c r="E160">
        <v>32</v>
      </c>
      <c r="F160" s="1" t="str">
        <f>VLOOKUP(A160,teachers!A:B,2,FALSE)</f>
        <v>ahmed.nabil@charterschools.ae</v>
      </c>
      <c r="G160" t="s">
        <v>267</v>
      </c>
    </row>
    <row r="161" spans="1:7">
      <c r="A161" t="s">
        <v>257</v>
      </c>
      <c r="B161" t="s">
        <v>14</v>
      </c>
      <c r="C161" t="s">
        <v>40</v>
      </c>
      <c r="D161" t="s">
        <v>15</v>
      </c>
      <c r="E161">
        <v>32</v>
      </c>
      <c r="F161" s="1" t="str">
        <f>VLOOKUP(A161,teachers!A:B,2,FALSE)</f>
        <v>ahmed.nabil@charterschools.ae</v>
      </c>
      <c r="G161" t="s">
        <v>267</v>
      </c>
    </row>
    <row r="162" spans="1:7">
      <c r="A162" t="s">
        <v>196</v>
      </c>
      <c r="B162" t="s">
        <v>4</v>
      </c>
      <c r="C162" t="s">
        <v>22</v>
      </c>
      <c r="D162" t="s">
        <v>30</v>
      </c>
      <c r="E162">
        <v>32</v>
      </c>
      <c r="F162" s="1" t="str">
        <f>VLOOKUP(A162,teachers!A:B,2,FALSE)</f>
        <v>ahmed.shoeib@charterschools.ae</v>
      </c>
      <c r="G162" t="s">
        <v>265</v>
      </c>
    </row>
    <row r="163" spans="1:7">
      <c r="A163" t="s">
        <v>196</v>
      </c>
      <c r="B163" t="s">
        <v>16</v>
      </c>
      <c r="C163" t="s">
        <v>22</v>
      </c>
      <c r="D163" t="s">
        <v>30</v>
      </c>
      <c r="E163">
        <v>23</v>
      </c>
      <c r="F163" s="1" t="str">
        <f>VLOOKUP(A163,teachers!A:B,2,FALSE)</f>
        <v>ahmed.shoeib@charterschools.ae</v>
      </c>
      <c r="G163" t="s">
        <v>265</v>
      </c>
    </row>
    <row r="164" spans="1:7">
      <c r="A164" t="s">
        <v>196</v>
      </c>
      <c r="B164" t="s">
        <v>17</v>
      </c>
      <c r="C164" t="s">
        <v>166</v>
      </c>
      <c r="D164" t="s">
        <v>30</v>
      </c>
      <c r="E164">
        <v>23</v>
      </c>
      <c r="F164" s="1" t="str">
        <f>VLOOKUP(A164,teachers!A:B,2,FALSE)</f>
        <v>ahmed.shoeib@charterschools.ae</v>
      </c>
      <c r="G164" t="s">
        <v>265</v>
      </c>
    </row>
    <row r="165" spans="1:7">
      <c r="A165" t="s">
        <v>196</v>
      </c>
      <c r="B165" t="s">
        <v>16</v>
      </c>
      <c r="C165" t="s">
        <v>169</v>
      </c>
      <c r="D165" t="s">
        <v>31</v>
      </c>
      <c r="E165">
        <v>23</v>
      </c>
      <c r="F165" s="1" t="str">
        <f>VLOOKUP(A165,teachers!A:B,2,FALSE)</f>
        <v>ahmed.shoeib@charterschools.ae</v>
      </c>
      <c r="G165" t="s">
        <v>265</v>
      </c>
    </row>
    <row r="166" spans="1:7">
      <c r="A166" t="s">
        <v>196</v>
      </c>
      <c r="B166" t="s">
        <v>12</v>
      </c>
      <c r="C166" t="s">
        <v>166</v>
      </c>
      <c r="D166" t="s">
        <v>31</v>
      </c>
      <c r="E166">
        <v>23</v>
      </c>
      <c r="F166" s="1" t="str">
        <f>VLOOKUP(A166,teachers!A:B,2,FALSE)</f>
        <v>ahmed.shoeib@charterschools.ae</v>
      </c>
      <c r="G166" t="s">
        <v>265</v>
      </c>
    </row>
    <row r="167" spans="1:7">
      <c r="A167" t="s">
        <v>196</v>
      </c>
      <c r="B167" t="s">
        <v>14</v>
      </c>
      <c r="C167" t="s">
        <v>166</v>
      </c>
      <c r="D167" t="s">
        <v>31</v>
      </c>
      <c r="E167">
        <v>23</v>
      </c>
      <c r="F167" s="1" t="str">
        <f>VLOOKUP(A167,teachers!A:B,2,FALSE)</f>
        <v>ahmed.shoeib@charterschools.ae</v>
      </c>
      <c r="G167" t="s">
        <v>265</v>
      </c>
    </row>
    <row r="168" spans="1:7">
      <c r="A168" t="s">
        <v>196</v>
      </c>
      <c r="B168" t="s">
        <v>12</v>
      </c>
      <c r="C168" t="s">
        <v>170</v>
      </c>
      <c r="D168" t="s">
        <v>33</v>
      </c>
      <c r="E168">
        <v>23</v>
      </c>
      <c r="F168" s="1" t="str">
        <f>VLOOKUP(A168,teachers!A:B,2,FALSE)</f>
        <v>ahmed.shoeib@charterschools.ae</v>
      </c>
      <c r="G168" t="s">
        <v>265</v>
      </c>
    </row>
    <row r="169" spans="1:7">
      <c r="A169" t="s">
        <v>196</v>
      </c>
      <c r="B169" t="s">
        <v>14</v>
      </c>
      <c r="C169" t="s">
        <v>171</v>
      </c>
      <c r="D169" t="s">
        <v>33</v>
      </c>
      <c r="E169">
        <v>23</v>
      </c>
      <c r="F169" s="1" t="str">
        <f>VLOOKUP(A169,teachers!A:B,2,FALSE)</f>
        <v>ahmed.shoeib@charterschools.ae</v>
      </c>
      <c r="G169" t="s">
        <v>265</v>
      </c>
    </row>
    <row r="170" spans="1:7">
      <c r="A170" t="s">
        <v>196</v>
      </c>
      <c r="B170" t="s">
        <v>16</v>
      </c>
      <c r="C170" t="s">
        <v>166</v>
      </c>
      <c r="D170" t="s">
        <v>33</v>
      </c>
      <c r="E170">
        <v>23</v>
      </c>
      <c r="F170" s="1" t="str">
        <f>VLOOKUP(A170,teachers!A:B,2,FALSE)</f>
        <v>ahmed.shoeib@charterschools.ae</v>
      </c>
      <c r="G170" t="s">
        <v>265</v>
      </c>
    </row>
    <row r="171" spans="1:7">
      <c r="A171" t="s">
        <v>196</v>
      </c>
      <c r="B171" t="s">
        <v>4</v>
      </c>
      <c r="C171" t="s">
        <v>170</v>
      </c>
      <c r="D171" t="s">
        <v>32</v>
      </c>
      <c r="E171">
        <v>23</v>
      </c>
      <c r="F171" s="1" t="str">
        <f>VLOOKUP(A171,teachers!A:B,2,FALSE)</f>
        <v>ahmed.shoeib@charterschools.ae</v>
      </c>
      <c r="G171" t="s">
        <v>265</v>
      </c>
    </row>
    <row r="172" spans="1:7">
      <c r="A172" t="s">
        <v>196</v>
      </c>
      <c r="B172" t="s">
        <v>12</v>
      </c>
      <c r="C172" t="s">
        <v>167</v>
      </c>
      <c r="D172" t="s">
        <v>32</v>
      </c>
      <c r="E172">
        <v>23</v>
      </c>
      <c r="F172" s="1" t="str">
        <f>VLOOKUP(A172,teachers!A:B,2,FALSE)</f>
        <v>ahmed.shoeib@charterschools.ae</v>
      </c>
      <c r="G172" t="s">
        <v>265</v>
      </c>
    </row>
    <row r="173" spans="1:7">
      <c r="A173" t="s">
        <v>196</v>
      </c>
      <c r="B173" t="s">
        <v>14</v>
      </c>
      <c r="C173" t="s">
        <v>170</v>
      </c>
      <c r="D173" t="s">
        <v>32</v>
      </c>
      <c r="E173">
        <v>23</v>
      </c>
      <c r="F173" s="1" t="str">
        <f>VLOOKUP(A173,teachers!A:B,2,FALSE)</f>
        <v>ahmed.shoeib@charterschools.ae</v>
      </c>
      <c r="G173" t="s">
        <v>265</v>
      </c>
    </row>
    <row r="174" spans="1:7">
      <c r="A174" t="s">
        <v>196</v>
      </c>
      <c r="B174" t="s">
        <v>4</v>
      </c>
      <c r="C174" t="s">
        <v>171</v>
      </c>
      <c r="D174" t="s">
        <v>28</v>
      </c>
      <c r="E174">
        <v>23</v>
      </c>
      <c r="F174" s="1" t="str">
        <f>VLOOKUP(A174,teachers!A:B,2,FALSE)</f>
        <v>ahmed.shoeib@charterschools.ae</v>
      </c>
      <c r="G174" t="s">
        <v>265</v>
      </c>
    </row>
    <row r="175" spans="1:7">
      <c r="A175" t="s">
        <v>196</v>
      </c>
      <c r="B175" t="s">
        <v>12</v>
      </c>
      <c r="C175" t="s">
        <v>171</v>
      </c>
      <c r="D175" t="s">
        <v>28</v>
      </c>
      <c r="E175">
        <v>23</v>
      </c>
      <c r="F175" s="1" t="str">
        <f>VLOOKUP(A175,teachers!A:B,2,FALSE)</f>
        <v>ahmed.shoeib@charterschools.ae</v>
      </c>
      <c r="G175" t="s">
        <v>265</v>
      </c>
    </row>
    <row r="176" spans="1:7">
      <c r="A176" t="s">
        <v>196</v>
      </c>
      <c r="B176" t="s">
        <v>14</v>
      </c>
      <c r="C176" t="s">
        <v>22</v>
      </c>
      <c r="D176" t="s">
        <v>28</v>
      </c>
      <c r="E176">
        <v>23</v>
      </c>
      <c r="F176" s="1" t="str">
        <f>VLOOKUP(A176,teachers!A:B,2,FALSE)</f>
        <v>ahmed.shoeib@charterschools.ae</v>
      </c>
      <c r="G176" t="s">
        <v>265</v>
      </c>
    </row>
    <row r="177" spans="1:7">
      <c r="A177" t="s">
        <v>196</v>
      </c>
      <c r="B177" t="s">
        <v>4</v>
      </c>
      <c r="C177" t="s">
        <v>166</v>
      </c>
      <c r="D177" t="s">
        <v>13</v>
      </c>
      <c r="E177">
        <v>23</v>
      </c>
      <c r="F177" s="1" t="str">
        <f>VLOOKUP(A177,teachers!A:B,2,FALSE)</f>
        <v>ahmed.shoeib@charterschools.ae</v>
      </c>
      <c r="G177" t="s">
        <v>265</v>
      </c>
    </row>
    <row r="178" spans="1:7">
      <c r="A178" t="s">
        <v>196</v>
      </c>
      <c r="B178" t="s">
        <v>16</v>
      </c>
      <c r="C178" t="s">
        <v>170</v>
      </c>
      <c r="D178" t="s">
        <v>13</v>
      </c>
      <c r="E178">
        <v>23</v>
      </c>
      <c r="F178" s="1" t="str">
        <f>VLOOKUP(A178,teachers!A:B,2,FALSE)</f>
        <v>ahmed.shoeib@charterschools.ae</v>
      </c>
      <c r="G178" t="s">
        <v>265</v>
      </c>
    </row>
    <row r="179" spans="1:7">
      <c r="A179" t="s">
        <v>196</v>
      </c>
      <c r="B179" t="s">
        <v>4</v>
      </c>
      <c r="C179" t="s">
        <v>5</v>
      </c>
      <c r="D179" t="s">
        <v>6</v>
      </c>
      <c r="E179">
        <v>23</v>
      </c>
      <c r="F179" s="1" t="str">
        <f>VLOOKUP(A179,teachers!A:B,2,FALSE)</f>
        <v>ahmed.shoeib@charterschools.ae</v>
      </c>
      <c r="G179" t="s">
        <v>265</v>
      </c>
    </row>
    <row r="180" spans="1:7">
      <c r="A180" t="s">
        <v>196</v>
      </c>
      <c r="B180" t="s">
        <v>12</v>
      </c>
      <c r="C180" t="s">
        <v>5</v>
      </c>
      <c r="D180" t="s">
        <v>6</v>
      </c>
      <c r="E180">
        <v>23</v>
      </c>
      <c r="F180" s="1" t="str">
        <f>VLOOKUP(A180,teachers!A:B,2,FALSE)</f>
        <v>ahmed.shoeib@charterschools.ae</v>
      </c>
      <c r="G180" t="s">
        <v>265</v>
      </c>
    </row>
    <row r="181" spans="1:7">
      <c r="A181" t="s">
        <v>196</v>
      </c>
      <c r="B181" t="s">
        <v>14</v>
      </c>
      <c r="C181" t="s">
        <v>5</v>
      </c>
      <c r="D181" t="s">
        <v>6</v>
      </c>
      <c r="E181">
        <v>23</v>
      </c>
      <c r="F181" s="1" t="str">
        <f>VLOOKUP(A181,teachers!A:B,2,FALSE)</f>
        <v>ahmed.shoeib@charterschools.ae</v>
      </c>
      <c r="G181" t="s">
        <v>265</v>
      </c>
    </row>
    <row r="182" spans="1:7">
      <c r="A182" t="s">
        <v>196</v>
      </c>
      <c r="B182" t="s">
        <v>16</v>
      </c>
      <c r="C182" t="s">
        <v>5</v>
      </c>
      <c r="D182" t="s">
        <v>6</v>
      </c>
      <c r="E182">
        <v>23</v>
      </c>
      <c r="F182" s="1" t="str">
        <f>VLOOKUP(A182,teachers!A:B,2,FALSE)</f>
        <v>ahmed.shoeib@charterschools.ae</v>
      </c>
      <c r="G182" t="s">
        <v>265</v>
      </c>
    </row>
    <row r="183" spans="1:7">
      <c r="A183" t="s">
        <v>196</v>
      </c>
      <c r="B183" t="s">
        <v>17</v>
      </c>
      <c r="C183" t="s">
        <v>5</v>
      </c>
      <c r="D183" t="s">
        <v>6</v>
      </c>
      <c r="E183">
        <v>23</v>
      </c>
      <c r="F183" s="1" t="str">
        <f>VLOOKUP(A183,teachers!A:B,2,FALSE)</f>
        <v>ahmed.shoeib@charterschools.ae</v>
      </c>
      <c r="G183" t="s">
        <v>265</v>
      </c>
    </row>
    <row r="184" spans="1:7">
      <c r="A184" t="s">
        <v>196</v>
      </c>
      <c r="B184" t="s">
        <v>16</v>
      </c>
      <c r="C184" t="s">
        <v>167</v>
      </c>
      <c r="D184" t="s">
        <v>15</v>
      </c>
      <c r="E184">
        <v>23</v>
      </c>
      <c r="F184" s="1" t="str">
        <f>VLOOKUP(A184,teachers!A:B,2,FALSE)</f>
        <v>ahmed.shoeib@charterschools.ae</v>
      </c>
      <c r="G184" t="s">
        <v>265</v>
      </c>
    </row>
    <row r="185" spans="1:7">
      <c r="A185" t="s">
        <v>257</v>
      </c>
      <c r="B185" t="s">
        <v>14</v>
      </c>
      <c r="C185" t="s">
        <v>45</v>
      </c>
      <c r="D185" t="s">
        <v>57</v>
      </c>
      <c r="E185">
        <v>23</v>
      </c>
      <c r="F185" s="1" t="str">
        <f>VLOOKUP(A185,teachers!A:B,2,FALSE)</f>
        <v>ahmed.nabil@charterschools.ae</v>
      </c>
      <c r="G185" t="s">
        <v>267</v>
      </c>
    </row>
    <row r="186" spans="1:7">
      <c r="A186" t="s">
        <v>258</v>
      </c>
      <c r="B186" t="s">
        <v>14</v>
      </c>
      <c r="C186" t="s">
        <v>40</v>
      </c>
      <c r="D186" t="s">
        <v>57</v>
      </c>
      <c r="E186">
        <v>32</v>
      </c>
      <c r="F186" s="1" t="str">
        <f>VLOOKUP(A186,teachers!A:B,2,FALSE)</f>
        <v>brain.murungweni@charterschools.ae</v>
      </c>
      <c r="G186" t="s">
        <v>266</v>
      </c>
    </row>
    <row r="187" spans="1:7">
      <c r="A187" t="s">
        <v>228</v>
      </c>
      <c r="B187" t="s">
        <v>14</v>
      </c>
      <c r="C187" t="s">
        <v>48</v>
      </c>
      <c r="D187" t="s">
        <v>57</v>
      </c>
      <c r="E187">
        <v>26</v>
      </c>
      <c r="F187" s="1" t="str">
        <f>VLOOKUP(A187,teachers!A:B,2,FALSE)</f>
        <v>may.al-shatti@charterschools.ae</v>
      </c>
      <c r="G187" t="s">
        <v>264</v>
      </c>
    </row>
    <row r="188" spans="1:7">
      <c r="A188" t="s">
        <v>210</v>
      </c>
      <c r="B188" t="s">
        <v>14</v>
      </c>
      <c r="C188" t="s">
        <v>46</v>
      </c>
      <c r="D188" t="s">
        <v>57</v>
      </c>
      <c r="E188">
        <v>23</v>
      </c>
      <c r="F188" s="1" t="str">
        <f>VLOOKUP(A188,teachers!A:B,2,FALSE)</f>
        <v>rami.alqasm@charterschools.ae</v>
      </c>
      <c r="G188" t="s">
        <v>262</v>
      </c>
    </row>
    <row r="189" spans="1:7">
      <c r="A189" t="s">
        <v>220</v>
      </c>
      <c r="B189" t="s">
        <v>14</v>
      </c>
      <c r="C189" t="s">
        <v>43</v>
      </c>
      <c r="D189" t="s">
        <v>57</v>
      </c>
      <c r="E189">
        <v>30</v>
      </c>
      <c r="F189" s="1" t="str">
        <f>VLOOKUP(A189,teachers!A:B,2,FALSE)</f>
        <v>rondri.guloy@charterschools.ae</v>
      </c>
      <c r="G189" t="s">
        <v>263</v>
      </c>
    </row>
    <row r="190" spans="1:7">
      <c r="A190" t="s">
        <v>235</v>
      </c>
      <c r="B190" t="s">
        <v>14</v>
      </c>
      <c r="C190" t="s">
        <v>42</v>
      </c>
      <c r="D190" t="s">
        <v>57</v>
      </c>
      <c r="E190">
        <v>23</v>
      </c>
      <c r="F190" s="1" t="str">
        <f>VLOOKUP(A190,teachers!A:B,2,FALSE)</f>
        <v>sayed.othman@charterschools.ae</v>
      </c>
      <c r="G190" t="s">
        <v>265</v>
      </c>
    </row>
    <row r="191" spans="1:7">
      <c r="A191" t="s">
        <v>215</v>
      </c>
      <c r="B191" t="s">
        <v>14</v>
      </c>
      <c r="C191" t="s">
        <v>44</v>
      </c>
      <c r="D191" t="s">
        <v>57</v>
      </c>
      <c r="E191">
        <v>25</v>
      </c>
      <c r="F191" s="1" t="str">
        <f>VLOOKUP(A191,teachers!A:B,2,FALSE)</f>
        <v>zwakele.khumalo@charterschools.ae</v>
      </c>
      <c r="G191" t="s">
        <v>262</v>
      </c>
    </row>
    <row r="192" spans="1:7">
      <c r="A192" t="s">
        <v>247</v>
      </c>
      <c r="B192" t="s">
        <v>17</v>
      </c>
      <c r="C192" t="s">
        <v>44</v>
      </c>
      <c r="D192" t="s">
        <v>56</v>
      </c>
      <c r="E192">
        <v>23</v>
      </c>
      <c r="F192" s="1" t="str">
        <f>VLOOKUP(A192,teachers!A:B,2,FALSE)</f>
        <v>gerhardus.beukes@charterschools.ae</v>
      </c>
      <c r="G192" t="s">
        <v>269</v>
      </c>
    </row>
    <row r="193" spans="1:7">
      <c r="A193" t="s">
        <v>228</v>
      </c>
      <c r="B193" t="s">
        <v>17</v>
      </c>
      <c r="C193" t="s">
        <v>40</v>
      </c>
      <c r="D193" t="s">
        <v>56</v>
      </c>
      <c r="E193">
        <v>22</v>
      </c>
      <c r="F193" s="1" t="str">
        <f>VLOOKUP(A193,teachers!A:B,2,FALSE)</f>
        <v>may.al-shatti@charterschools.ae</v>
      </c>
      <c r="G193" t="s">
        <v>264</v>
      </c>
    </row>
    <row r="194" spans="1:7">
      <c r="A194" t="s">
        <v>236</v>
      </c>
      <c r="B194" t="s">
        <v>17</v>
      </c>
      <c r="C194" t="s">
        <v>45</v>
      </c>
      <c r="D194" t="s">
        <v>56</v>
      </c>
      <c r="E194">
        <v>23</v>
      </c>
      <c r="F194" s="1" t="str">
        <f>VLOOKUP(A194,teachers!A:B,2,FALSE)</f>
        <v>omar.alhyari@charterschools.ae</v>
      </c>
      <c r="G194" t="s">
        <v>265</v>
      </c>
    </row>
    <row r="195" spans="1:7">
      <c r="A195" t="s">
        <v>220</v>
      </c>
      <c r="B195" t="s">
        <v>17</v>
      </c>
      <c r="C195" t="s">
        <v>43</v>
      </c>
      <c r="D195" t="s">
        <v>56</v>
      </c>
      <c r="E195">
        <v>23</v>
      </c>
      <c r="F195" s="1" t="str">
        <f>VLOOKUP(A195,teachers!A:B,2,FALSE)</f>
        <v>rondri.guloy@charterschools.ae</v>
      </c>
      <c r="G195" t="s">
        <v>263</v>
      </c>
    </row>
    <row r="196" spans="1:7">
      <c r="A196" t="s">
        <v>215</v>
      </c>
      <c r="B196" t="s">
        <v>17</v>
      </c>
      <c r="C196" t="s">
        <v>42</v>
      </c>
      <c r="D196" t="s">
        <v>56</v>
      </c>
      <c r="E196">
        <v>23</v>
      </c>
      <c r="F196" s="1" t="str">
        <f>VLOOKUP(A196,teachers!A:B,2,FALSE)</f>
        <v>zwakele.khumalo@charterschools.ae</v>
      </c>
      <c r="G196" t="s">
        <v>262</v>
      </c>
    </row>
    <row r="197" spans="1:7">
      <c r="A197" t="s">
        <v>257</v>
      </c>
      <c r="B197" t="s">
        <v>4</v>
      </c>
      <c r="C197" t="s">
        <v>43</v>
      </c>
      <c r="D197" t="s">
        <v>56</v>
      </c>
      <c r="E197">
        <v>23</v>
      </c>
      <c r="F197" s="1" t="str">
        <f>VLOOKUP(A197,teachers!A:B,2,FALSE)</f>
        <v>ahmed.nabil@charterschools.ae</v>
      </c>
      <c r="G197" t="s">
        <v>267</v>
      </c>
    </row>
    <row r="198" spans="1:7">
      <c r="A198" t="s">
        <v>258</v>
      </c>
      <c r="B198" t="s">
        <v>4</v>
      </c>
      <c r="C198" t="s">
        <v>48</v>
      </c>
      <c r="D198" t="s">
        <v>56</v>
      </c>
      <c r="E198">
        <v>32</v>
      </c>
      <c r="F198" s="1" t="str">
        <f>VLOOKUP(A198,teachers!A:B,2,FALSE)</f>
        <v>brain.murungweni@charterschools.ae</v>
      </c>
      <c r="G198" t="s">
        <v>266</v>
      </c>
    </row>
    <row r="199" spans="1:7">
      <c r="A199" t="s">
        <v>228</v>
      </c>
      <c r="B199" t="s">
        <v>4</v>
      </c>
      <c r="C199" t="s">
        <v>45</v>
      </c>
      <c r="D199" t="s">
        <v>56</v>
      </c>
      <c r="E199">
        <v>26</v>
      </c>
      <c r="F199" s="1" t="str">
        <f>VLOOKUP(A199,teachers!A:B,2,FALSE)</f>
        <v>may.al-shatti@charterschools.ae</v>
      </c>
      <c r="G199" t="s">
        <v>264</v>
      </c>
    </row>
    <row r="200" spans="1:7">
      <c r="A200" t="s">
        <v>236</v>
      </c>
      <c r="B200" t="s">
        <v>4</v>
      </c>
      <c r="C200" t="s">
        <v>46</v>
      </c>
      <c r="D200" t="s">
        <v>56</v>
      </c>
      <c r="E200">
        <v>23</v>
      </c>
      <c r="F200" s="1" t="str">
        <f>VLOOKUP(A200,teachers!A:B,2,FALSE)</f>
        <v>omar.alhyari@charterschools.ae</v>
      </c>
      <c r="G200" t="s">
        <v>265</v>
      </c>
    </row>
    <row r="201" spans="1:7">
      <c r="A201" t="s">
        <v>210</v>
      </c>
      <c r="B201" t="s">
        <v>4</v>
      </c>
      <c r="C201" t="s">
        <v>42</v>
      </c>
      <c r="D201" t="s">
        <v>56</v>
      </c>
      <c r="E201">
        <v>23</v>
      </c>
      <c r="F201" s="1" t="str">
        <f>VLOOKUP(A201,teachers!A:B,2,FALSE)</f>
        <v>rami.alqasm@charterschools.ae</v>
      </c>
      <c r="G201" t="s">
        <v>262</v>
      </c>
    </row>
    <row r="202" spans="1:7">
      <c r="A202" t="s">
        <v>220</v>
      </c>
      <c r="B202" t="s">
        <v>4</v>
      </c>
      <c r="C202" t="s">
        <v>40</v>
      </c>
      <c r="D202" t="s">
        <v>56</v>
      </c>
      <c r="E202">
        <v>30</v>
      </c>
      <c r="F202" s="1" t="str">
        <f>VLOOKUP(A202,teachers!A:B,2,FALSE)</f>
        <v>rondri.guloy@charterschools.ae</v>
      </c>
      <c r="G202" t="s">
        <v>263</v>
      </c>
    </row>
    <row r="203" spans="1:7">
      <c r="A203" t="s">
        <v>215</v>
      </c>
      <c r="B203" t="s">
        <v>4</v>
      </c>
      <c r="C203" t="s">
        <v>44</v>
      </c>
      <c r="D203" t="s">
        <v>56</v>
      </c>
      <c r="E203">
        <v>23</v>
      </c>
      <c r="F203" s="1" t="str">
        <f>VLOOKUP(A203,teachers!A:B,2,FALSE)</f>
        <v>zwakele.khumalo@charterschools.ae</v>
      </c>
      <c r="G203" t="s">
        <v>262</v>
      </c>
    </row>
    <row r="204" spans="1:7">
      <c r="A204" t="s">
        <v>230</v>
      </c>
      <c r="B204" t="s">
        <v>4</v>
      </c>
      <c r="C204" t="s">
        <v>42</v>
      </c>
      <c r="D204" t="s">
        <v>49</v>
      </c>
      <c r="E204">
        <v>23</v>
      </c>
      <c r="F204" s="1" t="str">
        <f>VLOOKUP(A204,teachers!A:B,2,FALSE)</f>
        <v>akram.abdou@charterschools.ae</v>
      </c>
      <c r="G204" t="s">
        <v>264</v>
      </c>
    </row>
    <row r="205" spans="1:7">
      <c r="A205" t="s">
        <v>230</v>
      </c>
      <c r="B205" t="s">
        <v>4</v>
      </c>
      <c r="C205" t="s">
        <v>44</v>
      </c>
      <c r="D205" t="s">
        <v>49</v>
      </c>
      <c r="E205">
        <v>33</v>
      </c>
      <c r="F205" s="1" t="str">
        <f>VLOOKUP(A205,teachers!A:B,2,FALSE)</f>
        <v>akram.abdou@charterschools.ae</v>
      </c>
      <c r="G205" t="s">
        <v>264</v>
      </c>
    </row>
    <row r="206" spans="1:7">
      <c r="A206" t="s">
        <v>230</v>
      </c>
      <c r="B206" t="s">
        <v>4</v>
      </c>
      <c r="C206" t="s">
        <v>46</v>
      </c>
      <c r="D206" t="s">
        <v>49</v>
      </c>
      <c r="E206">
        <v>33</v>
      </c>
      <c r="F206" s="1" t="str">
        <f>VLOOKUP(A206,teachers!A:B,2,FALSE)</f>
        <v>akram.abdou@charterschools.ae</v>
      </c>
      <c r="G206" t="s">
        <v>264</v>
      </c>
    </row>
    <row r="207" spans="1:7">
      <c r="A207" t="s">
        <v>230</v>
      </c>
      <c r="B207" t="s">
        <v>16</v>
      </c>
      <c r="C207" t="s">
        <v>44</v>
      </c>
      <c r="D207" t="s">
        <v>49</v>
      </c>
      <c r="E207">
        <v>33</v>
      </c>
      <c r="F207" s="1" t="str">
        <f>VLOOKUP(A207,teachers!A:B,2,FALSE)</f>
        <v>akram.abdou@charterschools.ae</v>
      </c>
      <c r="G207" t="s">
        <v>264</v>
      </c>
    </row>
    <row r="208" spans="1:7">
      <c r="A208" t="s">
        <v>230</v>
      </c>
      <c r="B208" t="s">
        <v>12</v>
      </c>
      <c r="C208" t="s">
        <v>45</v>
      </c>
      <c r="D208" t="s">
        <v>49</v>
      </c>
      <c r="E208">
        <v>33</v>
      </c>
      <c r="F208" s="1" t="str">
        <f>VLOOKUP(A208,teachers!A:B,2,FALSE)</f>
        <v>akram.abdou@charterschools.ae</v>
      </c>
      <c r="G208" t="s">
        <v>264</v>
      </c>
    </row>
    <row r="209" spans="1:7">
      <c r="A209" t="s">
        <v>230</v>
      </c>
      <c r="B209" t="s">
        <v>12</v>
      </c>
      <c r="C209" t="s">
        <v>46</v>
      </c>
      <c r="D209" t="s">
        <v>49</v>
      </c>
      <c r="E209">
        <v>33</v>
      </c>
      <c r="F209" s="1" t="str">
        <f>VLOOKUP(A209,teachers!A:B,2,FALSE)</f>
        <v>akram.abdou@charterschools.ae</v>
      </c>
      <c r="G209" t="s">
        <v>264</v>
      </c>
    </row>
    <row r="210" spans="1:7">
      <c r="A210" t="s">
        <v>230</v>
      </c>
      <c r="B210" t="s">
        <v>12</v>
      </c>
      <c r="C210" t="s">
        <v>48</v>
      </c>
      <c r="D210" t="s">
        <v>49</v>
      </c>
      <c r="E210">
        <v>33</v>
      </c>
      <c r="F210" s="1" t="str">
        <f>VLOOKUP(A210,teachers!A:B,2,FALSE)</f>
        <v>akram.abdou@charterschools.ae</v>
      </c>
      <c r="G210" t="s">
        <v>264</v>
      </c>
    </row>
    <row r="211" spans="1:7">
      <c r="A211" t="s">
        <v>230</v>
      </c>
      <c r="B211" t="s">
        <v>14</v>
      </c>
      <c r="C211" t="s">
        <v>40</v>
      </c>
      <c r="D211" t="s">
        <v>49</v>
      </c>
      <c r="E211">
        <v>33</v>
      </c>
      <c r="F211" s="1" t="str">
        <f>VLOOKUP(A211,teachers!A:B,2,FALSE)</f>
        <v>akram.abdou@charterschools.ae</v>
      </c>
      <c r="G211" t="s">
        <v>264</v>
      </c>
    </row>
    <row r="212" spans="1:7">
      <c r="A212" t="s">
        <v>230</v>
      </c>
      <c r="B212" t="s">
        <v>14</v>
      </c>
      <c r="C212" t="s">
        <v>42</v>
      </c>
      <c r="D212" t="s">
        <v>49</v>
      </c>
      <c r="E212">
        <v>33</v>
      </c>
      <c r="F212" s="1" t="str">
        <f>VLOOKUP(A212,teachers!A:B,2,FALSE)</f>
        <v>akram.abdou@charterschools.ae</v>
      </c>
      <c r="G212" t="s">
        <v>264</v>
      </c>
    </row>
    <row r="213" spans="1:7">
      <c r="A213" t="s">
        <v>230</v>
      </c>
      <c r="B213" t="s">
        <v>14</v>
      </c>
      <c r="C213" t="s">
        <v>45</v>
      </c>
      <c r="D213" t="s">
        <v>49</v>
      </c>
      <c r="E213">
        <v>33</v>
      </c>
      <c r="F213" s="1" t="str">
        <f>VLOOKUP(A213,teachers!A:B,2,FALSE)</f>
        <v>akram.abdou@charterschools.ae</v>
      </c>
      <c r="G213" t="s">
        <v>264</v>
      </c>
    </row>
    <row r="214" spans="1:7">
      <c r="A214" t="s">
        <v>230</v>
      </c>
      <c r="B214" t="s">
        <v>16</v>
      </c>
      <c r="C214" t="s">
        <v>48</v>
      </c>
      <c r="D214" t="s">
        <v>13</v>
      </c>
      <c r="E214">
        <v>33</v>
      </c>
      <c r="F214" s="1" t="str">
        <f>VLOOKUP(A214,teachers!A:B,2,FALSE)</f>
        <v>akram.abdou@charterschools.ae</v>
      </c>
      <c r="G214" t="s">
        <v>264</v>
      </c>
    </row>
    <row r="215" spans="1:7">
      <c r="A215" t="s">
        <v>230</v>
      </c>
      <c r="B215" t="s">
        <v>17</v>
      </c>
      <c r="C215" t="s">
        <v>40</v>
      </c>
      <c r="D215" t="s">
        <v>13</v>
      </c>
      <c r="E215">
        <v>33</v>
      </c>
      <c r="F215" s="1" t="str">
        <f>VLOOKUP(A215,teachers!A:B,2,FALSE)</f>
        <v>akram.abdou@charterschools.ae</v>
      </c>
      <c r="G215" t="s">
        <v>264</v>
      </c>
    </row>
    <row r="216" spans="1:7">
      <c r="A216" t="s">
        <v>230</v>
      </c>
      <c r="B216" t="s">
        <v>16</v>
      </c>
      <c r="C216" t="s">
        <v>46</v>
      </c>
      <c r="D216" t="s">
        <v>15</v>
      </c>
      <c r="E216">
        <v>33</v>
      </c>
      <c r="F216" s="1" t="str">
        <f>VLOOKUP(A216,teachers!A:B,2,FALSE)</f>
        <v>akram.abdou@charterschools.ae</v>
      </c>
      <c r="G216" t="s">
        <v>264</v>
      </c>
    </row>
    <row r="217" spans="1:7">
      <c r="A217" t="s">
        <v>240</v>
      </c>
      <c r="B217" t="s">
        <v>16</v>
      </c>
      <c r="C217" t="s">
        <v>48</v>
      </c>
      <c r="D217" t="s">
        <v>56</v>
      </c>
      <c r="E217">
        <v>33</v>
      </c>
      <c r="F217" s="1" t="str">
        <f>VLOOKUP(A217,teachers!A:B,2,FALSE)</f>
        <v>amr.ahmedmohammed@charterschools.ae</v>
      </c>
      <c r="G217" t="s">
        <v>265</v>
      </c>
    </row>
    <row r="218" spans="1:7">
      <c r="A218" t="s">
        <v>228</v>
      </c>
      <c r="B218" t="s">
        <v>16</v>
      </c>
      <c r="C218" t="s">
        <v>40</v>
      </c>
      <c r="D218" t="s">
        <v>56</v>
      </c>
      <c r="E218">
        <v>25</v>
      </c>
      <c r="F218" s="1" t="str">
        <f>VLOOKUP(A218,teachers!A:B,2,FALSE)</f>
        <v>may.al-shatti@charterschools.ae</v>
      </c>
      <c r="G218" t="s">
        <v>264</v>
      </c>
    </row>
    <row r="219" spans="1:7">
      <c r="A219" t="s">
        <v>236</v>
      </c>
      <c r="B219" t="s">
        <v>16</v>
      </c>
      <c r="C219" t="s">
        <v>42</v>
      </c>
      <c r="D219" t="s">
        <v>56</v>
      </c>
      <c r="E219">
        <v>23</v>
      </c>
      <c r="F219" s="1" t="str">
        <f>VLOOKUP(A219,teachers!A:B,2,FALSE)</f>
        <v>omar.alhyari@charterschools.ae</v>
      </c>
      <c r="G219" t="s">
        <v>265</v>
      </c>
    </row>
    <row r="220" spans="1:7">
      <c r="A220" t="s">
        <v>210</v>
      </c>
      <c r="B220" t="s">
        <v>16</v>
      </c>
      <c r="C220" t="s">
        <v>45</v>
      </c>
      <c r="D220" t="s">
        <v>56</v>
      </c>
      <c r="E220">
        <v>23</v>
      </c>
      <c r="F220" s="1" t="str">
        <f>VLOOKUP(A220,teachers!A:B,2,FALSE)</f>
        <v>rami.alqasm@charterschools.ae</v>
      </c>
      <c r="G220" t="s">
        <v>262</v>
      </c>
    </row>
    <row r="221" spans="1:7">
      <c r="A221" t="s">
        <v>220</v>
      </c>
      <c r="B221" t="s">
        <v>16</v>
      </c>
      <c r="C221" t="s">
        <v>44</v>
      </c>
      <c r="D221" t="s">
        <v>56</v>
      </c>
      <c r="E221">
        <v>30</v>
      </c>
      <c r="F221" s="1" t="str">
        <f>VLOOKUP(A221,teachers!A:B,2,FALSE)</f>
        <v>rondri.guloy@charterschools.ae</v>
      </c>
      <c r="G221" t="s">
        <v>263</v>
      </c>
    </row>
    <row r="222" spans="1:7">
      <c r="A222" t="s">
        <v>250</v>
      </c>
      <c r="B222" t="s">
        <v>16</v>
      </c>
      <c r="C222" t="s">
        <v>43</v>
      </c>
      <c r="D222" t="s">
        <v>56</v>
      </c>
      <c r="E222">
        <v>23</v>
      </c>
      <c r="F222" s="1" t="str">
        <f>VLOOKUP(A222,teachers!A:B,2,FALSE)</f>
        <v>tarek.aly@charterschools.ae</v>
      </c>
      <c r="G222" t="s">
        <v>262</v>
      </c>
    </row>
    <row r="223" spans="1:7">
      <c r="A223" t="s">
        <v>215</v>
      </c>
      <c r="B223" t="s">
        <v>16</v>
      </c>
      <c r="C223" t="s">
        <v>46</v>
      </c>
      <c r="D223" t="s">
        <v>56</v>
      </c>
      <c r="E223">
        <v>19</v>
      </c>
      <c r="F223" s="1" t="str">
        <f>VLOOKUP(A223,teachers!A:B,2,FALSE)</f>
        <v>zwakele.khumalo@charterschools.ae</v>
      </c>
      <c r="G223" t="s">
        <v>262</v>
      </c>
    </row>
    <row r="224" spans="1:7">
      <c r="A224" t="s">
        <v>257</v>
      </c>
      <c r="B224" t="s">
        <v>12</v>
      </c>
      <c r="C224" t="s">
        <v>48</v>
      </c>
      <c r="D224" t="s">
        <v>56</v>
      </c>
      <c r="E224">
        <v>23</v>
      </c>
      <c r="F224" s="1" t="str">
        <f>VLOOKUP(A224,teachers!A:B,2,FALSE)</f>
        <v>ahmed.nabil@charterschools.ae</v>
      </c>
      <c r="G224" t="s">
        <v>267</v>
      </c>
    </row>
    <row r="225" spans="1:7">
      <c r="A225" t="s">
        <v>258</v>
      </c>
      <c r="B225" t="s">
        <v>12</v>
      </c>
      <c r="C225" t="s">
        <v>40</v>
      </c>
      <c r="D225" t="s">
        <v>56</v>
      </c>
      <c r="E225">
        <v>32</v>
      </c>
      <c r="F225" s="1" t="str">
        <f>VLOOKUP(A225,teachers!A:B,2,FALSE)</f>
        <v>brain.murungweni@charterschools.ae</v>
      </c>
      <c r="G225" t="s">
        <v>266</v>
      </c>
    </row>
    <row r="226" spans="1:7">
      <c r="A226" t="s">
        <v>252</v>
      </c>
      <c r="B226" t="s">
        <v>12</v>
      </c>
      <c r="C226" t="s">
        <v>46</v>
      </c>
      <c r="D226" t="s">
        <v>56</v>
      </c>
      <c r="E226">
        <v>26</v>
      </c>
      <c r="F226" s="1" t="str">
        <f>VLOOKUP(A226,teachers!A:B,2,FALSE)</f>
        <v>hamada.ibrahim@charterschools.ae</v>
      </c>
      <c r="G226" t="s">
        <v>262</v>
      </c>
    </row>
    <row r="227" spans="1:7">
      <c r="A227" t="s">
        <v>228</v>
      </c>
      <c r="B227" t="s">
        <v>12</v>
      </c>
      <c r="C227" t="s">
        <v>42</v>
      </c>
      <c r="D227" t="s">
        <v>56</v>
      </c>
      <c r="E227">
        <v>12</v>
      </c>
      <c r="F227" s="1" t="str">
        <f>VLOOKUP(A227,teachers!A:B,2,FALSE)</f>
        <v>may.al-shatti@charterschools.ae</v>
      </c>
      <c r="G227" t="s">
        <v>264</v>
      </c>
    </row>
    <row r="228" spans="1:7">
      <c r="A228" t="s">
        <v>236</v>
      </c>
      <c r="B228" t="s">
        <v>12</v>
      </c>
      <c r="C228" t="s">
        <v>45</v>
      </c>
      <c r="D228" t="s">
        <v>56</v>
      </c>
      <c r="E228">
        <v>23</v>
      </c>
      <c r="F228" s="1" t="str">
        <f>VLOOKUP(A228,teachers!A:B,2,FALSE)</f>
        <v>omar.alhyari@charterschools.ae</v>
      </c>
      <c r="G228" t="s">
        <v>265</v>
      </c>
    </row>
    <row r="229" spans="1:7">
      <c r="A229" t="s">
        <v>220</v>
      </c>
      <c r="B229" t="s">
        <v>12</v>
      </c>
      <c r="C229" t="s">
        <v>43</v>
      </c>
      <c r="D229" t="s">
        <v>56</v>
      </c>
      <c r="E229">
        <v>23</v>
      </c>
      <c r="F229" s="1" t="str">
        <f>VLOOKUP(A229,teachers!A:B,2,FALSE)</f>
        <v>rondri.guloy@charterschools.ae</v>
      </c>
      <c r="G229" t="s">
        <v>263</v>
      </c>
    </row>
    <row r="230" spans="1:7">
      <c r="A230" t="s">
        <v>215</v>
      </c>
      <c r="B230" t="s">
        <v>12</v>
      </c>
      <c r="C230" t="s">
        <v>44</v>
      </c>
      <c r="D230" t="s">
        <v>56</v>
      </c>
      <c r="E230">
        <v>23</v>
      </c>
      <c r="F230" s="1" t="str">
        <f>VLOOKUP(A230,teachers!A:B,2,FALSE)</f>
        <v>zwakele.khumalo@charterschools.ae</v>
      </c>
      <c r="G230" t="s">
        <v>262</v>
      </c>
    </row>
    <row r="231" spans="1:7">
      <c r="A231" t="s">
        <v>240</v>
      </c>
      <c r="B231" t="s">
        <v>14</v>
      </c>
      <c r="C231" t="s">
        <v>44</v>
      </c>
      <c r="D231" t="s">
        <v>56</v>
      </c>
      <c r="E231">
        <v>23</v>
      </c>
      <c r="F231" s="1" t="str">
        <f>VLOOKUP(A231,teachers!A:B,2,FALSE)</f>
        <v>amr.ahmedmohammed@charterschools.ae</v>
      </c>
      <c r="G231" t="s">
        <v>265</v>
      </c>
    </row>
    <row r="232" spans="1:7">
      <c r="A232" t="s">
        <v>247</v>
      </c>
      <c r="B232" t="s">
        <v>14</v>
      </c>
      <c r="C232" t="s">
        <v>42</v>
      </c>
      <c r="D232" t="s">
        <v>56</v>
      </c>
      <c r="E232">
        <v>25</v>
      </c>
      <c r="F232" s="1" t="str">
        <f>VLOOKUP(A232,teachers!A:B,2,FALSE)</f>
        <v>gerhardus.beukes@charterschools.ae</v>
      </c>
      <c r="G232" t="s">
        <v>269</v>
      </c>
    </row>
    <row r="233" spans="1:7">
      <c r="A233" t="s">
        <v>258</v>
      </c>
      <c r="B233" t="s">
        <v>14</v>
      </c>
      <c r="C233" t="s">
        <v>43</v>
      </c>
      <c r="D233" t="s">
        <v>56</v>
      </c>
      <c r="E233">
        <v>22</v>
      </c>
      <c r="F233" s="1" t="str">
        <f>VLOOKUP(A233,teachers!A:B,2,FALSE)</f>
        <v>brain.murungweni@charterschools.ae</v>
      </c>
      <c r="G233" t="s">
        <v>266</v>
      </c>
    </row>
    <row r="234" spans="1:7">
      <c r="A234" t="s">
        <v>228</v>
      </c>
      <c r="B234" t="s">
        <v>14</v>
      </c>
      <c r="C234" t="s">
        <v>46</v>
      </c>
      <c r="D234" t="s">
        <v>56</v>
      </c>
      <c r="E234">
        <v>26</v>
      </c>
      <c r="F234" s="1" t="str">
        <f>VLOOKUP(A234,teachers!A:B,2,FALSE)</f>
        <v>may.al-shatti@charterschools.ae</v>
      </c>
      <c r="G234" t="s">
        <v>264</v>
      </c>
    </row>
    <row r="235" spans="1:7">
      <c r="A235" t="s">
        <v>209</v>
      </c>
      <c r="B235" t="s">
        <v>14</v>
      </c>
      <c r="C235" t="s">
        <v>171</v>
      </c>
      <c r="D235" t="s">
        <v>7</v>
      </c>
      <c r="E235">
        <v>23</v>
      </c>
      <c r="F235" s="1" t="str">
        <f>VLOOKUP(A235,teachers!A:B,2,FALSE)</f>
        <v>allen.mutero@charterschools.ae</v>
      </c>
      <c r="G235" t="s">
        <v>262</v>
      </c>
    </row>
    <row r="236" spans="1:7">
      <c r="A236" t="s">
        <v>209</v>
      </c>
      <c r="B236" t="s">
        <v>14</v>
      </c>
      <c r="C236" t="s">
        <v>45</v>
      </c>
      <c r="D236" t="s">
        <v>13</v>
      </c>
      <c r="E236">
        <v>21</v>
      </c>
      <c r="F236" s="1" t="str">
        <f>VLOOKUP(A236,teachers!A:B,2,FALSE)</f>
        <v>allen.mutero@charterschools.ae</v>
      </c>
      <c r="G236" t="s">
        <v>262</v>
      </c>
    </row>
    <row r="237" spans="1:7">
      <c r="A237" t="s">
        <v>209</v>
      </c>
      <c r="B237" t="s">
        <v>16</v>
      </c>
      <c r="C237" t="s">
        <v>42</v>
      </c>
      <c r="D237" t="s">
        <v>15</v>
      </c>
      <c r="E237">
        <v>21</v>
      </c>
      <c r="F237" s="1" t="str">
        <f>VLOOKUP(A237,teachers!A:B,2,FALSE)</f>
        <v>allen.mutero@charterschools.ae</v>
      </c>
      <c r="G237" t="s">
        <v>262</v>
      </c>
    </row>
    <row r="238" spans="1:7">
      <c r="A238" t="s">
        <v>180</v>
      </c>
      <c r="B238" t="s">
        <v>14</v>
      </c>
      <c r="C238" t="s">
        <v>170</v>
      </c>
      <c r="D238" t="s">
        <v>30</v>
      </c>
      <c r="E238">
        <v>21</v>
      </c>
      <c r="F238" s="1" t="str">
        <f>VLOOKUP(A238,teachers!A:B,2,FALSE)</f>
        <v>amir.belhadj@charterschools.ae</v>
      </c>
      <c r="G238" t="s">
        <v>262</v>
      </c>
    </row>
    <row r="239" spans="1:7">
      <c r="A239" t="s">
        <v>180</v>
      </c>
      <c r="B239" t="s">
        <v>14</v>
      </c>
      <c r="C239" t="s">
        <v>171</v>
      </c>
      <c r="D239" t="s">
        <v>30</v>
      </c>
      <c r="E239">
        <v>23</v>
      </c>
      <c r="F239" s="1" t="str">
        <f>VLOOKUP(A239,teachers!A:B,2,FALSE)</f>
        <v>amir.belhadj@charterschools.ae</v>
      </c>
      <c r="G239" t="s">
        <v>262</v>
      </c>
    </row>
    <row r="240" spans="1:7">
      <c r="A240" t="s">
        <v>180</v>
      </c>
      <c r="B240" t="s">
        <v>14</v>
      </c>
      <c r="C240" t="s">
        <v>169</v>
      </c>
      <c r="D240" t="s">
        <v>31</v>
      </c>
      <c r="E240">
        <v>23</v>
      </c>
      <c r="F240" s="1" t="str">
        <f>VLOOKUP(A240,teachers!A:B,2,FALSE)</f>
        <v>amir.belhadj@charterschools.ae</v>
      </c>
      <c r="G240" t="s">
        <v>262</v>
      </c>
    </row>
    <row r="241" spans="1:7">
      <c r="A241" t="s">
        <v>180</v>
      </c>
      <c r="B241" t="s">
        <v>14</v>
      </c>
      <c r="C241" t="s">
        <v>22</v>
      </c>
      <c r="D241" t="s">
        <v>31</v>
      </c>
      <c r="E241">
        <v>23</v>
      </c>
      <c r="F241" s="1" t="str">
        <f>VLOOKUP(A241,teachers!A:B,2,FALSE)</f>
        <v>amir.belhadj@charterschools.ae</v>
      </c>
      <c r="G241" t="s">
        <v>262</v>
      </c>
    </row>
    <row r="242" spans="1:7">
      <c r="A242" t="s">
        <v>180</v>
      </c>
      <c r="B242" t="s">
        <v>16</v>
      </c>
      <c r="C242" t="s">
        <v>169</v>
      </c>
      <c r="D242" t="s">
        <v>33</v>
      </c>
      <c r="E242">
        <v>23</v>
      </c>
      <c r="F242" s="1" t="str">
        <f>VLOOKUP(A242,teachers!A:B,2,FALSE)</f>
        <v>amir.belhadj@charterschools.ae</v>
      </c>
      <c r="G242" t="s">
        <v>262</v>
      </c>
    </row>
    <row r="243" spans="1:7">
      <c r="A243" t="s">
        <v>180</v>
      </c>
      <c r="B243" t="s">
        <v>16</v>
      </c>
      <c r="C243" t="s">
        <v>22</v>
      </c>
      <c r="D243" t="s">
        <v>33</v>
      </c>
      <c r="E243">
        <v>23</v>
      </c>
      <c r="F243" s="1" t="str">
        <f>VLOOKUP(A243,teachers!A:B,2,FALSE)</f>
        <v>amir.belhadj@charterschools.ae</v>
      </c>
      <c r="G243" t="s">
        <v>262</v>
      </c>
    </row>
    <row r="244" spans="1:7">
      <c r="A244" t="s">
        <v>180</v>
      </c>
      <c r="B244" t="s">
        <v>4</v>
      </c>
      <c r="C244" t="s">
        <v>166</v>
      </c>
      <c r="D244" t="s">
        <v>32</v>
      </c>
      <c r="E244">
        <v>23</v>
      </c>
      <c r="F244" s="1" t="str">
        <f>VLOOKUP(A244,teachers!A:B,2,FALSE)</f>
        <v>amir.belhadj@charterschools.ae</v>
      </c>
      <c r="G244" t="s">
        <v>262</v>
      </c>
    </row>
    <row r="245" spans="1:7">
      <c r="A245" t="s">
        <v>180</v>
      </c>
      <c r="B245" t="s">
        <v>4</v>
      </c>
      <c r="C245" t="s">
        <v>167</v>
      </c>
      <c r="D245" t="s">
        <v>32</v>
      </c>
      <c r="E245">
        <v>23</v>
      </c>
      <c r="F245" s="1" t="str">
        <f>VLOOKUP(A245,teachers!A:B,2,FALSE)</f>
        <v>amir.belhadj@charterschools.ae</v>
      </c>
      <c r="G245" t="s">
        <v>262</v>
      </c>
    </row>
    <row r="246" spans="1:7">
      <c r="A246" t="s">
        <v>180</v>
      </c>
      <c r="B246" t="s">
        <v>16</v>
      </c>
      <c r="C246" t="s">
        <v>170</v>
      </c>
      <c r="D246" t="s">
        <v>28</v>
      </c>
      <c r="E246">
        <v>23</v>
      </c>
      <c r="F246" s="1" t="str">
        <f>VLOOKUP(A246,teachers!A:B,2,FALSE)</f>
        <v>amir.belhadj@charterschools.ae</v>
      </c>
      <c r="G246" t="s">
        <v>262</v>
      </c>
    </row>
    <row r="247" spans="1:7">
      <c r="A247" t="s">
        <v>180</v>
      </c>
      <c r="B247" t="s">
        <v>16</v>
      </c>
      <c r="C247" t="s">
        <v>171</v>
      </c>
      <c r="D247" t="s">
        <v>28</v>
      </c>
      <c r="E247">
        <v>23</v>
      </c>
      <c r="F247" s="1" t="str">
        <f>VLOOKUP(A247,teachers!A:B,2,FALSE)</f>
        <v>amir.belhadj@charterschools.ae</v>
      </c>
      <c r="G247" t="s">
        <v>262</v>
      </c>
    </row>
    <row r="248" spans="1:7">
      <c r="A248" t="s">
        <v>180</v>
      </c>
      <c r="B248" t="s">
        <v>4</v>
      </c>
      <c r="C248" t="s">
        <v>169</v>
      </c>
      <c r="D248" t="s">
        <v>27</v>
      </c>
      <c r="E248">
        <v>23</v>
      </c>
      <c r="F248" s="1" t="str">
        <f>VLOOKUP(A248,teachers!A:B,2,FALSE)</f>
        <v>amir.belhadj@charterschools.ae</v>
      </c>
      <c r="G248" t="s">
        <v>262</v>
      </c>
    </row>
    <row r="249" spans="1:7">
      <c r="A249" t="s">
        <v>180</v>
      </c>
      <c r="B249" t="s">
        <v>4</v>
      </c>
      <c r="C249" t="s">
        <v>22</v>
      </c>
      <c r="D249" t="s">
        <v>27</v>
      </c>
      <c r="E249">
        <v>23</v>
      </c>
      <c r="F249" s="1" t="str">
        <f>VLOOKUP(A249,teachers!A:B,2,FALSE)</f>
        <v>amir.belhadj@charterschools.ae</v>
      </c>
      <c r="G249" t="s">
        <v>262</v>
      </c>
    </row>
    <row r="250" spans="1:7">
      <c r="A250" t="s">
        <v>180</v>
      </c>
      <c r="B250" t="s">
        <v>14</v>
      </c>
      <c r="C250" t="s">
        <v>166</v>
      </c>
      <c r="D250" t="s">
        <v>38</v>
      </c>
      <c r="E250">
        <v>23</v>
      </c>
      <c r="F250" s="1" t="str">
        <f>VLOOKUP(A250,teachers!A:B,2,FALSE)</f>
        <v>amir.belhadj@charterschools.ae</v>
      </c>
      <c r="G250" t="s">
        <v>262</v>
      </c>
    </row>
    <row r="251" spans="1:7">
      <c r="A251" t="s">
        <v>180</v>
      </c>
      <c r="B251" t="s">
        <v>14</v>
      </c>
      <c r="C251" t="s">
        <v>167</v>
      </c>
      <c r="D251" t="s">
        <v>38</v>
      </c>
      <c r="E251">
        <v>23</v>
      </c>
      <c r="F251" s="1" t="str">
        <f>VLOOKUP(A251,teachers!A:B,2,FALSE)</f>
        <v>amir.belhadj@charterschools.ae</v>
      </c>
      <c r="G251" t="s">
        <v>262</v>
      </c>
    </row>
    <row r="252" spans="1:7">
      <c r="A252" t="s">
        <v>180</v>
      </c>
      <c r="B252" t="s">
        <v>12</v>
      </c>
      <c r="C252" t="s">
        <v>167</v>
      </c>
      <c r="D252" t="s">
        <v>36</v>
      </c>
      <c r="E252">
        <v>23</v>
      </c>
      <c r="F252" s="1" t="str">
        <f>VLOOKUP(A252,teachers!A:B,2,FALSE)</f>
        <v>amir.belhadj@charterschools.ae</v>
      </c>
      <c r="G252" t="s">
        <v>262</v>
      </c>
    </row>
    <row r="253" spans="1:7">
      <c r="A253" t="s">
        <v>180</v>
      </c>
      <c r="B253" t="s">
        <v>12</v>
      </c>
      <c r="C253" t="s">
        <v>169</v>
      </c>
      <c r="D253" t="s">
        <v>36</v>
      </c>
      <c r="E253">
        <v>23</v>
      </c>
      <c r="F253" s="1" t="str">
        <f>VLOOKUP(A253,teachers!A:B,2,FALSE)</f>
        <v>amir.belhadj@charterschools.ae</v>
      </c>
      <c r="G253" t="s">
        <v>262</v>
      </c>
    </row>
    <row r="254" spans="1:7">
      <c r="A254" t="s">
        <v>180</v>
      </c>
      <c r="B254" t="s">
        <v>12</v>
      </c>
      <c r="C254" t="s">
        <v>170</v>
      </c>
      <c r="D254" t="s">
        <v>37</v>
      </c>
      <c r="E254">
        <v>23</v>
      </c>
      <c r="F254" s="1" t="str">
        <f>VLOOKUP(A254,teachers!A:B,2,FALSE)</f>
        <v>amir.belhadj@charterschools.ae</v>
      </c>
      <c r="G254" t="s">
        <v>262</v>
      </c>
    </row>
    <row r="255" spans="1:7">
      <c r="A255" t="s">
        <v>180</v>
      </c>
      <c r="B255" t="s">
        <v>12</v>
      </c>
      <c r="C255" t="s">
        <v>171</v>
      </c>
      <c r="D255" t="s">
        <v>37</v>
      </c>
      <c r="E255">
        <v>23</v>
      </c>
      <c r="F255" s="1" t="str">
        <f>VLOOKUP(A255,teachers!A:B,2,FALSE)</f>
        <v>amir.belhadj@charterschools.ae</v>
      </c>
      <c r="G255" t="s">
        <v>262</v>
      </c>
    </row>
    <row r="256" spans="1:7">
      <c r="A256" t="s">
        <v>180</v>
      </c>
      <c r="B256" t="s">
        <v>16</v>
      </c>
      <c r="C256" t="s">
        <v>166</v>
      </c>
      <c r="D256" t="s">
        <v>39</v>
      </c>
      <c r="E256">
        <v>23</v>
      </c>
      <c r="F256" s="1" t="str">
        <f>VLOOKUP(A256,teachers!A:B,2,FALSE)</f>
        <v>amir.belhadj@charterschools.ae</v>
      </c>
      <c r="G256" t="s">
        <v>262</v>
      </c>
    </row>
    <row r="257" spans="1:7">
      <c r="A257" t="s">
        <v>180</v>
      </c>
      <c r="B257" t="s">
        <v>16</v>
      </c>
      <c r="C257" t="s">
        <v>167</v>
      </c>
      <c r="D257" t="s">
        <v>39</v>
      </c>
      <c r="E257">
        <v>23</v>
      </c>
      <c r="F257" s="1" t="str">
        <f>VLOOKUP(A257,teachers!A:B,2,FALSE)</f>
        <v>amir.belhadj@charterschools.ae</v>
      </c>
      <c r="G257" t="s">
        <v>262</v>
      </c>
    </row>
    <row r="258" spans="1:7">
      <c r="A258" t="s">
        <v>180</v>
      </c>
      <c r="B258" t="s">
        <v>17</v>
      </c>
      <c r="C258" t="s">
        <v>166</v>
      </c>
      <c r="D258" t="s">
        <v>13</v>
      </c>
      <c r="E258">
        <v>23</v>
      </c>
      <c r="F258" s="1" t="str">
        <f>VLOOKUP(A258,teachers!A:B,2,FALSE)</f>
        <v>amir.belhadj@charterschools.ae</v>
      </c>
      <c r="G258" t="s">
        <v>262</v>
      </c>
    </row>
    <row r="259" spans="1:7">
      <c r="A259" t="s">
        <v>180</v>
      </c>
      <c r="B259" t="s">
        <v>17</v>
      </c>
      <c r="C259" t="s">
        <v>167</v>
      </c>
      <c r="D259" t="s">
        <v>13</v>
      </c>
      <c r="E259">
        <v>23</v>
      </c>
      <c r="F259" s="1" t="str">
        <f>VLOOKUP(A259,teachers!A:B,2,FALSE)</f>
        <v>amir.belhadj@charterschools.ae</v>
      </c>
      <c r="G259" t="s">
        <v>262</v>
      </c>
    </row>
    <row r="260" spans="1:7">
      <c r="A260" t="s">
        <v>180</v>
      </c>
      <c r="B260" t="s">
        <v>17</v>
      </c>
      <c r="C260" t="s">
        <v>169</v>
      </c>
      <c r="D260" t="s">
        <v>15</v>
      </c>
      <c r="E260">
        <v>23</v>
      </c>
      <c r="F260" s="1" t="str">
        <f>VLOOKUP(A260,teachers!A:B,2,FALSE)</f>
        <v>amir.belhadj@charterschools.ae</v>
      </c>
      <c r="G260" t="s">
        <v>262</v>
      </c>
    </row>
    <row r="261" spans="1:7">
      <c r="A261" t="s">
        <v>236</v>
      </c>
      <c r="B261" t="s">
        <v>14</v>
      </c>
      <c r="C261" t="s">
        <v>48</v>
      </c>
      <c r="D261" t="s">
        <v>56</v>
      </c>
      <c r="E261">
        <v>23</v>
      </c>
      <c r="F261" s="1" t="str">
        <f>VLOOKUP(A261,teachers!A:B,2,FALSE)</f>
        <v>omar.alhyari@charterschools.ae</v>
      </c>
      <c r="G261" t="s">
        <v>265</v>
      </c>
    </row>
    <row r="262" spans="1:7">
      <c r="A262" t="s">
        <v>220</v>
      </c>
      <c r="B262" t="s">
        <v>14</v>
      </c>
      <c r="C262" t="s">
        <v>40</v>
      </c>
      <c r="D262" t="s">
        <v>56</v>
      </c>
      <c r="E262">
        <v>23</v>
      </c>
      <c r="F262" s="1" t="str">
        <f>VLOOKUP(A262,teachers!A:B,2,FALSE)</f>
        <v>rondri.guloy@charterschools.ae</v>
      </c>
      <c r="G262" t="s">
        <v>263</v>
      </c>
    </row>
    <row r="263" spans="1:7">
      <c r="A263" t="s">
        <v>215</v>
      </c>
      <c r="B263" t="s">
        <v>14</v>
      </c>
      <c r="C263" t="s">
        <v>45</v>
      </c>
      <c r="D263" t="s">
        <v>56</v>
      </c>
      <c r="E263">
        <v>23</v>
      </c>
      <c r="F263" s="1" t="str">
        <f>VLOOKUP(A263,teachers!A:B,2,FALSE)</f>
        <v>zwakele.khumalo@charterschools.ae</v>
      </c>
      <c r="G263" t="s">
        <v>262</v>
      </c>
    </row>
    <row r="264" spans="1:7">
      <c r="A264" t="s">
        <v>257</v>
      </c>
      <c r="B264" t="s">
        <v>17</v>
      </c>
      <c r="C264" t="s">
        <v>42</v>
      </c>
      <c r="D264" t="s">
        <v>55</v>
      </c>
      <c r="E264">
        <v>23</v>
      </c>
      <c r="F264" s="1" t="str">
        <f>VLOOKUP(A264,teachers!A:B,2,FALSE)</f>
        <v>ahmed.nabil@charterschools.ae</v>
      </c>
      <c r="G264" t="s">
        <v>267</v>
      </c>
    </row>
    <row r="265" spans="1:7">
      <c r="A265" t="s">
        <v>228</v>
      </c>
      <c r="B265" t="s">
        <v>17</v>
      </c>
      <c r="C265" t="s">
        <v>45</v>
      </c>
      <c r="D265" t="s">
        <v>55</v>
      </c>
      <c r="E265">
        <v>32</v>
      </c>
      <c r="F265" s="1" t="str">
        <f>VLOOKUP(A265,teachers!A:B,2,FALSE)</f>
        <v>may.al-shatti@charterschools.ae</v>
      </c>
      <c r="G265" t="s">
        <v>264</v>
      </c>
    </row>
    <row r="266" spans="1:7">
      <c r="A266" t="s">
        <v>212</v>
      </c>
      <c r="B266" t="s">
        <v>16</v>
      </c>
      <c r="C266" t="s">
        <v>46</v>
      </c>
      <c r="D266" t="s">
        <v>13</v>
      </c>
      <c r="E266">
        <v>23</v>
      </c>
      <c r="F266" s="1" t="str">
        <f>VLOOKUP(A266,teachers!A:B,2,FALSE)</f>
        <v>amjad.alshraah@charterschools.ae</v>
      </c>
      <c r="G266" t="s">
        <v>262</v>
      </c>
    </row>
    <row r="267" spans="1:7">
      <c r="A267" t="s">
        <v>212</v>
      </c>
      <c r="B267" t="s">
        <v>17</v>
      </c>
      <c r="C267" t="s">
        <v>40</v>
      </c>
      <c r="D267" t="s">
        <v>13</v>
      </c>
      <c r="E267">
        <v>28</v>
      </c>
      <c r="F267" s="1" t="str">
        <f>VLOOKUP(A267,teachers!A:B,2,FALSE)</f>
        <v>amjad.alshraah@charterschools.ae</v>
      </c>
      <c r="G267" t="s">
        <v>262</v>
      </c>
    </row>
    <row r="268" spans="1:7">
      <c r="A268" t="s">
        <v>212</v>
      </c>
      <c r="B268" t="s">
        <v>4</v>
      </c>
      <c r="C268" t="s">
        <v>40</v>
      </c>
      <c r="D268" t="s">
        <v>41</v>
      </c>
      <c r="E268">
        <v>28</v>
      </c>
      <c r="F268" s="1" t="str">
        <f>VLOOKUP(A268,teachers!A:B,2,FALSE)</f>
        <v>amjad.alshraah@charterschools.ae</v>
      </c>
      <c r="G268" t="s">
        <v>262</v>
      </c>
    </row>
    <row r="269" spans="1:7">
      <c r="A269" t="s">
        <v>212</v>
      </c>
      <c r="B269" t="s">
        <v>4</v>
      </c>
      <c r="C269" t="s">
        <v>42</v>
      </c>
      <c r="D269" t="s">
        <v>41</v>
      </c>
      <c r="E269">
        <v>28</v>
      </c>
      <c r="F269" s="1" t="str">
        <f>VLOOKUP(A269,teachers!A:B,2,FALSE)</f>
        <v>amjad.alshraah@charterschools.ae</v>
      </c>
      <c r="G269" t="s">
        <v>262</v>
      </c>
    </row>
    <row r="270" spans="1:7">
      <c r="A270" t="s">
        <v>212</v>
      </c>
      <c r="B270" t="s">
        <v>4</v>
      </c>
      <c r="C270" t="s">
        <v>43</v>
      </c>
      <c r="D270" t="s">
        <v>41</v>
      </c>
      <c r="E270">
        <v>28</v>
      </c>
      <c r="F270" s="1" t="str">
        <f>VLOOKUP(A270,teachers!A:B,2,FALSE)</f>
        <v>amjad.alshraah@charterschools.ae</v>
      </c>
      <c r="G270" t="s">
        <v>262</v>
      </c>
    </row>
    <row r="271" spans="1:7">
      <c r="A271" t="s">
        <v>212</v>
      </c>
      <c r="B271" t="s">
        <v>4</v>
      </c>
      <c r="C271" t="s">
        <v>44</v>
      </c>
      <c r="D271" t="s">
        <v>41</v>
      </c>
      <c r="E271">
        <v>28</v>
      </c>
      <c r="F271" s="1" t="str">
        <f>VLOOKUP(A271,teachers!A:B,2,FALSE)</f>
        <v>amjad.alshraah@charterschools.ae</v>
      </c>
      <c r="G271" t="s">
        <v>262</v>
      </c>
    </row>
    <row r="272" spans="1:7">
      <c r="A272" t="s">
        <v>212</v>
      </c>
      <c r="B272" t="s">
        <v>4</v>
      </c>
      <c r="C272" t="s">
        <v>48</v>
      </c>
      <c r="D272" t="s">
        <v>41</v>
      </c>
      <c r="E272">
        <v>28</v>
      </c>
      <c r="F272" s="1" t="str">
        <f>VLOOKUP(A272,teachers!A:B,2,FALSE)</f>
        <v>amjad.alshraah@charterschools.ae</v>
      </c>
      <c r="G272" t="s">
        <v>262</v>
      </c>
    </row>
    <row r="273" spans="1:7">
      <c r="A273" t="s">
        <v>212</v>
      </c>
      <c r="B273" t="s">
        <v>12</v>
      </c>
      <c r="C273" t="s">
        <v>42</v>
      </c>
      <c r="D273" t="s">
        <v>41</v>
      </c>
      <c r="E273">
        <v>28</v>
      </c>
      <c r="F273" s="1" t="str">
        <f>VLOOKUP(A273,teachers!A:B,2,FALSE)</f>
        <v>amjad.alshraah@charterschools.ae</v>
      </c>
      <c r="G273" t="s">
        <v>262</v>
      </c>
    </row>
    <row r="274" spans="1:7">
      <c r="A274" t="s">
        <v>212</v>
      </c>
      <c r="B274" t="s">
        <v>12</v>
      </c>
      <c r="C274" t="s">
        <v>43</v>
      </c>
      <c r="D274" t="s">
        <v>41</v>
      </c>
      <c r="E274">
        <v>28</v>
      </c>
      <c r="F274" s="1" t="str">
        <f>VLOOKUP(A274,teachers!A:B,2,FALSE)</f>
        <v>amjad.alshraah@charterschools.ae</v>
      </c>
      <c r="G274" t="s">
        <v>262</v>
      </c>
    </row>
    <row r="275" spans="1:7">
      <c r="A275" t="s">
        <v>212</v>
      </c>
      <c r="B275" t="s">
        <v>12</v>
      </c>
      <c r="C275" t="s">
        <v>44</v>
      </c>
      <c r="D275" t="s">
        <v>41</v>
      </c>
      <c r="E275">
        <v>28</v>
      </c>
      <c r="F275" s="1" t="str">
        <f>VLOOKUP(A275,teachers!A:B,2,FALSE)</f>
        <v>amjad.alshraah@charterschools.ae</v>
      </c>
      <c r="G275" t="s">
        <v>262</v>
      </c>
    </row>
    <row r="276" spans="1:7">
      <c r="A276" t="s">
        <v>212</v>
      </c>
      <c r="B276" t="s">
        <v>12</v>
      </c>
      <c r="C276" t="s">
        <v>46</v>
      </c>
      <c r="D276" t="s">
        <v>41</v>
      </c>
      <c r="E276">
        <v>28</v>
      </c>
      <c r="F276" s="1" t="str">
        <f>VLOOKUP(A276,teachers!A:B,2,FALSE)</f>
        <v>amjad.alshraah@charterschools.ae</v>
      </c>
      <c r="G276" t="s">
        <v>262</v>
      </c>
    </row>
    <row r="277" spans="1:7">
      <c r="A277" t="s">
        <v>212</v>
      </c>
      <c r="B277" t="s">
        <v>14</v>
      </c>
      <c r="C277" t="s">
        <v>42</v>
      </c>
      <c r="D277" t="s">
        <v>41</v>
      </c>
      <c r="E277">
        <v>28</v>
      </c>
      <c r="F277" s="1" t="str">
        <f>VLOOKUP(A277,teachers!A:B,2,FALSE)</f>
        <v>amjad.alshraah@charterschools.ae</v>
      </c>
      <c r="G277" t="s">
        <v>262</v>
      </c>
    </row>
    <row r="278" spans="1:7">
      <c r="A278" t="s">
        <v>212</v>
      </c>
      <c r="B278" t="s">
        <v>14</v>
      </c>
      <c r="C278" t="s">
        <v>44</v>
      </c>
      <c r="D278" t="s">
        <v>41</v>
      </c>
      <c r="E278">
        <v>28</v>
      </c>
      <c r="F278" s="1" t="str">
        <f>VLOOKUP(A278,teachers!A:B,2,FALSE)</f>
        <v>amjad.alshraah@charterschools.ae</v>
      </c>
      <c r="G278" t="s">
        <v>262</v>
      </c>
    </row>
    <row r="279" spans="1:7">
      <c r="A279" t="s">
        <v>212</v>
      </c>
      <c r="B279" t="s">
        <v>14</v>
      </c>
      <c r="C279" t="s">
        <v>45</v>
      </c>
      <c r="D279" t="s">
        <v>41</v>
      </c>
      <c r="E279">
        <v>28</v>
      </c>
      <c r="F279" s="1" t="str">
        <f>VLOOKUP(A279,teachers!A:B,2,FALSE)</f>
        <v>amjad.alshraah@charterschools.ae</v>
      </c>
      <c r="G279" t="s">
        <v>262</v>
      </c>
    </row>
    <row r="280" spans="1:7">
      <c r="A280" t="s">
        <v>212</v>
      </c>
      <c r="B280" t="s">
        <v>16</v>
      </c>
      <c r="C280" t="s">
        <v>40</v>
      </c>
      <c r="D280" t="s">
        <v>41</v>
      </c>
      <c r="E280">
        <v>28</v>
      </c>
      <c r="F280" s="1" t="str">
        <f>VLOOKUP(A280,teachers!A:B,2,FALSE)</f>
        <v>amjad.alshraah@charterschools.ae</v>
      </c>
      <c r="G280" t="s">
        <v>262</v>
      </c>
    </row>
    <row r="281" spans="1:7">
      <c r="A281" t="s">
        <v>212</v>
      </c>
      <c r="B281" t="s">
        <v>16</v>
      </c>
      <c r="C281" t="s">
        <v>42</v>
      </c>
      <c r="D281" t="s">
        <v>41</v>
      </c>
      <c r="E281">
        <v>28</v>
      </c>
      <c r="F281" s="1" t="str">
        <f>VLOOKUP(A281,teachers!A:B,2,FALSE)</f>
        <v>amjad.alshraah@charterschools.ae</v>
      </c>
      <c r="G281" t="s">
        <v>262</v>
      </c>
    </row>
    <row r="282" spans="1:7">
      <c r="A282" t="s">
        <v>212</v>
      </c>
      <c r="B282" t="s">
        <v>16</v>
      </c>
      <c r="C282" t="s">
        <v>43</v>
      </c>
      <c r="D282" t="s">
        <v>41</v>
      </c>
      <c r="E282">
        <v>28</v>
      </c>
      <c r="F282" s="1" t="str">
        <f>VLOOKUP(A282,teachers!A:B,2,FALSE)</f>
        <v>amjad.alshraah@charterschools.ae</v>
      </c>
      <c r="G282" t="s">
        <v>262</v>
      </c>
    </row>
    <row r="283" spans="1:7">
      <c r="A283" t="s">
        <v>212</v>
      </c>
      <c r="B283" t="s">
        <v>16</v>
      </c>
      <c r="C283" t="s">
        <v>45</v>
      </c>
      <c r="D283" t="s">
        <v>41</v>
      </c>
      <c r="E283">
        <v>28</v>
      </c>
      <c r="F283" s="1" t="str">
        <f>VLOOKUP(A283,teachers!A:B,2,FALSE)</f>
        <v>amjad.alshraah@charterschools.ae</v>
      </c>
      <c r="G283" t="s">
        <v>262</v>
      </c>
    </row>
    <row r="284" spans="1:7">
      <c r="A284" t="s">
        <v>212</v>
      </c>
      <c r="B284" t="s">
        <v>16</v>
      </c>
      <c r="C284" t="s">
        <v>48</v>
      </c>
      <c r="D284" t="s">
        <v>41</v>
      </c>
      <c r="E284">
        <v>28</v>
      </c>
      <c r="F284" s="1" t="str">
        <f>VLOOKUP(A284,teachers!A:B,2,FALSE)</f>
        <v>amjad.alshraah@charterschools.ae</v>
      </c>
      <c r="G284" t="s">
        <v>262</v>
      </c>
    </row>
    <row r="285" spans="1:7">
      <c r="A285" t="s">
        <v>212</v>
      </c>
      <c r="B285" t="s">
        <v>17</v>
      </c>
      <c r="C285" t="s">
        <v>43</v>
      </c>
      <c r="D285" t="s">
        <v>41</v>
      </c>
      <c r="E285">
        <v>28</v>
      </c>
      <c r="F285" s="1" t="str">
        <f>VLOOKUP(A285,teachers!A:B,2,FALSE)</f>
        <v>amjad.alshraah@charterschools.ae</v>
      </c>
      <c r="G285" t="s">
        <v>262</v>
      </c>
    </row>
    <row r="286" spans="1:7">
      <c r="A286" t="s">
        <v>212</v>
      </c>
      <c r="B286" t="s">
        <v>17</v>
      </c>
      <c r="C286" t="s">
        <v>44</v>
      </c>
      <c r="D286" t="s">
        <v>41</v>
      </c>
      <c r="E286">
        <v>28</v>
      </c>
      <c r="F286" s="1" t="str">
        <f>VLOOKUP(A286,teachers!A:B,2,FALSE)</f>
        <v>amjad.alshraah@charterschools.ae</v>
      </c>
      <c r="G286" t="s">
        <v>262</v>
      </c>
    </row>
    <row r="287" spans="1:7">
      <c r="A287" t="s">
        <v>212</v>
      </c>
      <c r="B287" t="s">
        <v>17</v>
      </c>
      <c r="C287" t="s">
        <v>45</v>
      </c>
      <c r="D287" t="s">
        <v>41</v>
      </c>
      <c r="E287">
        <v>28</v>
      </c>
      <c r="F287" s="1" t="str">
        <f>VLOOKUP(A287,teachers!A:B,2,FALSE)</f>
        <v>amjad.alshraah@charterschools.ae</v>
      </c>
      <c r="G287" t="s">
        <v>262</v>
      </c>
    </row>
    <row r="288" spans="1:7">
      <c r="A288" t="s">
        <v>212</v>
      </c>
      <c r="B288" t="s">
        <v>4</v>
      </c>
      <c r="C288" t="s">
        <v>45</v>
      </c>
      <c r="D288" t="s">
        <v>15</v>
      </c>
      <c r="E288">
        <v>28</v>
      </c>
      <c r="F288" s="1" t="str">
        <f>VLOOKUP(A288,teachers!A:B,2,FALSE)</f>
        <v>amjad.alshraah@charterschools.ae</v>
      </c>
      <c r="G288" t="s">
        <v>262</v>
      </c>
    </row>
    <row r="289" spans="1:7">
      <c r="A289" t="s">
        <v>236</v>
      </c>
      <c r="B289" t="s">
        <v>17</v>
      </c>
      <c r="C289" t="s">
        <v>40</v>
      </c>
      <c r="D289" t="s">
        <v>55</v>
      </c>
      <c r="E289">
        <v>28</v>
      </c>
      <c r="F289" s="1" t="str">
        <f>VLOOKUP(A289,teachers!A:B,2,FALSE)</f>
        <v>omar.alhyari@charterschools.ae</v>
      </c>
      <c r="G289" t="s">
        <v>265</v>
      </c>
    </row>
    <row r="290" spans="1:7">
      <c r="A290" t="s">
        <v>211</v>
      </c>
      <c r="B290" t="s">
        <v>17</v>
      </c>
      <c r="C290" t="s">
        <v>44</v>
      </c>
      <c r="D290" t="s">
        <v>55</v>
      </c>
      <c r="E290">
        <v>23</v>
      </c>
      <c r="F290" s="1" t="str">
        <f>VLOOKUP(A290,teachers!A:B,2,FALSE)</f>
        <v>thebolo.motshegare@charterschools.ae</v>
      </c>
      <c r="G290" t="s">
        <v>262</v>
      </c>
    </row>
    <row r="291" spans="1:7">
      <c r="A291" t="s">
        <v>215</v>
      </c>
      <c r="B291" t="s">
        <v>17</v>
      </c>
      <c r="C291" t="s">
        <v>43</v>
      </c>
      <c r="D291" t="s">
        <v>55</v>
      </c>
      <c r="E291">
        <v>20</v>
      </c>
      <c r="F291" s="1" t="str">
        <f>VLOOKUP(A291,teachers!A:B,2,FALSE)</f>
        <v>zwakele.khumalo@charterschools.ae</v>
      </c>
      <c r="G291" t="s">
        <v>262</v>
      </c>
    </row>
    <row r="292" spans="1:7">
      <c r="A292" t="s">
        <v>240</v>
      </c>
      <c r="B292" t="s">
        <v>4</v>
      </c>
      <c r="C292" t="s">
        <v>44</v>
      </c>
      <c r="D292" t="s">
        <v>55</v>
      </c>
      <c r="E292">
        <v>23</v>
      </c>
      <c r="F292" s="1" t="str">
        <f>VLOOKUP(A292,teachers!A:B,2,FALSE)</f>
        <v>amr.ahmedmohammed@charterschools.ae</v>
      </c>
      <c r="G292" t="s">
        <v>265</v>
      </c>
    </row>
    <row r="293" spans="1:7">
      <c r="A293" t="s">
        <v>228</v>
      </c>
      <c r="B293" t="s">
        <v>4</v>
      </c>
      <c r="C293" t="s">
        <v>40</v>
      </c>
      <c r="D293" t="s">
        <v>55</v>
      </c>
      <c r="E293">
        <v>25</v>
      </c>
      <c r="F293" s="1" t="str">
        <f>VLOOKUP(A293,teachers!A:B,2,FALSE)</f>
        <v>may.al-shatti@charterschools.ae</v>
      </c>
      <c r="G293" t="s">
        <v>264</v>
      </c>
    </row>
    <row r="294" spans="1:7">
      <c r="A294" t="s">
        <v>228</v>
      </c>
      <c r="B294" t="s">
        <v>4</v>
      </c>
      <c r="C294" t="s">
        <v>46</v>
      </c>
      <c r="D294" t="s">
        <v>55</v>
      </c>
      <c r="E294">
        <v>23</v>
      </c>
      <c r="F294" s="1" t="str">
        <f>VLOOKUP(A294,teachers!A:B,2,FALSE)</f>
        <v>may.al-shatti@charterschools.ae</v>
      </c>
      <c r="G294" t="s">
        <v>264</v>
      </c>
    </row>
    <row r="295" spans="1:7">
      <c r="A295" t="s">
        <v>236</v>
      </c>
      <c r="B295" t="s">
        <v>4</v>
      </c>
      <c r="C295" t="s">
        <v>43</v>
      </c>
      <c r="D295" t="s">
        <v>55</v>
      </c>
      <c r="E295">
        <v>23</v>
      </c>
      <c r="F295" s="1" t="str">
        <f>VLOOKUP(A295,teachers!A:B,2,FALSE)</f>
        <v>omar.alhyari@charterschools.ae</v>
      </c>
      <c r="G295" t="s">
        <v>265</v>
      </c>
    </row>
    <row r="296" spans="1:7">
      <c r="A296" t="s">
        <v>220</v>
      </c>
      <c r="B296" t="s">
        <v>4</v>
      </c>
      <c r="C296" t="s">
        <v>45</v>
      </c>
      <c r="D296" t="s">
        <v>55</v>
      </c>
      <c r="E296">
        <v>23</v>
      </c>
      <c r="F296" s="1" t="str">
        <f>VLOOKUP(A296,teachers!A:B,2,FALSE)</f>
        <v>rondri.guloy@charterschools.ae</v>
      </c>
      <c r="G296" t="s">
        <v>263</v>
      </c>
    </row>
    <row r="297" spans="1:7">
      <c r="A297" t="s">
        <v>250</v>
      </c>
      <c r="B297" t="s">
        <v>4</v>
      </c>
      <c r="C297" t="s">
        <v>48</v>
      </c>
      <c r="D297" t="s">
        <v>55</v>
      </c>
      <c r="E297">
        <v>23</v>
      </c>
      <c r="F297" s="1" t="str">
        <f>VLOOKUP(A297,teachers!A:B,2,FALSE)</f>
        <v>tarek.aly@charterschools.ae</v>
      </c>
      <c r="G297" t="s">
        <v>262</v>
      </c>
    </row>
    <row r="298" spans="1:7">
      <c r="A298" t="s">
        <v>215</v>
      </c>
      <c r="B298" t="s">
        <v>4</v>
      </c>
      <c r="C298" t="s">
        <v>42</v>
      </c>
      <c r="D298" t="s">
        <v>55</v>
      </c>
      <c r="E298">
        <v>19</v>
      </c>
      <c r="F298" s="1" t="str">
        <f>VLOOKUP(A298,teachers!A:B,2,FALSE)</f>
        <v>zwakele.khumalo@charterschools.ae</v>
      </c>
      <c r="G298" t="s">
        <v>262</v>
      </c>
    </row>
    <row r="299" spans="1:7">
      <c r="A299" t="s">
        <v>247</v>
      </c>
      <c r="B299" t="s">
        <v>16</v>
      </c>
      <c r="C299" t="s">
        <v>43</v>
      </c>
      <c r="D299" t="s">
        <v>55</v>
      </c>
      <c r="E299">
        <v>23</v>
      </c>
      <c r="F299" s="1" t="str">
        <f>VLOOKUP(A299,teachers!A:B,2,FALSE)</f>
        <v>gerhardus.beukes@charterschools.ae</v>
      </c>
      <c r="G299" t="s">
        <v>269</v>
      </c>
    </row>
    <row r="300" spans="1:7">
      <c r="A300" t="s">
        <v>252</v>
      </c>
      <c r="B300" t="s">
        <v>16</v>
      </c>
      <c r="C300" t="s">
        <v>45</v>
      </c>
      <c r="D300" t="s">
        <v>55</v>
      </c>
      <c r="E300">
        <v>22</v>
      </c>
      <c r="F300" s="1" t="str">
        <f>VLOOKUP(A300,teachers!A:B,2,FALSE)</f>
        <v>hamada.ibrahim@charterschools.ae</v>
      </c>
      <c r="G300" t="s">
        <v>262</v>
      </c>
    </row>
    <row r="301" spans="1:7">
      <c r="A301" t="s">
        <v>228</v>
      </c>
      <c r="B301" t="s">
        <v>16</v>
      </c>
      <c r="C301" t="s">
        <v>44</v>
      </c>
      <c r="D301" t="s">
        <v>55</v>
      </c>
      <c r="E301">
        <v>12</v>
      </c>
      <c r="F301" s="1" t="str">
        <f>VLOOKUP(A301,teachers!A:B,2,FALSE)</f>
        <v>may.al-shatti@charterschools.ae</v>
      </c>
      <c r="G301" t="s">
        <v>264</v>
      </c>
    </row>
    <row r="302" spans="1:7">
      <c r="A302" t="s">
        <v>236</v>
      </c>
      <c r="B302" t="s">
        <v>16</v>
      </c>
      <c r="C302" t="s">
        <v>48</v>
      </c>
      <c r="D302" t="s">
        <v>55</v>
      </c>
      <c r="E302">
        <v>23</v>
      </c>
      <c r="F302" s="1" t="str">
        <f>VLOOKUP(A302,teachers!A:B,2,FALSE)</f>
        <v>omar.alhyari@charterschools.ae</v>
      </c>
      <c r="G302" t="s">
        <v>265</v>
      </c>
    </row>
    <row r="303" spans="1:7">
      <c r="A303" t="s">
        <v>210</v>
      </c>
      <c r="B303" t="s">
        <v>16</v>
      </c>
      <c r="C303" t="s">
        <v>40</v>
      </c>
      <c r="D303" t="s">
        <v>55</v>
      </c>
      <c r="E303">
        <v>23</v>
      </c>
      <c r="F303" s="1" t="str">
        <f>VLOOKUP(A303,teachers!A:B,2,FALSE)</f>
        <v>rami.alqasm@charterschools.ae</v>
      </c>
      <c r="G303" t="s">
        <v>262</v>
      </c>
    </row>
    <row r="304" spans="1:7">
      <c r="A304" t="s">
        <v>220</v>
      </c>
      <c r="B304" t="s">
        <v>16</v>
      </c>
      <c r="C304" t="s">
        <v>46</v>
      </c>
      <c r="D304" t="s">
        <v>55</v>
      </c>
      <c r="E304">
        <v>30</v>
      </c>
      <c r="F304" s="1" t="str">
        <f>VLOOKUP(A304,teachers!A:B,2,FALSE)</f>
        <v>rondri.guloy@charterschools.ae</v>
      </c>
      <c r="G304" t="s">
        <v>263</v>
      </c>
    </row>
    <row r="305" spans="1:7">
      <c r="A305" t="s">
        <v>215</v>
      </c>
      <c r="B305" t="s">
        <v>16</v>
      </c>
      <c r="C305" t="s">
        <v>42</v>
      </c>
      <c r="D305" t="s">
        <v>55</v>
      </c>
      <c r="E305">
        <v>23</v>
      </c>
      <c r="F305" s="1" t="str">
        <f>VLOOKUP(A305,teachers!A:B,2,FALSE)</f>
        <v>zwakele.khumalo@charterschools.ae</v>
      </c>
      <c r="G305" t="s">
        <v>262</v>
      </c>
    </row>
    <row r="306" spans="1:7">
      <c r="A306" t="s">
        <v>240</v>
      </c>
      <c r="B306" t="s">
        <v>12</v>
      </c>
      <c r="C306" t="s">
        <v>44</v>
      </c>
      <c r="D306" t="s">
        <v>55</v>
      </c>
      <c r="E306">
        <v>23</v>
      </c>
      <c r="F306" s="1" t="str">
        <f>VLOOKUP(A306,teachers!A:B,2,FALSE)</f>
        <v>amr.ahmedmohammed@charterschools.ae</v>
      </c>
      <c r="G306" t="s">
        <v>265</v>
      </c>
    </row>
    <row r="307" spans="1:7">
      <c r="A307" t="s">
        <v>247</v>
      </c>
      <c r="B307" t="s">
        <v>12</v>
      </c>
      <c r="C307" t="s">
        <v>45</v>
      </c>
      <c r="D307" t="s">
        <v>55</v>
      </c>
      <c r="E307">
        <v>25</v>
      </c>
      <c r="F307" s="1" t="str">
        <f>VLOOKUP(A307,teachers!A:B,2,FALSE)</f>
        <v>gerhardus.beukes@charterschools.ae</v>
      </c>
      <c r="G307" t="s">
        <v>269</v>
      </c>
    </row>
    <row r="308" spans="1:7">
      <c r="A308" t="s">
        <v>236</v>
      </c>
      <c r="B308" t="s">
        <v>12</v>
      </c>
      <c r="C308" t="s">
        <v>43</v>
      </c>
      <c r="D308" t="s">
        <v>55</v>
      </c>
      <c r="E308">
        <v>22</v>
      </c>
      <c r="F308" s="1" t="str">
        <f>VLOOKUP(A308,teachers!A:B,2,FALSE)</f>
        <v>omar.alhyari@charterschools.ae</v>
      </c>
      <c r="G308" t="s">
        <v>265</v>
      </c>
    </row>
    <row r="309" spans="1:7">
      <c r="A309" t="s">
        <v>220</v>
      </c>
      <c r="B309" t="s">
        <v>12</v>
      </c>
      <c r="C309" t="s">
        <v>40</v>
      </c>
      <c r="D309" t="s">
        <v>55</v>
      </c>
      <c r="E309">
        <v>23</v>
      </c>
      <c r="F309" s="1" t="str">
        <f>VLOOKUP(A309,teachers!A:B,2,FALSE)</f>
        <v>rondri.guloy@charterschools.ae</v>
      </c>
      <c r="G309" t="s">
        <v>263</v>
      </c>
    </row>
    <row r="310" spans="1:7">
      <c r="A310" t="s">
        <v>240</v>
      </c>
      <c r="B310" t="s">
        <v>4</v>
      </c>
      <c r="C310" t="s">
        <v>48</v>
      </c>
      <c r="D310" t="s">
        <v>13</v>
      </c>
      <c r="E310">
        <v>23</v>
      </c>
      <c r="F310" s="1" t="str">
        <f>VLOOKUP(A310,teachers!A:B,2,FALSE)</f>
        <v>amr.ahmedmohammed@charterschools.ae</v>
      </c>
      <c r="G310" t="s">
        <v>265</v>
      </c>
    </row>
    <row r="311" spans="1:7">
      <c r="A311" t="s">
        <v>240</v>
      </c>
      <c r="B311" t="s">
        <v>17</v>
      </c>
      <c r="C311" t="s">
        <v>42</v>
      </c>
      <c r="D311" t="s">
        <v>13</v>
      </c>
      <c r="E311">
        <v>25</v>
      </c>
      <c r="F311" s="1" t="str">
        <f>VLOOKUP(A311,teachers!A:B,2,FALSE)</f>
        <v>amr.ahmedmohammed@charterschools.ae</v>
      </c>
      <c r="G311" t="s">
        <v>265</v>
      </c>
    </row>
    <row r="312" spans="1:7">
      <c r="A312" t="s">
        <v>240</v>
      </c>
      <c r="B312" t="s">
        <v>12</v>
      </c>
      <c r="C312" t="s">
        <v>40</v>
      </c>
      <c r="D312" t="s">
        <v>15</v>
      </c>
      <c r="E312">
        <v>25</v>
      </c>
      <c r="F312" s="1" t="str">
        <f>VLOOKUP(A312,teachers!A:B,2,FALSE)</f>
        <v>amr.ahmedmohammed@charterschools.ae</v>
      </c>
      <c r="G312" t="s">
        <v>265</v>
      </c>
    </row>
    <row r="313" spans="1:7">
      <c r="A313" t="s">
        <v>220</v>
      </c>
      <c r="B313" t="s">
        <v>12</v>
      </c>
      <c r="C313" t="s">
        <v>46</v>
      </c>
      <c r="D313" t="s">
        <v>55</v>
      </c>
      <c r="E313">
        <v>25</v>
      </c>
      <c r="F313" s="1" t="str">
        <f>VLOOKUP(A313,teachers!A:B,2,FALSE)</f>
        <v>rondri.guloy@charterschools.ae</v>
      </c>
      <c r="G313" t="s">
        <v>263</v>
      </c>
    </row>
    <row r="314" spans="1:7">
      <c r="A314" t="s">
        <v>211</v>
      </c>
      <c r="B314" t="s">
        <v>12</v>
      </c>
      <c r="C314" t="s">
        <v>42</v>
      </c>
      <c r="D314" t="s">
        <v>55</v>
      </c>
      <c r="E314">
        <v>23</v>
      </c>
      <c r="F314" s="1" t="str">
        <f>VLOOKUP(A314,teachers!A:B,2,FALSE)</f>
        <v>thebolo.motshegare@charterschools.ae</v>
      </c>
      <c r="G314" t="s">
        <v>262</v>
      </c>
    </row>
    <row r="315" spans="1:7">
      <c r="A315" t="s">
        <v>215</v>
      </c>
      <c r="B315" t="s">
        <v>12</v>
      </c>
      <c r="C315" t="s">
        <v>48</v>
      </c>
      <c r="D315" t="s">
        <v>55</v>
      </c>
      <c r="E315">
        <v>20</v>
      </c>
      <c r="F315" s="1" t="str">
        <f>VLOOKUP(A315,teachers!A:B,2,FALSE)</f>
        <v>zwakele.khumalo@charterschools.ae</v>
      </c>
      <c r="G315" t="s">
        <v>262</v>
      </c>
    </row>
    <row r="316" spans="1:7">
      <c r="A316" t="s">
        <v>257</v>
      </c>
      <c r="B316" t="s">
        <v>14</v>
      </c>
      <c r="C316" t="s">
        <v>46</v>
      </c>
      <c r="D316" t="s">
        <v>55</v>
      </c>
      <c r="E316">
        <v>23</v>
      </c>
      <c r="F316" s="1" t="str">
        <f>VLOOKUP(A316,teachers!A:B,2,FALSE)</f>
        <v>ahmed.nabil@charterschools.ae</v>
      </c>
      <c r="G316" t="s">
        <v>267</v>
      </c>
    </row>
    <row r="317" spans="1:7">
      <c r="A317" t="s">
        <v>228</v>
      </c>
      <c r="B317" t="s">
        <v>14</v>
      </c>
      <c r="C317" t="s">
        <v>45</v>
      </c>
      <c r="D317" t="s">
        <v>55</v>
      </c>
      <c r="E317">
        <v>32</v>
      </c>
      <c r="F317" s="1" t="str">
        <f>VLOOKUP(A317,teachers!A:B,2,FALSE)</f>
        <v>may.al-shatti@charterschools.ae</v>
      </c>
      <c r="G317" t="s">
        <v>264</v>
      </c>
    </row>
    <row r="318" spans="1:7">
      <c r="A318" t="s">
        <v>236</v>
      </c>
      <c r="B318" t="s">
        <v>14</v>
      </c>
      <c r="C318" t="s">
        <v>40</v>
      </c>
      <c r="D318" t="s">
        <v>55</v>
      </c>
      <c r="E318">
        <v>23</v>
      </c>
      <c r="F318" s="1" t="str">
        <f>VLOOKUP(A318,teachers!A:B,2,FALSE)</f>
        <v>omar.alhyari@charterschools.ae</v>
      </c>
      <c r="G318" t="s">
        <v>265</v>
      </c>
    </row>
    <row r="319" spans="1:7">
      <c r="A319" t="s">
        <v>210</v>
      </c>
      <c r="B319" t="s">
        <v>14</v>
      </c>
      <c r="C319" t="s">
        <v>43</v>
      </c>
      <c r="D319" t="s">
        <v>55</v>
      </c>
      <c r="E319">
        <v>23</v>
      </c>
      <c r="F319" s="1" t="str">
        <f>VLOOKUP(A319,teachers!A:B,2,FALSE)</f>
        <v>rami.alqasm@charterschools.ae</v>
      </c>
      <c r="G319" t="s">
        <v>262</v>
      </c>
    </row>
    <row r="320" spans="1:7">
      <c r="A320" t="s">
        <v>220</v>
      </c>
      <c r="B320" t="s">
        <v>14</v>
      </c>
      <c r="C320" t="s">
        <v>44</v>
      </c>
      <c r="D320" t="s">
        <v>55</v>
      </c>
      <c r="E320">
        <v>30</v>
      </c>
      <c r="F320" s="1" t="str">
        <f>VLOOKUP(A320,teachers!A:B,2,FALSE)</f>
        <v>rondri.guloy@charterschools.ae</v>
      </c>
      <c r="G320" t="s">
        <v>263</v>
      </c>
    </row>
    <row r="321" spans="1:7">
      <c r="A321" t="s">
        <v>211</v>
      </c>
      <c r="B321" t="s">
        <v>14</v>
      </c>
      <c r="C321" t="s">
        <v>48</v>
      </c>
      <c r="D321" t="s">
        <v>55</v>
      </c>
      <c r="E321">
        <v>23</v>
      </c>
      <c r="F321" s="1" t="str">
        <f>VLOOKUP(A321,teachers!A:B,2,FALSE)</f>
        <v>thebolo.motshegare@charterschools.ae</v>
      </c>
      <c r="G321" t="s">
        <v>262</v>
      </c>
    </row>
    <row r="322" spans="1:7">
      <c r="A322" t="s">
        <v>215</v>
      </c>
      <c r="B322" t="s">
        <v>14</v>
      </c>
      <c r="C322" t="s">
        <v>42</v>
      </c>
      <c r="D322" t="s">
        <v>55</v>
      </c>
      <c r="E322">
        <v>20</v>
      </c>
      <c r="F322" s="1" t="str">
        <f>VLOOKUP(A322,teachers!A:B,2,FALSE)</f>
        <v>zwakele.khumalo@charterschools.ae</v>
      </c>
      <c r="G322" t="s">
        <v>262</v>
      </c>
    </row>
    <row r="323" spans="1:7">
      <c r="A323" t="s">
        <v>240</v>
      </c>
      <c r="B323" t="s">
        <v>17</v>
      </c>
      <c r="C323" t="s">
        <v>40</v>
      </c>
      <c r="D323" t="s">
        <v>50</v>
      </c>
      <c r="E323">
        <v>23</v>
      </c>
      <c r="F323" s="1" t="str">
        <f>VLOOKUP(A323,teachers!A:B,2,FALSE)</f>
        <v>amr.ahmedmohammed@charterschools.ae</v>
      </c>
      <c r="G323" t="s">
        <v>265</v>
      </c>
    </row>
    <row r="324" spans="1:7">
      <c r="A324" t="s">
        <v>213</v>
      </c>
      <c r="B324" t="s">
        <v>17</v>
      </c>
      <c r="C324" t="s">
        <v>44</v>
      </c>
      <c r="D324" t="s">
        <v>50</v>
      </c>
      <c r="E324">
        <v>25</v>
      </c>
      <c r="F324" s="1" t="str">
        <f>VLOOKUP(A324,teachers!A:B,2,FALSE)</f>
        <v>mustafa.mohamed@charterschools.ae</v>
      </c>
      <c r="G324" t="s">
        <v>262</v>
      </c>
    </row>
    <row r="325" spans="1:7">
      <c r="A325" t="s">
        <v>236</v>
      </c>
      <c r="B325" t="s">
        <v>17</v>
      </c>
      <c r="C325" t="s">
        <v>42</v>
      </c>
      <c r="D325" t="s">
        <v>50</v>
      </c>
      <c r="E325">
        <v>27</v>
      </c>
      <c r="F325" s="1" t="str">
        <f>VLOOKUP(A325,teachers!A:B,2,FALSE)</f>
        <v>omar.alhyari@charterschools.ae</v>
      </c>
      <c r="G325" t="s">
        <v>265</v>
      </c>
    </row>
    <row r="326" spans="1:7">
      <c r="A326" t="s">
        <v>229</v>
      </c>
      <c r="B326" t="s">
        <v>17</v>
      </c>
      <c r="C326" t="s">
        <v>43</v>
      </c>
      <c r="D326" t="s">
        <v>50</v>
      </c>
      <c r="E326">
        <v>23</v>
      </c>
      <c r="F326" s="1" t="str">
        <f>VLOOKUP(A326,teachers!A:B,2,FALSE)</f>
        <v>somaya.abualkas@charterschools.ae</v>
      </c>
      <c r="G326" t="s">
        <v>264</v>
      </c>
    </row>
    <row r="327" spans="1:7">
      <c r="A327" t="s">
        <v>240</v>
      </c>
      <c r="B327" t="s">
        <v>4</v>
      </c>
      <c r="C327" t="s">
        <v>42</v>
      </c>
      <c r="D327" t="s">
        <v>50</v>
      </c>
      <c r="E327">
        <v>23</v>
      </c>
      <c r="F327" s="1" t="str">
        <f>VLOOKUP(A327,teachers!A:B,2,FALSE)</f>
        <v>amr.ahmedmohammed@charterschools.ae</v>
      </c>
      <c r="G327" t="s">
        <v>265</v>
      </c>
    </row>
    <row r="328" spans="1:7">
      <c r="A328" t="s">
        <v>247</v>
      </c>
      <c r="B328" t="s">
        <v>4</v>
      </c>
      <c r="C328" t="s">
        <v>40</v>
      </c>
      <c r="D328" t="s">
        <v>50</v>
      </c>
      <c r="E328">
        <v>25</v>
      </c>
      <c r="F328" s="1" t="str">
        <f>VLOOKUP(A328,teachers!A:B,2,FALSE)</f>
        <v>gerhardus.beukes@charterschools.ae</v>
      </c>
      <c r="G328" t="s">
        <v>269</v>
      </c>
    </row>
    <row r="329" spans="1:7">
      <c r="A329" t="s">
        <v>221</v>
      </c>
      <c r="B329" t="s">
        <v>4</v>
      </c>
      <c r="C329" t="s">
        <v>44</v>
      </c>
      <c r="D329" t="s">
        <v>50</v>
      </c>
      <c r="E329">
        <v>22</v>
      </c>
      <c r="F329" s="1" t="str">
        <f>VLOOKUP(A329,teachers!A:B,2,FALSE)</f>
        <v>jonathan.mukarati@charterschools.ae</v>
      </c>
      <c r="G329" t="s">
        <v>263</v>
      </c>
    </row>
    <row r="330" spans="1:7">
      <c r="A330" t="s">
        <v>213</v>
      </c>
      <c r="B330" t="s">
        <v>4</v>
      </c>
      <c r="C330" t="s">
        <v>45</v>
      </c>
      <c r="D330" t="s">
        <v>50</v>
      </c>
      <c r="E330">
        <v>23</v>
      </c>
      <c r="F330" s="1" t="str">
        <f>VLOOKUP(A330,teachers!A:B,2,FALSE)</f>
        <v>mustafa.mohamed@charterschools.ae</v>
      </c>
      <c r="G330" t="s">
        <v>262</v>
      </c>
    </row>
    <row r="331" spans="1:7">
      <c r="A331" t="s">
        <v>236</v>
      </c>
      <c r="B331" t="s">
        <v>4</v>
      </c>
      <c r="C331" t="s">
        <v>48</v>
      </c>
      <c r="D331" t="s">
        <v>50</v>
      </c>
      <c r="E331">
        <v>27</v>
      </c>
      <c r="F331" s="1" t="str">
        <f>VLOOKUP(A331,teachers!A:B,2,FALSE)</f>
        <v>omar.alhyari@charterschools.ae</v>
      </c>
      <c r="G331" t="s">
        <v>265</v>
      </c>
    </row>
    <row r="332" spans="1:7">
      <c r="A332" t="s">
        <v>229</v>
      </c>
      <c r="B332" t="s">
        <v>4</v>
      </c>
      <c r="C332" t="s">
        <v>43</v>
      </c>
      <c r="D332" t="s">
        <v>50</v>
      </c>
      <c r="E332">
        <v>23</v>
      </c>
      <c r="F332" s="1" t="str">
        <f>VLOOKUP(A332,teachers!A:B,2,FALSE)</f>
        <v>somaya.abualkas@charterschools.ae</v>
      </c>
      <c r="G332" t="s">
        <v>264</v>
      </c>
    </row>
    <row r="333" spans="1:7">
      <c r="A333" t="s">
        <v>227</v>
      </c>
      <c r="B333" t="s">
        <v>4</v>
      </c>
      <c r="C333" t="s">
        <v>45</v>
      </c>
      <c r="D333" t="s">
        <v>13</v>
      </c>
      <c r="E333">
        <v>23</v>
      </c>
      <c r="F333" s="1" t="str">
        <f>VLOOKUP(A333,teachers!A:B,2,FALSE)</f>
        <v>arkie.marrie@charterschools.ae</v>
      </c>
      <c r="G333" t="s">
        <v>264</v>
      </c>
    </row>
    <row r="334" spans="1:7">
      <c r="A334" t="s">
        <v>227</v>
      </c>
      <c r="B334" t="s">
        <v>14</v>
      </c>
      <c r="C334" t="s">
        <v>46</v>
      </c>
      <c r="D334" t="s">
        <v>13</v>
      </c>
      <c r="E334">
        <v>23</v>
      </c>
      <c r="F334" s="1" t="str">
        <f>VLOOKUP(A334,teachers!A:B,2,FALSE)</f>
        <v>arkie.marrie@charterschools.ae</v>
      </c>
      <c r="G334" t="s">
        <v>264</v>
      </c>
    </row>
    <row r="335" spans="1:7">
      <c r="A335" t="s">
        <v>227</v>
      </c>
      <c r="B335" t="s">
        <v>12</v>
      </c>
      <c r="C335" t="s">
        <v>48</v>
      </c>
      <c r="D335" t="s">
        <v>15</v>
      </c>
      <c r="E335">
        <v>23</v>
      </c>
      <c r="F335" s="1" t="str">
        <f>VLOOKUP(A335,teachers!A:B,2,FALSE)</f>
        <v>arkie.marrie@charterschools.ae</v>
      </c>
      <c r="G335" t="s">
        <v>264</v>
      </c>
    </row>
    <row r="336" spans="1:7">
      <c r="A336" t="s">
        <v>191</v>
      </c>
      <c r="B336" t="s">
        <v>4</v>
      </c>
      <c r="C336" t="s">
        <v>169</v>
      </c>
      <c r="D336" t="s">
        <v>30</v>
      </c>
      <c r="E336">
        <v>23</v>
      </c>
      <c r="F336" s="1" t="str">
        <f>VLOOKUP(A336,teachers!A:B,2,FALSE)</f>
        <v>asra.farooqui@charterschools.ae</v>
      </c>
      <c r="G336" t="s">
        <v>264</v>
      </c>
    </row>
    <row r="337" spans="1:7">
      <c r="A337" t="s">
        <v>191</v>
      </c>
      <c r="B337" t="s">
        <v>12</v>
      </c>
      <c r="C337" t="s">
        <v>170</v>
      </c>
      <c r="D337" t="s">
        <v>30</v>
      </c>
      <c r="E337">
        <v>23</v>
      </c>
      <c r="F337" s="1" t="str">
        <f>VLOOKUP(A337,teachers!A:B,2,FALSE)</f>
        <v>asra.farooqui@charterschools.ae</v>
      </c>
      <c r="G337" t="s">
        <v>264</v>
      </c>
    </row>
    <row r="338" spans="1:7">
      <c r="A338" t="s">
        <v>191</v>
      </c>
      <c r="B338" t="s">
        <v>14</v>
      </c>
      <c r="C338" t="s">
        <v>169</v>
      </c>
      <c r="D338" t="s">
        <v>30</v>
      </c>
      <c r="E338">
        <v>23</v>
      </c>
      <c r="F338" s="1" t="str">
        <f>VLOOKUP(A338,teachers!A:B,2,FALSE)</f>
        <v>asra.farooqui@charterschools.ae</v>
      </c>
      <c r="G338" t="s">
        <v>264</v>
      </c>
    </row>
    <row r="339" spans="1:7">
      <c r="A339" t="s">
        <v>191</v>
      </c>
      <c r="B339" t="s">
        <v>16</v>
      </c>
      <c r="C339" t="s">
        <v>167</v>
      </c>
      <c r="D339" t="s">
        <v>30</v>
      </c>
      <c r="E339">
        <v>23</v>
      </c>
      <c r="F339" s="1" t="str">
        <f>VLOOKUP(A339,teachers!A:B,2,FALSE)</f>
        <v>asra.farooqui@charterschools.ae</v>
      </c>
      <c r="G339" t="s">
        <v>264</v>
      </c>
    </row>
    <row r="340" spans="1:7">
      <c r="A340" t="s">
        <v>191</v>
      </c>
      <c r="B340" t="s">
        <v>17</v>
      </c>
      <c r="C340" t="s">
        <v>167</v>
      </c>
      <c r="D340" t="s">
        <v>31</v>
      </c>
      <c r="E340">
        <v>23</v>
      </c>
      <c r="F340" s="1" t="str">
        <f>VLOOKUP(A340,teachers!A:B,2,FALSE)</f>
        <v>asra.farooqui@charterschools.ae</v>
      </c>
      <c r="G340" t="s">
        <v>264</v>
      </c>
    </row>
    <row r="341" spans="1:7">
      <c r="A341" t="s">
        <v>191</v>
      </c>
      <c r="B341" t="s">
        <v>16</v>
      </c>
      <c r="C341" t="s">
        <v>171</v>
      </c>
      <c r="D341" t="s">
        <v>31</v>
      </c>
      <c r="E341">
        <v>23</v>
      </c>
      <c r="F341" s="1" t="str">
        <f>VLOOKUP(A341,teachers!A:B,2,FALSE)</f>
        <v>asra.farooqui@charterschools.ae</v>
      </c>
      <c r="G341" t="s">
        <v>264</v>
      </c>
    </row>
    <row r="342" spans="1:7">
      <c r="A342" t="s">
        <v>191</v>
      </c>
      <c r="B342" t="s">
        <v>12</v>
      </c>
      <c r="C342" t="s">
        <v>169</v>
      </c>
      <c r="D342" t="s">
        <v>31</v>
      </c>
      <c r="E342">
        <v>23</v>
      </c>
      <c r="F342" s="1" t="str">
        <f>VLOOKUP(A342,teachers!A:B,2,FALSE)</f>
        <v>asra.farooqui@charterschools.ae</v>
      </c>
      <c r="G342" t="s">
        <v>264</v>
      </c>
    </row>
    <row r="343" spans="1:7">
      <c r="A343" t="s">
        <v>191</v>
      </c>
      <c r="B343" t="s">
        <v>14</v>
      </c>
      <c r="C343" t="s">
        <v>171</v>
      </c>
      <c r="D343" t="s">
        <v>31</v>
      </c>
      <c r="E343">
        <v>23</v>
      </c>
      <c r="F343" s="1" t="str">
        <f>VLOOKUP(A343,teachers!A:B,2,FALSE)</f>
        <v>asra.farooqui@charterschools.ae</v>
      </c>
      <c r="G343" t="s">
        <v>264</v>
      </c>
    </row>
    <row r="344" spans="1:7">
      <c r="A344" t="s">
        <v>191</v>
      </c>
      <c r="B344" t="s">
        <v>4</v>
      </c>
      <c r="C344" t="s">
        <v>167</v>
      </c>
      <c r="D344" t="s">
        <v>33</v>
      </c>
      <c r="E344">
        <v>23</v>
      </c>
      <c r="F344" s="1" t="str">
        <f>VLOOKUP(A344,teachers!A:B,2,FALSE)</f>
        <v>asra.farooqui@charterschools.ae</v>
      </c>
      <c r="G344" t="s">
        <v>264</v>
      </c>
    </row>
    <row r="345" spans="1:7">
      <c r="A345" t="s">
        <v>191</v>
      </c>
      <c r="B345" t="s">
        <v>12</v>
      </c>
      <c r="C345" t="s">
        <v>166</v>
      </c>
      <c r="D345" t="s">
        <v>33</v>
      </c>
      <c r="E345">
        <v>23</v>
      </c>
      <c r="F345" s="1" t="str">
        <f>VLOOKUP(A345,teachers!A:B,2,FALSE)</f>
        <v>asra.farooqui@charterschools.ae</v>
      </c>
      <c r="G345" t="s">
        <v>264</v>
      </c>
    </row>
    <row r="346" spans="1:7">
      <c r="A346" t="s">
        <v>191</v>
      </c>
      <c r="B346" t="s">
        <v>12</v>
      </c>
      <c r="C346" t="s">
        <v>171</v>
      </c>
      <c r="D346" t="s">
        <v>33</v>
      </c>
      <c r="E346">
        <v>23</v>
      </c>
      <c r="F346" s="1" t="str">
        <f>VLOOKUP(A346,teachers!A:B,2,FALSE)</f>
        <v>asra.farooqui@charterschools.ae</v>
      </c>
      <c r="G346" t="s">
        <v>264</v>
      </c>
    </row>
    <row r="347" spans="1:7">
      <c r="A347" t="s">
        <v>191</v>
      </c>
      <c r="B347" t="s">
        <v>16</v>
      </c>
      <c r="C347" t="s">
        <v>170</v>
      </c>
      <c r="D347" t="s">
        <v>33</v>
      </c>
      <c r="E347">
        <v>23</v>
      </c>
      <c r="F347" s="1" t="str">
        <f>VLOOKUP(A347,teachers!A:B,2,FALSE)</f>
        <v>asra.farooqui@charterschools.ae</v>
      </c>
      <c r="G347" t="s">
        <v>264</v>
      </c>
    </row>
    <row r="348" spans="1:7">
      <c r="A348" t="s">
        <v>191</v>
      </c>
      <c r="B348" t="s">
        <v>4</v>
      </c>
      <c r="C348" t="s">
        <v>171</v>
      </c>
      <c r="D348" t="s">
        <v>32</v>
      </c>
      <c r="E348">
        <v>23</v>
      </c>
      <c r="F348" s="1" t="str">
        <f>VLOOKUP(A348,teachers!A:B,2,FALSE)</f>
        <v>asra.farooqui@charterschools.ae</v>
      </c>
      <c r="G348" t="s">
        <v>264</v>
      </c>
    </row>
    <row r="349" spans="1:7">
      <c r="A349" t="s">
        <v>191</v>
      </c>
      <c r="B349" t="s">
        <v>12</v>
      </c>
      <c r="C349" t="s">
        <v>22</v>
      </c>
      <c r="D349" t="s">
        <v>32</v>
      </c>
      <c r="E349">
        <v>23</v>
      </c>
      <c r="F349" s="1" t="str">
        <f>VLOOKUP(A349,teachers!A:B,2,FALSE)</f>
        <v>asra.farooqui@charterschools.ae</v>
      </c>
      <c r="G349" t="s">
        <v>264</v>
      </c>
    </row>
    <row r="350" spans="1:7">
      <c r="A350" t="s">
        <v>191</v>
      </c>
      <c r="B350" t="s">
        <v>14</v>
      </c>
      <c r="C350" t="s">
        <v>167</v>
      </c>
      <c r="D350" t="s">
        <v>32</v>
      </c>
      <c r="E350">
        <v>23</v>
      </c>
      <c r="F350" s="1" t="str">
        <f>VLOOKUP(A350,teachers!A:B,2,FALSE)</f>
        <v>asra.farooqui@charterschools.ae</v>
      </c>
      <c r="G350" t="s">
        <v>264</v>
      </c>
    </row>
    <row r="351" spans="1:7">
      <c r="A351" t="s">
        <v>191</v>
      </c>
      <c r="B351" t="s">
        <v>17</v>
      </c>
      <c r="C351" t="s">
        <v>166</v>
      </c>
      <c r="D351" t="s">
        <v>32</v>
      </c>
      <c r="E351">
        <v>23</v>
      </c>
      <c r="F351" s="1" t="str">
        <f>VLOOKUP(A351,teachers!A:B,2,FALSE)</f>
        <v>asra.farooqui@charterschools.ae</v>
      </c>
      <c r="G351" t="s">
        <v>264</v>
      </c>
    </row>
    <row r="352" spans="1:7">
      <c r="A352" t="s">
        <v>191</v>
      </c>
      <c r="B352" t="s">
        <v>4</v>
      </c>
      <c r="C352" t="s">
        <v>166</v>
      </c>
      <c r="D352" t="s">
        <v>28</v>
      </c>
      <c r="E352">
        <v>23</v>
      </c>
      <c r="F352" s="1" t="str">
        <f>VLOOKUP(A352,teachers!A:B,2,FALSE)</f>
        <v>asra.farooqui@charterschools.ae</v>
      </c>
      <c r="G352" t="s">
        <v>264</v>
      </c>
    </row>
    <row r="353" spans="1:7">
      <c r="A353" t="s">
        <v>191</v>
      </c>
      <c r="B353" t="s">
        <v>4</v>
      </c>
      <c r="C353" t="s">
        <v>22</v>
      </c>
      <c r="D353" t="s">
        <v>28</v>
      </c>
      <c r="E353">
        <v>23</v>
      </c>
      <c r="F353" s="1" t="str">
        <f>VLOOKUP(A353,teachers!A:B,2,FALSE)</f>
        <v>asra.farooqui@charterschools.ae</v>
      </c>
      <c r="G353" t="s">
        <v>264</v>
      </c>
    </row>
    <row r="354" spans="1:7">
      <c r="A354" t="s">
        <v>191</v>
      </c>
      <c r="B354" t="s">
        <v>14</v>
      </c>
      <c r="C354" t="s">
        <v>170</v>
      </c>
      <c r="D354" t="s">
        <v>28</v>
      </c>
      <c r="E354">
        <v>23</v>
      </c>
      <c r="F354" s="1" t="str">
        <f>VLOOKUP(A354,teachers!A:B,2,FALSE)</f>
        <v>asra.farooqui@charterschools.ae</v>
      </c>
      <c r="G354" t="s">
        <v>264</v>
      </c>
    </row>
    <row r="355" spans="1:7">
      <c r="A355" t="s">
        <v>191</v>
      </c>
      <c r="B355" t="s">
        <v>16</v>
      </c>
      <c r="C355" t="s">
        <v>22</v>
      </c>
      <c r="D355" t="s">
        <v>28</v>
      </c>
      <c r="E355">
        <v>23</v>
      </c>
      <c r="F355" s="1" t="str">
        <f>VLOOKUP(A355,teachers!A:B,2,FALSE)</f>
        <v>asra.farooqui@charterschools.ae</v>
      </c>
      <c r="G355" t="s">
        <v>264</v>
      </c>
    </row>
    <row r="356" spans="1:7">
      <c r="A356" t="s">
        <v>191</v>
      </c>
      <c r="B356" t="s">
        <v>14</v>
      </c>
      <c r="C356" t="s">
        <v>22</v>
      </c>
      <c r="D356" t="s">
        <v>13</v>
      </c>
      <c r="E356">
        <v>23</v>
      </c>
      <c r="F356" s="1" t="str">
        <f>VLOOKUP(A356,teachers!A:B,2,FALSE)</f>
        <v>asra.farooqui@charterschools.ae</v>
      </c>
      <c r="G356" t="s">
        <v>264</v>
      </c>
    </row>
    <row r="357" spans="1:7">
      <c r="A357" t="s">
        <v>191</v>
      </c>
      <c r="B357" t="s">
        <v>16</v>
      </c>
      <c r="C357" t="s">
        <v>166</v>
      </c>
      <c r="D357" t="s">
        <v>13</v>
      </c>
      <c r="E357">
        <v>23</v>
      </c>
      <c r="F357" s="1" t="str">
        <f>VLOOKUP(A357,teachers!A:B,2,FALSE)</f>
        <v>asra.farooqui@charterschools.ae</v>
      </c>
      <c r="G357" t="s">
        <v>264</v>
      </c>
    </row>
    <row r="358" spans="1:7">
      <c r="A358" t="s">
        <v>191</v>
      </c>
      <c r="B358" t="s">
        <v>14</v>
      </c>
      <c r="C358" t="s">
        <v>166</v>
      </c>
      <c r="D358" t="s">
        <v>15</v>
      </c>
      <c r="E358">
        <v>23</v>
      </c>
      <c r="F358" s="1" t="str">
        <f>VLOOKUP(A358,teachers!A:B,2,FALSE)</f>
        <v>asra.farooqui@charterschools.ae</v>
      </c>
      <c r="G358" t="s">
        <v>264</v>
      </c>
    </row>
    <row r="359" spans="1:7">
      <c r="A359" t="s">
        <v>211</v>
      </c>
      <c r="B359" t="s">
        <v>4</v>
      </c>
      <c r="C359" t="s">
        <v>46</v>
      </c>
      <c r="D359" t="s">
        <v>50</v>
      </c>
      <c r="E359">
        <v>23</v>
      </c>
      <c r="F359" s="1" t="str">
        <f>VLOOKUP(A359,teachers!A:B,2,FALSE)</f>
        <v>thebolo.motshegare@charterschools.ae</v>
      </c>
      <c r="G359" t="s">
        <v>262</v>
      </c>
    </row>
    <row r="360" spans="1:7">
      <c r="A360" t="s">
        <v>209</v>
      </c>
      <c r="B360" t="s">
        <v>16</v>
      </c>
      <c r="C360" t="s">
        <v>44</v>
      </c>
      <c r="D360" t="s">
        <v>50</v>
      </c>
      <c r="E360">
        <v>20</v>
      </c>
      <c r="F360" s="1" t="str">
        <f>VLOOKUP(A360,teachers!A:B,2,FALSE)</f>
        <v>allen.mutero@charterschools.ae</v>
      </c>
      <c r="G360" t="s">
        <v>262</v>
      </c>
    </row>
    <row r="361" spans="1:7">
      <c r="A361" t="s">
        <v>213</v>
      </c>
      <c r="B361" t="s">
        <v>16</v>
      </c>
      <c r="C361" t="s">
        <v>45</v>
      </c>
      <c r="D361" t="s">
        <v>50</v>
      </c>
      <c r="E361">
        <v>21</v>
      </c>
      <c r="F361" s="1" t="str">
        <f>VLOOKUP(A361,teachers!A:B,2,FALSE)</f>
        <v>mustafa.mohamed@charterschools.ae</v>
      </c>
      <c r="G361" t="s">
        <v>262</v>
      </c>
    </row>
    <row r="362" spans="1:7">
      <c r="A362" t="s">
        <v>236</v>
      </c>
      <c r="B362" t="s">
        <v>16</v>
      </c>
      <c r="C362" t="s">
        <v>43</v>
      </c>
      <c r="D362" t="s">
        <v>50</v>
      </c>
      <c r="E362">
        <v>27</v>
      </c>
      <c r="F362" s="1" t="str">
        <f>VLOOKUP(A362,teachers!A:B,2,FALSE)</f>
        <v>omar.alhyari@charterschools.ae</v>
      </c>
      <c r="G362" t="s">
        <v>265</v>
      </c>
    </row>
    <row r="363" spans="1:7">
      <c r="A363" t="s">
        <v>236</v>
      </c>
      <c r="B363" t="s">
        <v>16</v>
      </c>
      <c r="C363" t="s">
        <v>46</v>
      </c>
      <c r="D363" t="s">
        <v>50</v>
      </c>
      <c r="E363">
        <v>23</v>
      </c>
      <c r="F363" s="1" t="str">
        <f>VLOOKUP(A363,teachers!A:B,2,FALSE)</f>
        <v>omar.alhyari@charterschools.ae</v>
      </c>
      <c r="G363" t="s">
        <v>265</v>
      </c>
    </row>
    <row r="364" spans="1:7">
      <c r="A364" t="s">
        <v>229</v>
      </c>
      <c r="B364" t="s">
        <v>16</v>
      </c>
      <c r="C364" t="s">
        <v>42</v>
      </c>
      <c r="D364" t="s">
        <v>50</v>
      </c>
      <c r="E364">
        <v>23</v>
      </c>
      <c r="F364" s="1" t="str">
        <f>VLOOKUP(A364,teachers!A:B,2,FALSE)</f>
        <v>somaya.abualkas@charterschools.ae</v>
      </c>
      <c r="G364" t="s">
        <v>264</v>
      </c>
    </row>
    <row r="365" spans="1:7">
      <c r="A365" t="s">
        <v>211</v>
      </c>
      <c r="B365" t="s">
        <v>16</v>
      </c>
      <c r="C365" t="s">
        <v>48</v>
      </c>
      <c r="D365" t="s">
        <v>50</v>
      </c>
      <c r="E365">
        <v>23</v>
      </c>
      <c r="F365" s="1" t="str">
        <f>VLOOKUP(A365,teachers!A:B,2,FALSE)</f>
        <v>thebolo.motshegare@charterschools.ae</v>
      </c>
      <c r="G365" t="s">
        <v>262</v>
      </c>
    </row>
    <row r="366" spans="1:7">
      <c r="A366" t="s">
        <v>247</v>
      </c>
      <c r="B366" t="s">
        <v>12</v>
      </c>
      <c r="C366" t="s">
        <v>46</v>
      </c>
      <c r="D366" t="s">
        <v>50</v>
      </c>
      <c r="E366">
        <v>20</v>
      </c>
      <c r="F366" s="1" t="str">
        <f>VLOOKUP(A366,teachers!A:B,2,FALSE)</f>
        <v>gerhardus.beukes@charterschools.ae</v>
      </c>
      <c r="G366" t="s">
        <v>269</v>
      </c>
    </row>
    <row r="367" spans="1:7">
      <c r="A367" t="s">
        <v>221</v>
      </c>
      <c r="B367" t="s">
        <v>12</v>
      </c>
      <c r="C367" t="s">
        <v>44</v>
      </c>
      <c r="D367" t="s">
        <v>50</v>
      </c>
      <c r="E367">
        <v>22</v>
      </c>
      <c r="F367" s="1" t="str">
        <f>VLOOKUP(A367,teachers!A:B,2,FALSE)</f>
        <v>jonathan.mukarati@charterschools.ae</v>
      </c>
      <c r="G367" t="s">
        <v>263</v>
      </c>
    </row>
    <row r="368" spans="1:7">
      <c r="A368" t="s">
        <v>213</v>
      </c>
      <c r="B368" t="s">
        <v>12</v>
      </c>
      <c r="C368" t="s">
        <v>40</v>
      </c>
      <c r="D368" t="s">
        <v>50</v>
      </c>
      <c r="E368">
        <v>23</v>
      </c>
      <c r="F368" s="1" t="str">
        <f>VLOOKUP(A368,teachers!A:B,2,FALSE)</f>
        <v>mustafa.mohamed@charterschools.ae</v>
      </c>
      <c r="G368" t="s">
        <v>262</v>
      </c>
    </row>
    <row r="369" spans="1:7">
      <c r="A369" t="s">
        <v>210</v>
      </c>
      <c r="B369" t="s">
        <v>12</v>
      </c>
      <c r="C369" t="s">
        <v>45</v>
      </c>
      <c r="D369" t="s">
        <v>50</v>
      </c>
      <c r="E369">
        <v>27</v>
      </c>
      <c r="F369" s="1" t="str">
        <f>VLOOKUP(A369,teachers!A:B,2,FALSE)</f>
        <v>rami.alqasm@charterschools.ae</v>
      </c>
      <c r="G369" t="s">
        <v>262</v>
      </c>
    </row>
    <row r="370" spans="1:7">
      <c r="A370" t="s">
        <v>210</v>
      </c>
      <c r="B370" t="s">
        <v>12</v>
      </c>
      <c r="C370" t="s">
        <v>45</v>
      </c>
      <c r="D370" t="s">
        <v>50</v>
      </c>
      <c r="E370">
        <v>30</v>
      </c>
      <c r="F370" s="1" t="str">
        <f>VLOOKUP(A370,teachers!A:B,2,FALSE)</f>
        <v>rami.alqasm@charterschools.ae</v>
      </c>
      <c r="G370" t="s">
        <v>262</v>
      </c>
    </row>
    <row r="371" spans="1:7">
      <c r="A371" t="s">
        <v>229</v>
      </c>
      <c r="B371" t="s">
        <v>12</v>
      </c>
      <c r="C371" t="s">
        <v>42</v>
      </c>
      <c r="D371" t="s">
        <v>50</v>
      </c>
      <c r="E371">
        <v>30</v>
      </c>
      <c r="F371" s="1" t="str">
        <f>VLOOKUP(A371,teachers!A:B,2,FALSE)</f>
        <v>somaya.abualkas@charterschools.ae</v>
      </c>
      <c r="G371" t="s">
        <v>264</v>
      </c>
    </row>
    <row r="372" spans="1:7">
      <c r="A372" t="s">
        <v>250</v>
      </c>
      <c r="B372" t="s">
        <v>12</v>
      </c>
      <c r="C372" t="s">
        <v>48</v>
      </c>
      <c r="D372" t="s">
        <v>50</v>
      </c>
      <c r="E372">
        <v>23</v>
      </c>
      <c r="F372" s="1" t="str">
        <f>VLOOKUP(A372,teachers!A:B,2,FALSE)</f>
        <v>tarek.aly@charterschools.ae</v>
      </c>
      <c r="G372" t="s">
        <v>262</v>
      </c>
    </row>
    <row r="373" spans="1:7">
      <c r="A373" t="s">
        <v>211</v>
      </c>
      <c r="B373" t="s">
        <v>12</v>
      </c>
      <c r="C373" t="s">
        <v>43</v>
      </c>
      <c r="D373" t="s">
        <v>50</v>
      </c>
      <c r="E373">
        <v>19</v>
      </c>
      <c r="F373" s="1" t="str">
        <f>VLOOKUP(A373,teachers!A:B,2,FALSE)</f>
        <v>thebolo.motshegare@charterschools.ae</v>
      </c>
      <c r="G373" t="s">
        <v>262</v>
      </c>
    </row>
    <row r="374" spans="1:7">
      <c r="A374" t="s">
        <v>226</v>
      </c>
      <c r="B374" t="s">
        <v>17</v>
      </c>
      <c r="C374" t="s">
        <v>43</v>
      </c>
      <c r="D374" t="s">
        <v>49</v>
      </c>
      <c r="E374">
        <v>20</v>
      </c>
      <c r="F374" s="1" t="str">
        <f>VLOOKUP(A374,teachers!A:B,2,FALSE)</f>
        <v>ayade.alsmadi@charterschools.ae</v>
      </c>
      <c r="G374" t="s">
        <v>263</v>
      </c>
    </row>
    <row r="375" spans="1:7">
      <c r="A375" t="s">
        <v>226</v>
      </c>
      <c r="B375" t="s">
        <v>17</v>
      </c>
      <c r="C375" t="s">
        <v>45</v>
      </c>
      <c r="D375" t="s">
        <v>49</v>
      </c>
      <c r="E375">
        <v>33</v>
      </c>
      <c r="F375" s="1" t="str">
        <f>VLOOKUP(A375,teachers!A:B,2,FALSE)</f>
        <v>ayade.alsmadi@charterschools.ae</v>
      </c>
      <c r="G375" t="s">
        <v>263</v>
      </c>
    </row>
    <row r="376" spans="1:7">
      <c r="A376" t="s">
        <v>226</v>
      </c>
      <c r="B376" t="s">
        <v>4</v>
      </c>
      <c r="C376" t="s">
        <v>43</v>
      </c>
      <c r="D376" t="s">
        <v>49</v>
      </c>
      <c r="E376">
        <v>33</v>
      </c>
      <c r="F376" s="1" t="str">
        <f>VLOOKUP(A376,teachers!A:B,2,FALSE)</f>
        <v>ayade.alsmadi@charterschools.ae</v>
      </c>
      <c r="G376" t="s">
        <v>263</v>
      </c>
    </row>
    <row r="377" spans="1:7">
      <c r="A377" t="s">
        <v>226</v>
      </c>
      <c r="B377" t="s">
        <v>4</v>
      </c>
      <c r="C377" t="s">
        <v>44</v>
      </c>
      <c r="D377" t="s">
        <v>49</v>
      </c>
      <c r="E377">
        <v>33</v>
      </c>
      <c r="F377" s="1" t="str">
        <f>VLOOKUP(A377,teachers!A:B,2,FALSE)</f>
        <v>ayade.alsmadi@charterschools.ae</v>
      </c>
      <c r="G377" t="s">
        <v>263</v>
      </c>
    </row>
    <row r="378" spans="1:7">
      <c r="A378" t="s">
        <v>226</v>
      </c>
      <c r="B378" t="s">
        <v>4</v>
      </c>
      <c r="C378" t="s">
        <v>46</v>
      </c>
      <c r="D378" t="s">
        <v>49</v>
      </c>
      <c r="E378">
        <v>33</v>
      </c>
      <c r="F378" s="1" t="str">
        <f>VLOOKUP(A378,teachers!A:B,2,FALSE)</f>
        <v>ayade.alsmadi@charterschools.ae</v>
      </c>
      <c r="G378" t="s">
        <v>263</v>
      </c>
    </row>
    <row r="379" spans="1:7">
      <c r="A379" t="s">
        <v>226</v>
      </c>
      <c r="B379" t="s">
        <v>4</v>
      </c>
      <c r="C379" t="s">
        <v>48</v>
      </c>
      <c r="D379" t="s">
        <v>49</v>
      </c>
      <c r="E379">
        <v>33</v>
      </c>
      <c r="F379" s="1" t="str">
        <f>VLOOKUP(A379,teachers!A:B,2,FALSE)</f>
        <v>ayade.alsmadi@charterschools.ae</v>
      </c>
      <c r="G379" t="s">
        <v>263</v>
      </c>
    </row>
    <row r="380" spans="1:7">
      <c r="A380" t="s">
        <v>226</v>
      </c>
      <c r="B380" t="s">
        <v>16</v>
      </c>
      <c r="C380" t="s">
        <v>40</v>
      </c>
      <c r="D380" t="s">
        <v>49</v>
      </c>
      <c r="E380">
        <v>33</v>
      </c>
      <c r="F380" s="1" t="str">
        <f>VLOOKUP(A380,teachers!A:B,2,FALSE)</f>
        <v>ayade.alsmadi@charterschools.ae</v>
      </c>
      <c r="G380" t="s">
        <v>263</v>
      </c>
    </row>
    <row r="381" spans="1:7">
      <c r="A381" t="s">
        <v>226</v>
      </c>
      <c r="B381" t="s">
        <v>16</v>
      </c>
      <c r="C381" t="s">
        <v>43</v>
      </c>
      <c r="D381" t="s">
        <v>49</v>
      </c>
      <c r="E381">
        <v>33</v>
      </c>
      <c r="F381" s="1" t="str">
        <f>VLOOKUP(A381,teachers!A:B,2,FALSE)</f>
        <v>ayade.alsmadi@charterschools.ae</v>
      </c>
      <c r="G381" t="s">
        <v>263</v>
      </c>
    </row>
    <row r="382" spans="1:7">
      <c r="A382" t="s">
        <v>226</v>
      </c>
      <c r="B382" t="s">
        <v>16</v>
      </c>
      <c r="C382" t="s">
        <v>46</v>
      </c>
      <c r="D382" t="s">
        <v>49</v>
      </c>
      <c r="E382">
        <v>33</v>
      </c>
      <c r="F382" s="1" t="str">
        <f>VLOOKUP(A382,teachers!A:B,2,FALSE)</f>
        <v>ayade.alsmadi@charterschools.ae</v>
      </c>
      <c r="G382" t="s">
        <v>263</v>
      </c>
    </row>
    <row r="383" spans="1:7">
      <c r="A383" t="s">
        <v>226</v>
      </c>
      <c r="B383" t="s">
        <v>12</v>
      </c>
      <c r="C383" t="s">
        <v>40</v>
      </c>
      <c r="D383" t="s">
        <v>49</v>
      </c>
      <c r="E383">
        <v>33</v>
      </c>
      <c r="F383" s="1" t="str">
        <f>VLOOKUP(A383,teachers!A:B,2,FALSE)</f>
        <v>ayade.alsmadi@charterschools.ae</v>
      </c>
      <c r="G383" t="s">
        <v>263</v>
      </c>
    </row>
    <row r="384" spans="1:7">
      <c r="A384" t="s">
        <v>226</v>
      </c>
      <c r="B384" t="s">
        <v>12</v>
      </c>
      <c r="C384" t="s">
        <v>44</v>
      </c>
      <c r="D384" t="s">
        <v>49</v>
      </c>
      <c r="E384">
        <v>33</v>
      </c>
      <c r="F384" s="1" t="str">
        <f>VLOOKUP(A384,teachers!A:B,2,FALSE)</f>
        <v>ayade.alsmadi@charterschools.ae</v>
      </c>
      <c r="G384" t="s">
        <v>263</v>
      </c>
    </row>
    <row r="385" spans="1:7">
      <c r="A385" t="s">
        <v>226</v>
      </c>
      <c r="B385" t="s">
        <v>12</v>
      </c>
      <c r="C385" t="s">
        <v>46</v>
      </c>
      <c r="D385" t="s">
        <v>49</v>
      </c>
      <c r="E385">
        <v>33</v>
      </c>
      <c r="F385" s="1" t="str">
        <f>VLOOKUP(A385,teachers!A:B,2,FALSE)</f>
        <v>ayade.alsmadi@charterschools.ae</v>
      </c>
      <c r="G385" t="s">
        <v>263</v>
      </c>
    </row>
    <row r="386" spans="1:7">
      <c r="A386" t="s">
        <v>226</v>
      </c>
      <c r="B386" t="s">
        <v>12</v>
      </c>
      <c r="C386" t="s">
        <v>48</v>
      </c>
      <c r="D386" t="s">
        <v>49</v>
      </c>
      <c r="E386">
        <v>33</v>
      </c>
      <c r="F386" s="1" t="str">
        <f>VLOOKUP(A386,teachers!A:B,2,FALSE)</f>
        <v>ayade.alsmadi@charterschools.ae</v>
      </c>
      <c r="G386" t="s">
        <v>263</v>
      </c>
    </row>
    <row r="387" spans="1:7">
      <c r="A387" t="s">
        <v>226</v>
      </c>
      <c r="B387" t="s">
        <v>14</v>
      </c>
      <c r="C387" t="s">
        <v>42</v>
      </c>
      <c r="D387" t="s">
        <v>49</v>
      </c>
      <c r="E387">
        <v>33</v>
      </c>
      <c r="F387" s="1" t="str">
        <f>VLOOKUP(A387,teachers!A:B,2,FALSE)</f>
        <v>ayade.alsmadi@charterschools.ae</v>
      </c>
      <c r="G387" t="s">
        <v>263</v>
      </c>
    </row>
    <row r="388" spans="1:7">
      <c r="A388" t="s">
        <v>226</v>
      </c>
      <c r="B388" t="s">
        <v>14</v>
      </c>
      <c r="C388" t="s">
        <v>45</v>
      </c>
      <c r="D388" t="s">
        <v>49</v>
      </c>
      <c r="E388">
        <v>33</v>
      </c>
      <c r="F388" s="1" t="str">
        <f>VLOOKUP(A388,teachers!A:B,2,FALSE)</f>
        <v>ayade.alsmadi@charterschools.ae</v>
      </c>
      <c r="G388" t="s">
        <v>263</v>
      </c>
    </row>
    <row r="389" spans="1:7">
      <c r="A389" t="s">
        <v>226</v>
      </c>
      <c r="B389" t="s">
        <v>14</v>
      </c>
      <c r="C389" t="s">
        <v>40</v>
      </c>
      <c r="D389" t="s">
        <v>13</v>
      </c>
      <c r="E389">
        <v>33</v>
      </c>
      <c r="F389" s="1" t="str">
        <f>VLOOKUP(A389,teachers!A:B,2,FALSE)</f>
        <v>ayade.alsmadi@charterschools.ae</v>
      </c>
      <c r="G389" t="s">
        <v>263</v>
      </c>
    </row>
    <row r="390" spans="1:7">
      <c r="A390" t="s">
        <v>226</v>
      </c>
      <c r="B390" t="s">
        <v>14</v>
      </c>
      <c r="C390" t="s">
        <v>48</v>
      </c>
      <c r="D390" t="s">
        <v>13</v>
      </c>
      <c r="E390">
        <v>33</v>
      </c>
      <c r="F390" s="1" t="str">
        <f>VLOOKUP(A390,teachers!A:B,2,FALSE)</f>
        <v>ayade.alsmadi@charterschools.ae</v>
      </c>
      <c r="G390" t="s">
        <v>263</v>
      </c>
    </row>
    <row r="391" spans="1:7">
      <c r="A391" t="s">
        <v>226</v>
      </c>
      <c r="B391" t="s">
        <v>16</v>
      </c>
      <c r="C391" t="s">
        <v>42</v>
      </c>
      <c r="D391" t="s">
        <v>15</v>
      </c>
      <c r="E391">
        <v>33</v>
      </c>
      <c r="F391" s="1" t="str">
        <f>VLOOKUP(A391,teachers!A:B,2,FALSE)</f>
        <v>ayade.alsmadi@charterschools.ae</v>
      </c>
      <c r="G391" t="s">
        <v>263</v>
      </c>
    </row>
    <row r="392" spans="1:7">
      <c r="A392" t="s">
        <v>209</v>
      </c>
      <c r="B392" t="s">
        <v>14</v>
      </c>
      <c r="C392" t="s">
        <v>40</v>
      </c>
      <c r="D392" t="s">
        <v>50</v>
      </c>
      <c r="E392">
        <v>33</v>
      </c>
      <c r="F392" s="1" t="str">
        <f>VLOOKUP(A392,teachers!A:B,2,FALSE)</f>
        <v>allen.mutero@charterschools.ae</v>
      </c>
      <c r="G392" t="s">
        <v>262</v>
      </c>
    </row>
    <row r="393" spans="1:7">
      <c r="A393" t="s">
        <v>252</v>
      </c>
      <c r="B393" t="s">
        <v>14</v>
      </c>
      <c r="C393" t="s">
        <v>43</v>
      </c>
      <c r="D393" t="s">
        <v>50</v>
      </c>
      <c r="E393">
        <v>21</v>
      </c>
      <c r="F393" s="1" t="str">
        <f>VLOOKUP(A393,teachers!A:B,2,FALSE)</f>
        <v>hamada.ibrahim@charterschools.ae</v>
      </c>
      <c r="G393" t="s">
        <v>262</v>
      </c>
    </row>
    <row r="394" spans="1:7">
      <c r="A394" t="s">
        <v>221</v>
      </c>
      <c r="B394" t="s">
        <v>14</v>
      </c>
      <c r="C394" t="s">
        <v>45</v>
      </c>
      <c r="D394" t="s">
        <v>50</v>
      </c>
      <c r="E394">
        <v>12</v>
      </c>
      <c r="F394" s="1" t="str">
        <f>VLOOKUP(A394,teachers!A:B,2,FALSE)</f>
        <v>jonathan.mukarati@charterschools.ae</v>
      </c>
      <c r="G394" t="s">
        <v>263</v>
      </c>
    </row>
    <row r="395" spans="1:7">
      <c r="A395" t="s">
        <v>213</v>
      </c>
      <c r="B395" t="s">
        <v>14</v>
      </c>
      <c r="C395" t="s">
        <v>48</v>
      </c>
      <c r="D395" t="s">
        <v>50</v>
      </c>
      <c r="E395">
        <v>23</v>
      </c>
      <c r="F395" s="1" t="str">
        <f>VLOOKUP(A395,teachers!A:B,2,FALSE)</f>
        <v>mustafa.mohamed@charterschools.ae</v>
      </c>
      <c r="G395" t="s">
        <v>262</v>
      </c>
    </row>
    <row r="396" spans="1:7">
      <c r="A396" t="s">
        <v>236</v>
      </c>
      <c r="B396" t="s">
        <v>14</v>
      </c>
      <c r="C396" t="s">
        <v>46</v>
      </c>
      <c r="D396" t="s">
        <v>50</v>
      </c>
      <c r="E396">
        <v>27</v>
      </c>
      <c r="F396" s="1" t="str">
        <f>VLOOKUP(A396,teachers!A:B,2,FALSE)</f>
        <v>omar.alhyari@charterschools.ae</v>
      </c>
      <c r="G396" t="s">
        <v>265</v>
      </c>
    </row>
    <row r="397" spans="1:7">
      <c r="A397" t="s">
        <v>210</v>
      </c>
      <c r="B397" t="s">
        <v>14</v>
      </c>
      <c r="C397" t="s">
        <v>44</v>
      </c>
      <c r="D397" t="s">
        <v>50</v>
      </c>
      <c r="E397">
        <v>23</v>
      </c>
      <c r="F397" s="1" t="str">
        <f>VLOOKUP(A397,teachers!A:B,2,FALSE)</f>
        <v>rami.alqasm@charterschools.ae</v>
      </c>
      <c r="G397" t="s">
        <v>262</v>
      </c>
    </row>
    <row r="398" spans="1:7">
      <c r="A398" t="s">
        <v>210</v>
      </c>
      <c r="B398" t="s">
        <v>14</v>
      </c>
      <c r="C398" t="s">
        <v>44</v>
      </c>
      <c r="D398" t="s">
        <v>50</v>
      </c>
      <c r="E398">
        <v>30</v>
      </c>
      <c r="F398" s="1" t="str">
        <f>VLOOKUP(A398,teachers!A:B,2,FALSE)</f>
        <v>rami.alqasm@charterschools.ae</v>
      </c>
      <c r="G398" t="s">
        <v>262</v>
      </c>
    </row>
    <row r="399" spans="1:7">
      <c r="A399" t="s">
        <v>229</v>
      </c>
      <c r="B399" t="s">
        <v>14</v>
      </c>
      <c r="C399" t="s">
        <v>42</v>
      </c>
      <c r="D399" t="s">
        <v>50</v>
      </c>
      <c r="E399">
        <v>30</v>
      </c>
      <c r="F399" s="1" t="str">
        <f>VLOOKUP(A399,teachers!A:B,2,FALSE)</f>
        <v>somaya.abualkas@charterschools.ae</v>
      </c>
      <c r="G399" t="s">
        <v>264</v>
      </c>
    </row>
    <row r="400" spans="1:7">
      <c r="A400" t="s">
        <v>209</v>
      </c>
      <c r="B400" t="s">
        <v>17</v>
      </c>
      <c r="C400" t="s">
        <v>42</v>
      </c>
      <c r="D400" t="s">
        <v>51</v>
      </c>
      <c r="E400">
        <v>23</v>
      </c>
      <c r="F400" s="1" t="str">
        <f>VLOOKUP(A400,teachers!A:B,2,FALSE)</f>
        <v>allen.mutero@charterschools.ae</v>
      </c>
      <c r="G400" t="s">
        <v>262</v>
      </c>
    </row>
    <row r="401" spans="1:7">
      <c r="A401" t="s">
        <v>214</v>
      </c>
      <c r="B401" t="s">
        <v>17</v>
      </c>
      <c r="C401" t="s">
        <v>44</v>
      </c>
      <c r="D401" t="s">
        <v>51</v>
      </c>
      <c r="E401">
        <v>21</v>
      </c>
      <c r="F401" s="1" t="str">
        <f>VLOOKUP(A401,teachers!A:B,2,FALSE)</f>
        <v>noha.tolba@charterschools.ae</v>
      </c>
      <c r="G401" t="s">
        <v>262</v>
      </c>
    </row>
    <row r="402" spans="1:7">
      <c r="A402" t="s">
        <v>236</v>
      </c>
      <c r="B402" t="s">
        <v>17</v>
      </c>
      <c r="C402" t="s">
        <v>43</v>
      </c>
      <c r="D402" t="s">
        <v>51</v>
      </c>
      <c r="E402">
        <v>23</v>
      </c>
      <c r="F402" s="1" t="str">
        <f>VLOOKUP(A402,teachers!A:B,2,FALSE)</f>
        <v>omar.alhyari@charterschools.ae</v>
      </c>
      <c r="G402" t="s">
        <v>265</v>
      </c>
    </row>
    <row r="403" spans="1:7">
      <c r="A403" t="s">
        <v>210</v>
      </c>
      <c r="B403" t="s">
        <v>17</v>
      </c>
      <c r="C403" t="s">
        <v>40</v>
      </c>
      <c r="D403" t="s">
        <v>51</v>
      </c>
      <c r="E403">
        <v>23</v>
      </c>
      <c r="F403" s="1" t="str">
        <f>VLOOKUP(A403,teachers!A:B,2,FALSE)</f>
        <v>rami.alqasm@charterschools.ae</v>
      </c>
      <c r="G403" t="s">
        <v>262</v>
      </c>
    </row>
    <row r="404" spans="1:7">
      <c r="A404" t="s">
        <v>210</v>
      </c>
      <c r="B404" t="s">
        <v>17</v>
      </c>
      <c r="C404" t="s">
        <v>40</v>
      </c>
      <c r="D404" t="s">
        <v>51</v>
      </c>
      <c r="E404">
        <v>30</v>
      </c>
      <c r="F404" s="1" t="str">
        <f>VLOOKUP(A404,teachers!A:B,2,FALSE)</f>
        <v>rami.alqasm@charterschools.ae</v>
      </c>
      <c r="G404" t="s">
        <v>262</v>
      </c>
    </row>
    <row r="405" spans="1:7">
      <c r="A405" t="s">
        <v>211</v>
      </c>
      <c r="B405" t="s">
        <v>17</v>
      </c>
      <c r="C405" t="s">
        <v>45</v>
      </c>
      <c r="D405" t="s">
        <v>51</v>
      </c>
      <c r="E405">
        <v>30</v>
      </c>
      <c r="F405" s="1" t="str">
        <f>VLOOKUP(A405,teachers!A:B,2,FALSE)</f>
        <v>thebolo.motshegare@charterschools.ae</v>
      </c>
      <c r="G405" t="s">
        <v>262</v>
      </c>
    </row>
    <row r="406" spans="1:7">
      <c r="A406" t="s">
        <v>240</v>
      </c>
      <c r="B406" t="s">
        <v>4</v>
      </c>
      <c r="C406" t="s">
        <v>46</v>
      </c>
      <c r="D406" t="s">
        <v>51</v>
      </c>
      <c r="E406">
        <v>20</v>
      </c>
      <c r="F406" s="1" t="str">
        <f>VLOOKUP(A406,teachers!A:B,2,FALSE)</f>
        <v>amr.ahmedmohammed@charterschools.ae</v>
      </c>
      <c r="G406" t="s">
        <v>265</v>
      </c>
    </row>
    <row r="407" spans="1:7">
      <c r="A407" t="s">
        <v>247</v>
      </c>
      <c r="B407" t="s">
        <v>4</v>
      </c>
      <c r="C407" t="s">
        <v>43</v>
      </c>
      <c r="D407" t="s">
        <v>51</v>
      </c>
      <c r="E407">
        <v>25</v>
      </c>
      <c r="F407" s="1" t="str">
        <f>VLOOKUP(A407,teachers!A:B,2,FALSE)</f>
        <v>gerhardus.beukes@charterschools.ae</v>
      </c>
      <c r="G407" t="s">
        <v>269</v>
      </c>
    </row>
    <row r="408" spans="1:7">
      <c r="A408" t="s">
        <v>216</v>
      </c>
      <c r="B408" t="s">
        <v>4</v>
      </c>
      <c r="C408" t="s">
        <v>42</v>
      </c>
      <c r="D408" t="s">
        <v>15</v>
      </c>
      <c r="E408">
        <v>22</v>
      </c>
      <c r="F408" s="1" t="str">
        <f>VLOOKUP(A408,teachers!A:B,2,FALSE)</f>
        <v>kinan.halabi@charterschools.ae</v>
      </c>
      <c r="G408" t="s">
        <v>262</v>
      </c>
    </row>
    <row r="409" spans="1:7">
      <c r="A409" t="s">
        <v>221</v>
      </c>
      <c r="B409" t="s">
        <v>4</v>
      </c>
      <c r="C409" t="s">
        <v>45</v>
      </c>
      <c r="D409" t="s">
        <v>51</v>
      </c>
      <c r="E409">
        <v>23</v>
      </c>
      <c r="F409" s="1" t="str">
        <f>VLOOKUP(A409,teachers!A:B,2,FALSE)</f>
        <v>jonathan.mukarati@charterschools.ae</v>
      </c>
      <c r="G409" t="s">
        <v>263</v>
      </c>
    </row>
    <row r="410" spans="1:7">
      <c r="A410" t="s">
        <v>214</v>
      </c>
      <c r="B410" t="s">
        <v>4</v>
      </c>
      <c r="C410" t="s">
        <v>42</v>
      </c>
      <c r="D410" t="s">
        <v>51</v>
      </c>
      <c r="E410">
        <v>23</v>
      </c>
      <c r="F410" s="1" t="str">
        <f>VLOOKUP(A410,teachers!A:B,2,FALSE)</f>
        <v>noha.tolba@charterschools.ae</v>
      </c>
      <c r="G410" t="s">
        <v>262</v>
      </c>
    </row>
    <row r="411" spans="1:7">
      <c r="A411" t="s">
        <v>236</v>
      </c>
      <c r="B411" t="s">
        <v>4</v>
      </c>
      <c r="C411" t="s">
        <v>40</v>
      </c>
      <c r="D411" t="s">
        <v>51</v>
      </c>
      <c r="E411">
        <v>23</v>
      </c>
      <c r="F411" s="1" t="str">
        <f>VLOOKUP(A411,teachers!A:B,2,FALSE)</f>
        <v>omar.alhyari@charterschools.ae</v>
      </c>
      <c r="G411" t="s">
        <v>265</v>
      </c>
    </row>
    <row r="412" spans="1:7">
      <c r="A412" t="s">
        <v>229</v>
      </c>
      <c r="B412" t="s">
        <v>4</v>
      </c>
      <c r="C412" t="s">
        <v>44</v>
      </c>
      <c r="D412" t="s">
        <v>51</v>
      </c>
      <c r="E412">
        <v>23</v>
      </c>
      <c r="F412" s="1" t="str">
        <f>VLOOKUP(A412,teachers!A:B,2,FALSE)</f>
        <v>somaya.abualkas@charterschools.ae</v>
      </c>
      <c r="G412" t="s">
        <v>264</v>
      </c>
    </row>
    <row r="413" spans="1:7">
      <c r="A413" t="s">
        <v>229</v>
      </c>
      <c r="B413" t="s">
        <v>4</v>
      </c>
      <c r="C413" t="s">
        <v>48</v>
      </c>
      <c r="D413" t="s">
        <v>51</v>
      </c>
      <c r="E413">
        <v>23</v>
      </c>
      <c r="F413" s="1" t="str">
        <f>VLOOKUP(A413,teachers!A:B,2,FALSE)</f>
        <v>somaya.abualkas@charterschools.ae</v>
      </c>
      <c r="G413" t="s">
        <v>264</v>
      </c>
    </row>
    <row r="414" spans="1:7">
      <c r="A414" t="s">
        <v>240</v>
      </c>
      <c r="B414" t="s">
        <v>16</v>
      </c>
      <c r="C414" t="s">
        <v>42</v>
      </c>
      <c r="D414" t="s">
        <v>51</v>
      </c>
      <c r="E414">
        <v>23</v>
      </c>
      <c r="F414" s="1" t="str">
        <f>VLOOKUP(A414,teachers!A:B,2,FALSE)</f>
        <v>amr.ahmedmohammed@charterschools.ae</v>
      </c>
      <c r="G414" t="s">
        <v>265</v>
      </c>
    </row>
    <row r="415" spans="1:7">
      <c r="A415" t="s">
        <v>252</v>
      </c>
      <c r="B415" t="s">
        <v>16</v>
      </c>
      <c r="C415" t="s">
        <v>44</v>
      </c>
      <c r="D415" t="s">
        <v>51</v>
      </c>
      <c r="E415">
        <v>25</v>
      </c>
      <c r="F415" s="1" t="str">
        <f>VLOOKUP(A415,teachers!A:B,2,FALSE)</f>
        <v>hamada.ibrahim@charterschools.ae</v>
      </c>
      <c r="G415" t="s">
        <v>262</v>
      </c>
    </row>
    <row r="416" spans="1:7">
      <c r="A416" t="s">
        <v>214</v>
      </c>
      <c r="B416" t="s">
        <v>16</v>
      </c>
      <c r="C416" t="s">
        <v>46</v>
      </c>
      <c r="D416" t="s">
        <v>51</v>
      </c>
      <c r="E416">
        <v>12</v>
      </c>
      <c r="F416" s="1" t="str">
        <f>VLOOKUP(A416,teachers!A:B,2,FALSE)</f>
        <v>noha.tolba@charterschools.ae</v>
      </c>
      <c r="G416" t="s">
        <v>262</v>
      </c>
    </row>
    <row r="417" spans="1:7">
      <c r="A417" t="s">
        <v>236</v>
      </c>
      <c r="B417" t="s">
        <v>16</v>
      </c>
      <c r="C417" t="s">
        <v>45</v>
      </c>
      <c r="D417" t="s">
        <v>51</v>
      </c>
      <c r="E417">
        <v>23</v>
      </c>
      <c r="F417" s="1" t="str">
        <f>VLOOKUP(A417,teachers!A:B,2,FALSE)</f>
        <v>omar.alhyari@charterschools.ae</v>
      </c>
      <c r="G417" t="s">
        <v>265</v>
      </c>
    </row>
    <row r="418" spans="1:7">
      <c r="A418" t="s">
        <v>229</v>
      </c>
      <c r="B418" t="s">
        <v>16</v>
      </c>
      <c r="C418" t="s">
        <v>40</v>
      </c>
      <c r="D418" t="s">
        <v>51</v>
      </c>
      <c r="E418">
        <v>23</v>
      </c>
      <c r="F418" s="1" t="str">
        <f>VLOOKUP(A418,teachers!A:B,2,FALSE)</f>
        <v>somaya.abualkas@charterschools.ae</v>
      </c>
      <c r="G418" t="s">
        <v>264</v>
      </c>
    </row>
    <row r="419" spans="1:7">
      <c r="A419" t="s">
        <v>211</v>
      </c>
      <c r="B419" t="s">
        <v>16</v>
      </c>
      <c r="C419" t="s">
        <v>43</v>
      </c>
      <c r="D419" t="s">
        <v>51</v>
      </c>
      <c r="E419">
        <v>23</v>
      </c>
      <c r="F419" s="1" t="str">
        <f>VLOOKUP(A419,teachers!A:B,2,FALSE)</f>
        <v>thebolo.motshegare@charterschools.ae</v>
      </c>
      <c r="G419" t="s">
        <v>262</v>
      </c>
    </row>
    <row r="420" spans="1:7">
      <c r="A420" t="s">
        <v>255</v>
      </c>
      <c r="B420" t="s">
        <v>17</v>
      </c>
      <c r="C420" t="s">
        <v>42</v>
      </c>
      <c r="D420" t="s">
        <v>13</v>
      </c>
      <c r="E420">
        <v>20</v>
      </c>
      <c r="F420" s="1" t="str">
        <f>VLOOKUP(A420,teachers!A:B,2,FALSE)</f>
        <v>ayman.el-sayed@charterschools.ae</v>
      </c>
      <c r="G420" t="s">
        <v>267</v>
      </c>
    </row>
    <row r="421" spans="1:7">
      <c r="A421" t="s">
        <v>255</v>
      </c>
      <c r="B421" t="s">
        <v>17</v>
      </c>
      <c r="C421" t="s">
        <v>42</v>
      </c>
      <c r="D421" t="s">
        <v>13</v>
      </c>
      <c r="E421">
        <v>24</v>
      </c>
      <c r="F421" s="1" t="str">
        <f>VLOOKUP(A421,teachers!A:B,2,FALSE)</f>
        <v>ayman.el-sayed@charterschools.ae</v>
      </c>
      <c r="G421" t="s">
        <v>267</v>
      </c>
    </row>
    <row r="422" spans="1:7">
      <c r="A422" t="s">
        <v>255</v>
      </c>
      <c r="B422" t="s">
        <v>12</v>
      </c>
      <c r="C422" t="s">
        <v>42</v>
      </c>
      <c r="D422" t="s">
        <v>15</v>
      </c>
      <c r="E422">
        <v>24</v>
      </c>
      <c r="F422" s="1" t="str">
        <f>VLOOKUP(A422,teachers!A:B,2,FALSE)</f>
        <v>ayman.el-sayed@charterschools.ae</v>
      </c>
      <c r="G422" t="s">
        <v>267</v>
      </c>
    </row>
    <row r="423" spans="1:7">
      <c r="A423" t="s">
        <v>255</v>
      </c>
      <c r="B423" t="s">
        <v>12</v>
      </c>
      <c r="C423" t="s">
        <v>42</v>
      </c>
      <c r="D423" t="s">
        <v>15</v>
      </c>
      <c r="E423">
        <v>24</v>
      </c>
      <c r="F423" s="1" t="str">
        <f>VLOOKUP(A423,teachers!A:B,2,FALSE)</f>
        <v>ayman.el-sayed@charterschools.ae</v>
      </c>
      <c r="G423" t="s">
        <v>267</v>
      </c>
    </row>
    <row r="424" spans="1:7">
      <c r="A424" t="s">
        <v>209</v>
      </c>
      <c r="B424" t="s">
        <v>12</v>
      </c>
      <c r="C424" t="s">
        <v>44</v>
      </c>
      <c r="D424" t="s">
        <v>51</v>
      </c>
      <c r="E424">
        <v>24</v>
      </c>
      <c r="F424" s="1" t="str">
        <f>VLOOKUP(A424,teachers!A:B,2,FALSE)</f>
        <v>allen.mutero@charterschools.ae</v>
      </c>
      <c r="G424" t="s">
        <v>262</v>
      </c>
    </row>
    <row r="425" spans="1:7">
      <c r="A425" t="s">
        <v>221</v>
      </c>
      <c r="B425" t="s">
        <v>12</v>
      </c>
      <c r="C425" t="s">
        <v>45</v>
      </c>
      <c r="D425" t="s">
        <v>51</v>
      </c>
      <c r="E425">
        <v>21</v>
      </c>
      <c r="F425" s="1" t="str">
        <f>VLOOKUP(A425,teachers!A:B,2,FALSE)</f>
        <v>jonathan.mukarati@charterschools.ae</v>
      </c>
      <c r="G425" t="s">
        <v>263</v>
      </c>
    </row>
    <row r="426" spans="1:7">
      <c r="A426" t="s">
        <v>214</v>
      </c>
      <c r="B426" t="s">
        <v>12</v>
      </c>
      <c r="C426" t="s">
        <v>46</v>
      </c>
      <c r="D426" t="s">
        <v>51</v>
      </c>
      <c r="E426">
        <v>23</v>
      </c>
      <c r="F426" s="1" t="str">
        <f>VLOOKUP(A426,teachers!A:B,2,FALSE)</f>
        <v>noha.tolba@charterschools.ae</v>
      </c>
      <c r="G426" t="s">
        <v>262</v>
      </c>
    </row>
    <row r="427" spans="1:7">
      <c r="A427" t="s">
        <v>236</v>
      </c>
      <c r="B427" t="s">
        <v>12</v>
      </c>
      <c r="C427" t="s">
        <v>42</v>
      </c>
      <c r="D427" t="s">
        <v>51</v>
      </c>
      <c r="E427">
        <v>23</v>
      </c>
      <c r="F427" s="1" t="str">
        <f>VLOOKUP(A427,teachers!A:B,2,FALSE)</f>
        <v>omar.alhyari@charterschools.ae</v>
      </c>
      <c r="G427" t="s">
        <v>265</v>
      </c>
    </row>
    <row r="428" spans="1:7">
      <c r="A428" t="s">
        <v>229</v>
      </c>
      <c r="B428" t="s">
        <v>12</v>
      </c>
      <c r="C428" t="s">
        <v>43</v>
      </c>
      <c r="D428" t="s">
        <v>51</v>
      </c>
      <c r="E428">
        <v>23</v>
      </c>
      <c r="F428" s="1" t="str">
        <f>VLOOKUP(A428,teachers!A:B,2,FALSE)</f>
        <v>somaya.abualkas@charterschools.ae</v>
      </c>
      <c r="G428" t="s">
        <v>264</v>
      </c>
    </row>
    <row r="429" spans="1:7">
      <c r="A429" t="s">
        <v>250</v>
      </c>
      <c r="B429" t="s">
        <v>12</v>
      </c>
      <c r="C429" t="s">
        <v>40</v>
      </c>
      <c r="D429" t="s">
        <v>51</v>
      </c>
      <c r="E429">
        <v>23</v>
      </c>
      <c r="F429" s="1" t="str">
        <f>VLOOKUP(A429,teachers!A:B,2,FALSE)</f>
        <v>tarek.aly@charterschools.ae</v>
      </c>
      <c r="G429" t="s">
        <v>262</v>
      </c>
    </row>
    <row r="430" spans="1:7">
      <c r="A430" t="s">
        <v>211</v>
      </c>
      <c r="B430" t="s">
        <v>12</v>
      </c>
      <c r="C430" t="s">
        <v>48</v>
      </c>
      <c r="D430" t="s">
        <v>51</v>
      </c>
      <c r="E430">
        <v>19</v>
      </c>
      <c r="F430" s="1" t="str">
        <f>VLOOKUP(A430,teachers!A:B,2,FALSE)</f>
        <v>thebolo.motshegare@charterschools.ae</v>
      </c>
      <c r="G430" t="s">
        <v>262</v>
      </c>
    </row>
    <row r="431" spans="1:7">
      <c r="A431" t="s">
        <v>247</v>
      </c>
      <c r="B431" t="s">
        <v>14</v>
      </c>
      <c r="C431" t="s">
        <v>44</v>
      </c>
      <c r="D431" t="s">
        <v>51</v>
      </c>
      <c r="E431">
        <v>20</v>
      </c>
      <c r="F431" s="1" t="str">
        <f>VLOOKUP(A431,teachers!A:B,2,FALSE)</f>
        <v>gerhardus.beukes@charterschools.ae</v>
      </c>
      <c r="G431" t="s">
        <v>269</v>
      </c>
    </row>
    <row r="432" spans="1:7">
      <c r="A432" t="s">
        <v>221</v>
      </c>
      <c r="B432" t="s">
        <v>14</v>
      </c>
      <c r="C432" t="s">
        <v>43</v>
      </c>
      <c r="D432" t="s">
        <v>51</v>
      </c>
      <c r="E432">
        <v>22</v>
      </c>
      <c r="F432" s="1" t="str">
        <f>VLOOKUP(A432,teachers!A:B,2,FALSE)</f>
        <v>jonathan.mukarati@charterschools.ae</v>
      </c>
      <c r="G432" t="s">
        <v>263</v>
      </c>
    </row>
    <row r="433" spans="1:7">
      <c r="A433" t="s">
        <v>214</v>
      </c>
      <c r="B433" t="s">
        <v>14</v>
      </c>
      <c r="C433" t="s">
        <v>40</v>
      </c>
      <c r="D433" t="s">
        <v>51</v>
      </c>
      <c r="E433">
        <v>23</v>
      </c>
      <c r="F433" s="1" t="str">
        <f>VLOOKUP(A433,teachers!A:B,2,FALSE)</f>
        <v>noha.tolba@charterschools.ae</v>
      </c>
      <c r="G433" t="s">
        <v>262</v>
      </c>
    </row>
    <row r="434" spans="1:7">
      <c r="A434" t="s">
        <v>236</v>
      </c>
      <c r="B434" t="s">
        <v>14</v>
      </c>
      <c r="C434" t="s">
        <v>42</v>
      </c>
      <c r="D434" t="s">
        <v>51</v>
      </c>
      <c r="E434">
        <v>23</v>
      </c>
      <c r="F434" s="1" t="str">
        <f>VLOOKUP(A434,teachers!A:B,2,FALSE)</f>
        <v>omar.alhyari@charterschools.ae</v>
      </c>
      <c r="G434" t="s">
        <v>265</v>
      </c>
    </row>
    <row r="435" spans="1:7">
      <c r="A435" t="s">
        <v>210</v>
      </c>
      <c r="B435" t="s">
        <v>14</v>
      </c>
      <c r="C435" t="s">
        <v>48</v>
      </c>
      <c r="D435" t="s">
        <v>51</v>
      </c>
      <c r="E435">
        <v>23</v>
      </c>
      <c r="F435" s="1" t="str">
        <f>VLOOKUP(A435,teachers!A:B,2,FALSE)</f>
        <v>rami.alqasm@charterschools.ae</v>
      </c>
      <c r="G435" t="s">
        <v>262</v>
      </c>
    </row>
    <row r="436" spans="1:7">
      <c r="A436" t="s">
        <v>210</v>
      </c>
      <c r="B436" t="s">
        <v>14</v>
      </c>
      <c r="C436" t="s">
        <v>48</v>
      </c>
      <c r="D436" t="s">
        <v>51</v>
      </c>
      <c r="E436">
        <v>30</v>
      </c>
      <c r="F436" s="1" t="str">
        <f>VLOOKUP(A436,teachers!A:B,2,FALSE)</f>
        <v>rami.alqasm@charterschools.ae</v>
      </c>
      <c r="G436" t="s">
        <v>262</v>
      </c>
    </row>
    <row r="437" spans="1:7">
      <c r="A437" t="s">
        <v>229</v>
      </c>
      <c r="B437" t="s">
        <v>14</v>
      </c>
      <c r="C437" t="s">
        <v>45</v>
      </c>
      <c r="D437" t="s">
        <v>51</v>
      </c>
      <c r="E437">
        <v>30</v>
      </c>
      <c r="F437" s="1" t="str">
        <f>VLOOKUP(A437,teachers!A:B,2,FALSE)</f>
        <v>somaya.abualkas@charterschools.ae</v>
      </c>
      <c r="G437" t="s">
        <v>264</v>
      </c>
    </row>
    <row r="438" spans="1:7">
      <c r="A438" t="s">
        <v>209</v>
      </c>
      <c r="B438" t="s">
        <v>17</v>
      </c>
      <c r="C438" t="s">
        <v>43</v>
      </c>
      <c r="D438" t="s">
        <v>54</v>
      </c>
      <c r="E438">
        <v>23</v>
      </c>
      <c r="F438" s="1" t="str">
        <f>VLOOKUP(A438,teachers!A:B,2,FALSE)</f>
        <v>allen.mutero@charterschools.ae</v>
      </c>
      <c r="G438" t="s">
        <v>262</v>
      </c>
    </row>
    <row r="439" spans="1:7">
      <c r="A439" t="s">
        <v>214</v>
      </c>
      <c r="B439" t="s">
        <v>17</v>
      </c>
      <c r="C439" t="s">
        <v>40</v>
      </c>
      <c r="D439" t="s">
        <v>54</v>
      </c>
      <c r="E439">
        <v>21</v>
      </c>
      <c r="F439" s="1" t="str">
        <f>VLOOKUP(A439,teachers!A:B,2,FALSE)</f>
        <v>noha.tolba@charterschools.ae</v>
      </c>
      <c r="G439" t="s">
        <v>262</v>
      </c>
    </row>
    <row r="440" spans="1:7">
      <c r="A440" t="s">
        <v>214</v>
      </c>
      <c r="B440" t="s">
        <v>17</v>
      </c>
      <c r="C440" t="s">
        <v>45</v>
      </c>
      <c r="D440" t="s">
        <v>54</v>
      </c>
      <c r="E440">
        <v>23</v>
      </c>
      <c r="F440" s="1" t="str">
        <f>VLOOKUP(A440,teachers!A:B,2,FALSE)</f>
        <v>noha.tolba@charterschools.ae</v>
      </c>
      <c r="G440" t="s">
        <v>262</v>
      </c>
    </row>
    <row r="441" spans="1:7">
      <c r="A441" t="s">
        <v>229</v>
      </c>
      <c r="B441" t="s">
        <v>17</v>
      </c>
      <c r="C441" t="s">
        <v>42</v>
      </c>
      <c r="D441" t="s">
        <v>54</v>
      </c>
      <c r="E441">
        <v>23</v>
      </c>
      <c r="F441" s="1" t="str">
        <f>VLOOKUP(A441,teachers!A:B,2,FALSE)</f>
        <v>somaya.abualkas@charterschools.ae</v>
      </c>
      <c r="G441" t="s">
        <v>264</v>
      </c>
    </row>
    <row r="442" spans="1:7">
      <c r="A442" t="s">
        <v>209</v>
      </c>
      <c r="B442" t="s">
        <v>4</v>
      </c>
      <c r="C442" t="s">
        <v>44</v>
      </c>
      <c r="D442" t="s">
        <v>54</v>
      </c>
      <c r="E442">
        <v>23</v>
      </c>
      <c r="F442" s="1" t="str">
        <f>VLOOKUP(A442,teachers!A:B,2,FALSE)</f>
        <v>allen.mutero@charterschools.ae</v>
      </c>
      <c r="G442" t="s">
        <v>262</v>
      </c>
    </row>
    <row r="443" spans="1:7">
      <c r="A443" t="s">
        <v>247</v>
      </c>
      <c r="B443" t="s">
        <v>16</v>
      </c>
      <c r="C443" t="s">
        <v>42</v>
      </c>
      <c r="D443" t="s">
        <v>13</v>
      </c>
      <c r="E443">
        <v>21</v>
      </c>
      <c r="F443" s="1" t="str">
        <f>VLOOKUP(A443,teachers!A:B,2,FALSE)</f>
        <v>gerhardus.beukes@charterschools.ae</v>
      </c>
      <c r="G443" t="s">
        <v>269</v>
      </c>
    </row>
    <row r="444" spans="1:7">
      <c r="A444" t="s">
        <v>247</v>
      </c>
      <c r="B444" t="s">
        <v>17</v>
      </c>
      <c r="C444" t="s">
        <v>42</v>
      </c>
      <c r="D444" t="s">
        <v>15</v>
      </c>
      <c r="E444">
        <v>22</v>
      </c>
      <c r="F444" s="1" t="str">
        <f>VLOOKUP(A444,teachers!A:B,2,FALSE)</f>
        <v>gerhardus.beukes@charterschools.ae</v>
      </c>
      <c r="G444" t="s">
        <v>269</v>
      </c>
    </row>
    <row r="445" spans="1:7">
      <c r="A445" t="s">
        <v>247</v>
      </c>
      <c r="B445" t="s">
        <v>4</v>
      </c>
      <c r="C445" t="s">
        <v>42</v>
      </c>
      <c r="D445" t="s">
        <v>54</v>
      </c>
      <c r="E445">
        <v>22</v>
      </c>
      <c r="F445" s="1" t="str">
        <f>VLOOKUP(A445,teachers!A:B,2,FALSE)</f>
        <v>gerhardus.beukes@charterschools.ae</v>
      </c>
      <c r="G445" t="s">
        <v>269</v>
      </c>
    </row>
    <row r="446" spans="1:7">
      <c r="A446" t="s">
        <v>178</v>
      </c>
      <c r="B446" t="s">
        <v>4</v>
      </c>
      <c r="C446" t="s">
        <v>46</v>
      </c>
      <c r="D446" t="s">
        <v>54</v>
      </c>
      <c r="E446">
        <v>22</v>
      </c>
      <c r="F446" s="1" t="str">
        <f>VLOOKUP(A446,teachers!A:B,2,FALSE)</f>
        <v>ibrahim.khamis@charterschools.ae</v>
      </c>
      <c r="G446" t="s">
        <v>265</v>
      </c>
    </row>
    <row r="447" spans="1:7">
      <c r="A447" t="s">
        <v>221</v>
      </c>
      <c r="B447" t="s">
        <v>4</v>
      </c>
      <c r="C447" t="s">
        <v>43</v>
      </c>
      <c r="D447" t="s">
        <v>54</v>
      </c>
      <c r="E447">
        <v>26</v>
      </c>
      <c r="F447" s="1" t="str">
        <f>VLOOKUP(A447,teachers!A:B,2,FALSE)</f>
        <v>jonathan.mukarati@charterschools.ae</v>
      </c>
      <c r="G447" t="s">
        <v>263</v>
      </c>
    </row>
    <row r="448" spans="1:7">
      <c r="A448" t="s">
        <v>214</v>
      </c>
      <c r="B448" t="s">
        <v>4</v>
      </c>
      <c r="C448" t="s">
        <v>48</v>
      </c>
      <c r="D448" t="s">
        <v>54</v>
      </c>
      <c r="E448">
        <v>23</v>
      </c>
      <c r="F448" s="1" t="str">
        <f>VLOOKUP(A448,teachers!A:B,2,FALSE)</f>
        <v>noha.tolba@charterschools.ae</v>
      </c>
      <c r="G448" t="s">
        <v>262</v>
      </c>
    </row>
    <row r="449" spans="1:7">
      <c r="A449" t="s">
        <v>229</v>
      </c>
      <c r="B449" t="s">
        <v>4</v>
      </c>
      <c r="C449" t="s">
        <v>45</v>
      </c>
      <c r="D449" t="s">
        <v>54</v>
      </c>
      <c r="E449">
        <v>23</v>
      </c>
      <c r="F449" s="1" t="str">
        <f>VLOOKUP(A449,teachers!A:B,2,FALSE)</f>
        <v>somaya.abualkas@charterschools.ae</v>
      </c>
      <c r="G449" t="s">
        <v>264</v>
      </c>
    </row>
    <row r="450" spans="1:7">
      <c r="A450" t="s">
        <v>211</v>
      </c>
      <c r="B450" t="s">
        <v>4</v>
      </c>
      <c r="C450" t="s">
        <v>40</v>
      </c>
      <c r="D450" t="s">
        <v>54</v>
      </c>
      <c r="E450">
        <v>23</v>
      </c>
      <c r="F450" s="1" t="str">
        <f>VLOOKUP(A450,teachers!A:B,2,FALSE)</f>
        <v>thebolo.motshegare@charterschools.ae</v>
      </c>
      <c r="G450" t="s">
        <v>262</v>
      </c>
    </row>
    <row r="451" spans="1:7">
      <c r="A451" t="s">
        <v>178</v>
      </c>
      <c r="B451" t="s">
        <v>16</v>
      </c>
      <c r="C451" t="s">
        <v>42</v>
      </c>
      <c r="D451" t="s">
        <v>54</v>
      </c>
      <c r="E451">
        <v>20</v>
      </c>
      <c r="F451" s="1" t="str">
        <f>VLOOKUP(A451,teachers!A:B,2,FALSE)</f>
        <v>ibrahim.khamis@charterschools.ae</v>
      </c>
      <c r="G451" t="s">
        <v>265</v>
      </c>
    </row>
    <row r="452" spans="1:7">
      <c r="A452" t="s">
        <v>178</v>
      </c>
      <c r="B452" t="s">
        <v>16</v>
      </c>
      <c r="C452" t="s">
        <v>48</v>
      </c>
      <c r="D452" t="s">
        <v>54</v>
      </c>
      <c r="E452">
        <v>26</v>
      </c>
      <c r="F452" s="1" t="str">
        <f>VLOOKUP(A452,teachers!A:B,2,FALSE)</f>
        <v>ibrahim.khamis@charterschools.ae</v>
      </c>
      <c r="G452" t="s">
        <v>265</v>
      </c>
    </row>
    <row r="453" spans="1:7">
      <c r="A453" t="s">
        <v>214</v>
      </c>
      <c r="B453" t="s">
        <v>16</v>
      </c>
      <c r="C453" t="s">
        <v>40</v>
      </c>
      <c r="D453" t="s">
        <v>54</v>
      </c>
      <c r="E453">
        <v>26</v>
      </c>
      <c r="F453" s="1" t="str">
        <f>VLOOKUP(A453,teachers!A:B,2,FALSE)</f>
        <v>noha.tolba@charterschools.ae</v>
      </c>
      <c r="G453" t="s">
        <v>262</v>
      </c>
    </row>
    <row r="454" spans="1:7">
      <c r="A454" t="s">
        <v>258</v>
      </c>
      <c r="B454" t="s">
        <v>16</v>
      </c>
      <c r="C454" t="s">
        <v>42</v>
      </c>
      <c r="D454" t="s">
        <v>13</v>
      </c>
      <c r="E454">
        <v>23</v>
      </c>
      <c r="F454" s="1" t="str">
        <f>VLOOKUP(A454,teachers!A:B,2,FALSE)</f>
        <v>brain.murungweni@charterschools.ae</v>
      </c>
      <c r="G454" t="s">
        <v>266</v>
      </c>
    </row>
    <row r="455" spans="1:7">
      <c r="A455" t="s">
        <v>258</v>
      </c>
      <c r="B455" t="s">
        <v>17</v>
      </c>
      <c r="C455" t="s">
        <v>45</v>
      </c>
      <c r="D455" t="s">
        <v>13</v>
      </c>
      <c r="E455">
        <v>26</v>
      </c>
      <c r="F455" s="1" t="str">
        <f>VLOOKUP(A455,teachers!A:B,2,FALSE)</f>
        <v>brain.murungweni@charterschools.ae</v>
      </c>
      <c r="G455" t="s">
        <v>266</v>
      </c>
    </row>
    <row r="456" spans="1:7">
      <c r="A456" t="s">
        <v>258</v>
      </c>
      <c r="B456" t="s">
        <v>4</v>
      </c>
      <c r="C456" t="s">
        <v>42</v>
      </c>
      <c r="D456" t="s">
        <v>41</v>
      </c>
      <c r="E456">
        <v>26</v>
      </c>
      <c r="F456" s="1" t="str">
        <f>VLOOKUP(A456,teachers!A:B,2,FALSE)</f>
        <v>brain.murungweni@charterschools.ae</v>
      </c>
      <c r="G456" t="s">
        <v>266</v>
      </c>
    </row>
    <row r="457" spans="1:7">
      <c r="A457" t="s">
        <v>258</v>
      </c>
      <c r="B457" t="s">
        <v>4</v>
      </c>
      <c r="C457" t="s">
        <v>43</v>
      </c>
      <c r="D457" t="s">
        <v>41</v>
      </c>
      <c r="E457">
        <v>26</v>
      </c>
      <c r="F457" s="1" t="str">
        <f>VLOOKUP(A457,teachers!A:B,2,FALSE)</f>
        <v>brain.murungweni@charterschools.ae</v>
      </c>
      <c r="G457" t="s">
        <v>266</v>
      </c>
    </row>
    <row r="458" spans="1:7">
      <c r="A458" t="s">
        <v>258</v>
      </c>
      <c r="B458" t="s">
        <v>4</v>
      </c>
      <c r="C458" t="s">
        <v>46</v>
      </c>
      <c r="D458" t="s">
        <v>41</v>
      </c>
      <c r="E458">
        <v>26</v>
      </c>
      <c r="F458" s="1" t="str">
        <f>VLOOKUP(A458,teachers!A:B,2,FALSE)</f>
        <v>brain.murungweni@charterschools.ae</v>
      </c>
      <c r="G458" t="s">
        <v>266</v>
      </c>
    </row>
    <row r="459" spans="1:7">
      <c r="A459" t="s">
        <v>258</v>
      </c>
      <c r="B459" t="s">
        <v>12</v>
      </c>
      <c r="C459" t="s">
        <v>43</v>
      </c>
      <c r="D459" t="s">
        <v>41</v>
      </c>
      <c r="E459">
        <v>26</v>
      </c>
      <c r="F459" s="1" t="str">
        <f>VLOOKUP(A459,teachers!A:B,2,FALSE)</f>
        <v>brain.murungweni@charterschools.ae</v>
      </c>
      <c r="G459" t="s">
        <v>266</v>
      </c>
    </row>
    <row r="460" spans="1:7">
      <c r="A460" t="s">
        <v>258</v>
      </c>
      <c r="B460" t="s">
        <v>12</v>
      </c>
      <c r="C460" t="s">
        <v>44</v>
      </c>
      <c r="D460" t="s">
        <v>41</v>
      </c>
      <c r="E460">
        <v>26</v>
      </c>
      <c r="F460" s="1" t="str">
        <f>VLOOKUP(A460,teachers!A:B,2,FALSE)</f>
        <v>brain.murungweni@charterschools.ae</v>
      </c>
      <c r="G460" t="s">
        <v>266</v>
      </c>
    </row>
    <row r="461" spans="1:7">
      <c r="A461" t="s">
        <v>258</v>
      </c>
      <c r="B461" t="s">
        <v>12</v>
      </c>
      <c r="C461" t="s">
        <v>48</v>
      </c>
      <c r="D461" t="s">
        <v>41</v>
      </c>
      <c r="E461">
        <v>26</v>
      </c>
      <c r="F461" s="1" t="str">
        <f>VLOOKUP(A461,teachers!A:B,2,FALSE)</f>
        <v>brain.murungweni@charterschools.ae</v>
      </c>
      <c r="G461" t="s">
        <v>266</v>
      </c>
    </row>
    <row r="462" spans="1:7">
      <c r="A462" t="s">
        <v>258</v>
      </c>
      <c r="B462" t="s">
        <v>14</v>
      </c>
      <c r="C462" t="s">
        <v>42</v>
      </c>
      <c r="D462" t="s">
        <v>41</v>
      </c>
      <c r="E462">
        <v>26</v>
      </c>
      <c r="F462" s="1" t="str">
        <f>VLOOKUP(A462,teachers!A:B,2,FALSE)</f>
        <v>brain.murungweni@charterschools.ae</v>
      </c>
      <c r="G462" t="s">
        <v>266</v>
      </c>
    </row>
    <row r="463" spans="1:7">
      <c r="A463" t="s">
        <v>258</v>
      </c>
      <c r="B463" t="s">
        <v>14</v>
      </c>
      <c r="C463" t="s">
        <v>45</v>
      </c>
      <c r="D463" t="s">
        <v>41</v>
      </c>
      <c r="E463">
        <v>26</v>
      </c>
      <c r="F463" s="1" t="str">
        <f>VLOOKUP(A463,teachers!A:B,2,FALSE)</f>
        <v>brain.murungweni@charterschools.ae</v>
      </c>
      <c r="G463" t="s">
        <v>266</v>
      </c>
    </row>
    <row r="464" spans="1:7">
      <c r="A464" t="s">
        <v>258</v>
      </c>
      <c r="B464" t="s">
        <v>14</v>
      </c>
      <c r="C464" t="s">
        <v>46</v>
      </c>
      <c r="D464" t="s">
        <v>41</v>
      </c>
      <c r="E464">
        <v>26</v>
      </c>
      <c r="F464" s="1" t="str">
        <f>VLOOKUP(A464,teachers!A:B,2,FALSE)</f>
        <v>brain.murungweni@charterschools.ae</v>
      </c>
      <c r="G464" t="s">
        <v>266</v>
      </c>
    </row>
    <row r="465" spans="1:7">
      <c r="A465" t="s">
        <v>258</v>
      </c>
      <c r="B465" t="s">
        <v>16</v>
      </c>
      <c r="C465" t="s">
        <v>40</v>
      </c>
      <c r="D465" t="s">
        <v>41</v>
      </c>
      <c r="E465">
        <v>26</v>
      </c>
      <c r="F465" s="1" t="str">
        <f>VLOOKUP(A465,teachers!A:B,2,FALSE)</f>
        <v>brain.murungweni@charterschools.ae</v>
      </c>
      <c r="G465" t="s">
        <v>266</v>
      </c>
    </row>
    <row r="466" spans="1:7">
      <c r="A466" t="s">
        <v>258</v>
      </c>
      <c r="B466" t="s">
        <v>16</v>
      </c>
      <c r="C466" t="s">
        <v>45</v>
      </c>
      <c r="D466" t="s">
        <v>41</v>
      </c>
      <c r="E466">
        <v>26</v>
      </c>
      <c r="F466" s="1" t="str">
        <f>VLOOKUP(A466,teachers!A:B,2,FALSE)</f>
        <v>brain.murungweni@charterschools.ae</v>
      </c>
      <c r="G466" t="s">
        <v>266</v>
      </c>
    </row>
    <row r="467" spans="1:7">
      <c r="A467" t="s">
        <v>258</v>
      </c>
      <c r="B467" t="s">
        <v>17</v>
      </c>
      <c r="C467" t="s">
        <v>40</v>
      </c>
      <c r="D467" t="s">
        <v>41</v>
      </c>
      <c r="E467">
        <v>26</v>
      </c>
      <c r="F467" s="1" t="str">
        <f>VLOOKUP(A467,teachers!A:B,2,FALSE)</f>
        <v>brain.murungweni@charterschools.ae</v>
      </c>
      <c r="G467" t="s">
        <v>266</v>
      </c>
    </row>
    <row r="468" spans="1:7">
      <c r="A468" t="s">
        <v>258</v>
      </c>
      <c r="B468" t="s">
        <v>17</v>
      </c>
      <c r="C468" t="s">
        <v>42</v>
      </c>
      <c r="D468" t="s">
        <v>41</v>
      </c>
      <c r="E468">
        <v>26</v>
      </c>
      <c r="F468" s="1" t="str">
        <f>VLOOKUP(A468,teachers!A:B,2,FALSE)</f>
        <v>brain.murungweni@charterschools.ae</v>
      </c>
      <c r="G468" t="s">
        <v>266</v>
      </c>
    </row>
    <row r="469" spans="1:7">
      <c r="A469" t="s">
        <v>258</v>
      </c>
      <c r="B469" t="s">
        <v>17</v>
      </c>
      <c r="C469" t="s">
        <v>43</v>
      </c>
      <c r="D469" t="s">
        <v>41</v>
      </c>
      <c r="E469">
        <v>26</v>
      </c>
      <c r="F469" s="1" t="str">
        <f>VLOOKUP(A469,teachers!A:B,2,FALSE)</f>
        <v>brain.murungweni@charterschools.ae</v>
      </c>
      <c r="G469" t="s">
        <v>266</v>
      </c>
    </row>
    <row r="470" spans="1:7">
      <c r="A470" t="s">
        <v>258</v>
      </c>
      <c r="B470" t="s">
        <v>16</v>
      </c>
      <c r="C470" t="s">
        <v>43</v>
      </c>
      <c r="D470" t="s">
        <v>15</v>
      </c>
      <c r="E470">
        <v>26</v>
      </c>
      <c r="F470" s="1" t="str">
        <f>VLOOKUP(A470,teachers!A:B,2,FALSE)</f>
        <v>brain.murungweni@charterschools.ae</v>
      </c>
      <c r="G470" t="s">
        <v>266</v>
      </c>
    </row>
    <row r="471" spans="1:7">
      <c r="A471" t="s">
        <v>184</v>
      </c>
      <c r="B471" t="s">
        <v>4</v>
      </c>
      <c r="C471" t="s">
        <v>9</v>
      </c>
      <c r="D471" t="s">
        <v>26</v>
      </c>
      <c r="E471">
        <v>26</v>
      </c>
      <c r="F471" s="1" t="str">
        <f>VLOOKUP(A471,teachers!A:B,2,FALSE)</f>
        <v>bryan.rubio@charterschools.ae</v>
      </c>
      <c r="G471" t="s">
        <v>263</v>
      </c>
    </row>
    <row r="472" spans="1:7">
      <c r="A472" t="s">
        <v>184</v>
      </c>
      <c r="B472" t="s">
        <v>16</v>
      </c>
      <c r="C472" t="s">
        <v>170</v>
      </c>
      <c r="D472" t="s">
        <v>26</v>
      </c>
      <c r="E472">
        <v>28</v>
      </c>
      <c r="F472" s="1" t="str">
        <f>VLOOKUP(A472,teachers!A:B,2,FALSE)</f>
        <v>bryan.rubio@charterschools.ae</v>
      </c>
      <c r="G472" t="s">
        <v>263</v>
      </c>
    </row>
    <row r="473" spans="1:7">
      <c r="A473" t="s">
        <v>184</v>
      </c>
      <c r="B473" t="s">
        <v>12</v>
      </c>
      <c r="C473" t="s">
        <v>167</v>
      </c>
      <c r="D473" t="s">
        <v>26</v>
      </c>
      <c r="E473">
        <v>28</v>
      </c>
      <c r="F473" s="1" t="str">
        <f>VLOOKUP(A473,teachers!A:B,2,FALSE)</f>
        <v>bryan.rubio@charterschools.ae</v>
      </c>
      <c r="G473" t="s">
        <v>263</v>
      </c>
    </row>
    <row r="474" spans="1:7">
      <c r="A474" t="s">
        <v>184</v>
      </c>
      <c r="B474" t="s">
        <v>12</v>
      </c>
      <c r="C474" t="s">
        <v>170</v>
      </c>
      <c r="D474" t="s">
        <v>26</v>
      </c>
      <c r="E474">
        <v>28</v>
      </c>
      <c r="F474" s="1" t="str">
        <f>VLOOKUP(A474,teachers!A:B,2,FALSE)</f>
        <v>bryan.rubio@charterschools.ae</v>
      </c>
      <c r="G474" t="s">
        <v>263</v>
      </c>
    </row>
    <row r="475" spans="1:7">
      <c r="A475" t="s">
        <v>184</v>
      </c>
      <c r="B475" t="s">
        <v>14</v>
      </c>
      <c r="C475" t="s">
        <v>168</v>
      </c>
      <c r="D475" t="s">
        <v>26</v>
      </c>
      <c r="E475">
        <v>28</v>
      </c>
      <c r="F475" s="1" t="str">
        <f>VLOOKUP(A475,teachers!A:B,2,FALSE)</f>
        <v>bryan.rubio@charterschools.ae</v>
      </c>
      <c r="G475" t="s">
        <v>263</v>
      </c>
    </row>
    <row r="476" spans="1:7">
      <c r="A476" t="s">
        <v>184</v>
      </c>
      <c r="B476" t="s">
        <v>4</v>
      </c>
      <c r="C476" t="s">
        <v>171</v>
      </c>
      <c r="D476" t="s">
        <v>23</v>
      </c>
      <c r="E476">
        <v>28</v>
      </c>
      <c r="F476" s="1" t="str">
        <f>VLOOKUP(A476,teachers!A:B,2,FALSE)</f>
        <v>bryan.rubio@charterschools.ae</v>
      </c>
      <c r="G476" t="s">
        <v>263</v>
      </c>
    </row>
    <row r="477" spans="1:7">
      <c r="A477" t="s">
        <v>184</v>
      </c>
      <c r="B477" t="s">
        <v>12</v>
      </c>
      <c r="C477" t="s">
        <v>166</v>
      </c>
      <c r="D477" t="s">
        <v>23</v>
      </c>
      <c r="E477">
        <v>28</v>
      </c>
      <c r="F477" s="1" t="str">
        <f>VLOOKUP(A477,teachers!A:B,2,FALSE)</f>
        <v>bryan.rubio@charterschools.ae</v>
      </c>
      <c r="G477" t="s">
        <v>263</v>
      </c>
    </row>
    <row r="478" spans="1:7">
      <c r="A478" t="s">
        <v>184</v>
      </c>
      <c r="B478" t="s">
        <v>14</v>
      </c>
      <c r="C478" t="s">
        <v>170</v>
      </c>
      <c r="D478" t="s">
        <v>23</v>
      </c>
      <c r="E478">
        <v>28</v>
      </c>
      <c r="F478" s="1" t="str">
        <f>VLOOKUP(A478,teachers!A:B,2,FALSE)</f>
        <v>bryan.rubio@charterschools.ae</v>
      </c>
      <c r="G478" t="s">
        <v>263</v>
      </c>
    </row>
    <row r="479" spans="1:7">
      <c r="A479" t="s">
        <v>184</v>
      </c>
      <c r="B479" t="s">
        <v>16</v>
      </c>
      <c r="C479" t="s">
        <v>166</v>
      </c>
      <c r="D479" t="s">
        <v>23</v>
      </c>
      <c r="E479">
        <v>28</v>
      </c>
      <c r="F479" s="1" t="str">
        <f>VLOOKUP(A479,teachers!A:B,2,FALSE)</f>
        <v>bryan.rubio@charterschools.ae</v>
      </c>
      <c r="G479" t="s">
        <v>263</v>
      </c>
    </row>
    <row r="480" spans="1:7">
      <c r="A480" t="s">
        <v>184</v>
      </c>
      <c r="B480" t="s">
        <v>17</v>
      </c>
      <c r="C480" t="s">
        <v>166</v>
      </c>
      <c r="D480" t="s">
        <v>23</v>
      </c>
      <c r="E480">
        <v>28</v>
      </c>
      <c r="F480" s="1" t="str">
        <f>VLOOKUP(A480,teachers!A:B,2,FALSE)</f>
        <v>bryan.rubio@charterschools.ae</v>
      </c>
      <c r="G480" t="s">
        <v>263</v>
      </c>
    </row>
    <row r="481" spans="1:7">
      <c r="A481" t="s">
        <v>184</v>
      </c>
      <c r="B481" t="s">
        <v>4</v>
      </c>
      <c r="C481" t="s">
        <v>168</v>
      </c>
      <c r="D481" t="s">
        <v>24</v>
      </c>
      <c r="E481">
        <v>28</v>
      </c>
      <c r="F481" s="1" t="str">
        <f>VLOOKUP(A481,teachers!A:B,2,FALSE)</f>
        <v>bryan.rubio@charterschools.ae</v>
      </c>
      <c r="G481" t="s">
        <v>263</v>
      </c>
    </row>
    <row r="482" spans="1:7">
      <c r="A482" t="s">
        <v>184</v>
      </c>
      <c r="B482" t="s">
        <v>12</v>
      </c>
      <c r="C482" t="s">
        <v>168</v>
      </c>
      <c r="D482" t="s">
        <v>24</v>
      </c>
      <c r="E482">
        <v>28</v>
      </c>
      <c r="F482" s="1" t="str">
        <f>VLOOKUP(A482,teachers!A:B,2,FALSE)</f>
        <v>bryan.rubio@charterschools.ae</v>
      </c>
      <c r="G482" t="s">
        <v>263</v>
      </c>
    </row>
    <row r="483" spans="1:7">
      <c r="A483" t="s">
        <v>184</v>
      </c>
      <c r="B483" t="s">
        <v>14</v>
      </c>
      <c r="C483" t="s">
        <v>167</v>
      </c>
      <c r="D483" t="s">
        <v>24</v>
      </c>
      <c r="E483">
        <v>28</v>
      </c>
      <c r="F483" s="1" t="str">
        <f>VLOOKUP(A483,teachers!A:B,2,FALSE)</f>
        <v>bryan.rubio@charterschools.ae</v>
      </c>
      <c r="G483" t="s">
        <v>263</v>
      </c>
    </row>
    <row r="484" spans="1:7">
      <c r="A484" t="s">
        <v>184</v>
      </c>
      <c r="B484" t="s">
        <v>16</v>
      </c>
      <c r="C484" t="s">
        <v>167</v>
      </c>
      <c r="D484" t="s">
        <v>24</v>
      </c>
      <c r="E484">
        <v>28</v>
      </c>
      <c r="F484" s="1" t="str">
        <f>VLOOKUP(A484,teachers!A:B,2,FALSE)</f>
        <v>bryan.rubio@charterschools.ae</v>
      </c>
      <c r="G484" t="s">
        <v>263</v>
      </c>
    </row>
    <row r="485" spans="1:7">
      <c r="A485" t="s">
        <v>184</v>
      </c>
      <c r="B485" t="s">
        <v>17</v>
      </c>
      <c r="C485" t="s">
        <v>169</v>
      </c>
      <c r="D485" t="s">
        <v>24</v>
      </c>
      <c r="E485">
        <v>28</v>
      </c>
      <c r="F485" s="1" t="str">
        <f>VLOOKUP(A485,teachers!A:B,2,FALSE)</f>
        <v>bryan.rubio@charterschools.ae</v>
      </c>
      <c r="G485" t="s">
        <v>263</v>
      </c>
    </row>
    <row r="486" spans="1:7">
      <c r="A486" t="s">
        <v>184</v>
      </c>
      <c r="B486" t="s">
        <v>17</v>
      </c>
      <c r="C486" t="s">
        <v>167</v>
      </c>
      <c r="D486" t="s">
        <v>25</v>
      </c>
      <c r="E486">
        <v>28</v>
      </c>
      <c r="F486" s="1" t="str">
        <f>VLOOKUP(A486,teachers!A:B,2,FALSE)</f>
        <v>bryan.rubio@charterschools.ae</v>
      </c>
      <c r="G486" t="s">
        <v>263</v>
      </c>
    </row>
    <row r="487" spans="1:7">
      <c r="A487" t="s">
        <v>184</v>
      </c>
      <c r="B487" t="s">
        <v>4</v>
      </c>
      <c r="C487" t="s">
        <v>166</v>
      </c>
      <c r="D487" t="s">
        <v>25</v>
      </c>
      <c r="E487">
        <v>28</v>
      </c>
      <c r="F487" s="1" t="str">
        <f>VLOOKUP(A487,teachers!A:B,2,FALSE)</f>
        <v>bryan.rubio@charterschools.ae</v>
      </c>
      <c r="G487" t="s">
        <v>263</v>
      </c>
    </row>
    <row r="488" spans="1:7">
      <c r="A488" t="s">
        <v>184</v>
      </c>
      <c r="B488" t="s">
        <v>16</v>
      </c>
      <c r="C488" t="s">
        <v>9</v>
      </c>
      <c r="D488" t="s">
        <v>25</v>
      </c>
      <c r="E488">
        <v>28</v>
      </c>
      <c r="F488" s="1" t="str">
        <f>VLOOKUP(A488,teachers!A:B,2,FALSE)</f>
        <v>bryan.rubio@charterschools.ae</v>
      </c>
      <c r="G488" t="s">
        <v>263</v>
      </c>
    </row>
    <row r="489" spans="1:7">
      <c r="A489" t="s">
        <v>184</v>
      </c>
      <c r="B489" t="s">
        <v>12</v>
      </c>
      <c r="C489" t="s">
        <v>171</v>
      </c>
      <c r="D489" t="s">
        <v>25</v>
      </c>
      <c r="E489">
        <v>28</v>
      </c>
      <c r="F489" s="1" t="str">
        <f>VLOOKUP(A489,teachers!A:B,2,FALSE)</f>
        <v>bryan.rubio@charterschools.ae</v>
      </c>
      <c r="G489" t="s">
        <v>263</v>
      </c>
    </row>
    <row r="490" spans="1:7">
      <c r="A490" t="s">
        <v>184</v>
      </c>
      <c r="B490" t="s">
        <v>14</v>
      </c>
      <c r="C490" t="s">
        <v>171</v>
      </c>
      <c r="D490" t="s">
        <v>25</v>
      </c>
      <c r="E490">
        <v>28</v>
      </c>
      <c r="F490" s="1" t="str">
        <f>VLOOKUP(A490,teachers!A:B,2,FALSE)</f>
        <v>bryan.rubio@charterschools.ae</v>
      </c>
      <c r="G490" t="s">
        <v>263</v>
      </c>
    </row>
    <row r="491" spans="1:7">
      <c r="A491" t="s">
        <v>184</v>
      </c>
      <c r="B491" t="s">
        <v>4</v>
      </c>
      <c r="C491" t="s">
        <v>167</v>
      </c>
      <c r="D491" t="s">
        <v>13</v>
      </c>
      <c r="E491">
        <v>28</v>
      </c>
      <c r="F491" s="1" t="str">
        <f>VLOOKUP(A491,teachers!A:B,2,FALSE)</f>
        <v>bryan.rubio@charterschools.ae</v>
      </c>
      <c r="G491" t="s">
        <v>263</v>
      </c>
    </row>
    <row r="492" spans="1:7">
      <c r="A492" t="s">
        <v>184</v>
      </c>
      <c r="B492" t="s">
        <v>14</v>
      </c>
      <c r="C492" t="s">
        <v>166</v>
      </c>
      <c r="D492" t="s">
        <v>13</v>
      </c>
      <c r="E492">
        <v>28</v>
      </c>
      <c r="F492" s="1" t="str">
        <f>VLOOKUP(A492,teachers!A:B,2,FALSE)</f>
        <v>bryan.rubio@charterschools.ae</v>
      </c>
      <c r="G492" t="s">
        <v>263</v>
      </c>
    </row>
    <row r="493" spans="1:7">
      <c r="A493" t="s">
        <v>184</v>
      </c>
      <c r="B493" t="s">
        <v>4</v>
      </c>
      <c r="C493" t="s">
        <v>5</v>
      </c>
      <c r="D493" t="s">
        <v>6</v>
      </c>
      <c r="E493">
        <v>28</v>
      </c>
      <c r="F493" s="1" t="str">
        <f>VLOOKUP(A493,teachers!A:B,2,FALSE)</f>
        <v>bryan.rubio@charterschools.ae</v>
      </c>
      <c r="G493" t="s">
        <v>263</v>
      </c>
    </row>
    <row r="494" spans="1:7">
      <c r="A494" t="s">
        <v>184</v>
      </c>
      <c r="B494" t="s">
        <v>12</v>
      </c>
      <c r="C494" t="s">
        <v>5</v>
      </c>
      <c r="D494" t="s">
        <v>6</v>
      </c>
      <c r="E494">
        <v>28</v>
      </c>
      <c r="F494" s="1" t="str">
        <f>VLOOKUP(A494,teachers!A:B,2,FALSE)</f>
        <v>bryan.rubio@charterschools.ae</v>
      </c>
      <c r="G494" t="s">
        <v>263</v>
      </c>
    </row>
    <row r="495" spans="1:7">
      <c r="A495" t="s">
        <v>184</v>
      </c>
      <c r="B495" t="s">
        <v>14</v>
      </c>
      <c r="C495" t="s">
        <v>5</v>
      </c>
      <c r="D495" t="s">
        <v>6</v>
      </c>
      <c r="E495">
        <v>28</v>
      </c>
      <c r="F495" s="1" t="str">
        <f>VLOOKUP(A495,teachers!A:B,2,FALSE)</f>
        <v>bryan.rubio@charterschools.ae</v>
      </c>
      <c r="G495" t="s">
        <v>263</v>
      </c>
    </row>
    <row r="496" spans="1:7">
      <c r="A496" t="s">
        <v>184</v>
      </c>
      <c r="B496" t="s">
        <v>16</v>
      </c>
      <c r="C496" t="s">
        <v>5</v>
      </c>
      <c r="D496" t="s">
        <v>6</v>
      </c>
      <c r="E496">
        <v>28</v>
      </c>
      <c r="F496" s="1" t="str">
        <f>VLOOKUP(A496,teachers!A:B,2,FALSE)</f>
        <v>bryan.rubio@charterschools.ae</v>
      </c>
      <c r="G496" t="s">
        <v>263</v>
      </c>
    </row>
    <row r="497" spans="1:7">
      <c r="A497" t="s">
        <v>184</v>
      </c>
      <c r="B497" t="s">
        <v>17</v>
      </c>
      <c r="C497" t="s">
        <v>5</v>
      </c>
      <c r="D497" t="s">
        <v>6</v>
      </c>
      <c r="E497">
        <v>28</v>
      </c>
      <c r="F497" s="1" t="str">
        <f>VLOOKUP(A497,teachers!A:B,2,FALSE)</f>
        <v>bryan.rubio@charterschools.ae</v>
      </c>
      <c r="G497" t="s">
        <v>263</v>
      </c>
    </row>
    <row r="498" spans="1:7">
      <c r="A498" t="s">
        <v>184</v>
      </c>
      <c r="B498" t="s">
        <v>16</v>
      </c>
      <c r="C498" t="s">
        <v>168</v>
      </c>
      <c r="D498" t="s">
        <v>15</v>
      </c>
      <c r="E498">
        <v>28</v>
      </c>
      <c r="F498" s="1" t="str">
        <f>VLOOKUP(A498,teachers!A:B,2,FALSE)</f>
        <v>bryan.rubio@charterschools.ae</v>
      </c>
      <c r="G498" t="s">
        <v>263</v>
      </c>
    </row>
    <row r="499" spans="1:7">
      <c r="A499" t="s">
        <v>210</v>
      </c>
      <c r="B499" t="s">
        <v>16</v>
      </c>
      <c r="C499" t="s">
        <v>46</v>
      </c>
      <c r="D499" t="s">
        <v>54</v>
      </c>
      <c r="E499">
        <v>28</v>
      </c>
      <c r="F499" s="1" t="str">
        <f>VLOOKUP(A499,teachers!A:B,2,FALSE)</f>
        <v>rami.alqasm@charterschools.ae</v>
      </c>
      <c r="G499" t="s">
        <v>262</v>
      </c>
    </row>
    <row r="500" spans="1:7">
      <c r="A500" t="s">
        <v>210</v>
      </c>
      <c r="B500" t="s">
        <v>16</v>
      </c>
      <c r="C500" t="s">
        <v>46</v>
      </c>
      <c r="D500" t="s">
        <v>54</v>
      </c>
      <c r="E500">
        <v>30</v>
      </c>
      <c r="F500" s="1" t="str">
        <f>VLOOKUP(A500,teachers!A:B,2,FALSE)</f>
        <v>rami.alqasm@charterschools.ae</v>
      </c>
      <c r="G500" t="s">
        <v>262</v>
      </c>
    </row>
    <row r="501" spans="1:7">
      <c r="A501" t="s">
        <v>229</v>
      </c>
      <c r="B501" t="s">
        <v>16</v>
      </c>
      <c r="C501" t="s">
        <v>44</v>
      </c>
      <c r="D501" t="s">
        <v>54</v>
      </c>
      <c r="E501">
        <v>30</v>
      </c>
      <c r="F501" s="1" t="str">
        <f>VLOOKUP(A501,teachers!A:B,2,FALSE)</f>
        <v>somaya.abualkas@charterschools.ae</v>
      </c>
      <c r="G501" t="s">
        <v>264</v>
      </c>
    </row>
    <row r="502" spans="1:7">
      <c r="A502" t="s">
        <v>211</v>
      </c>
      <c r="B502" t="s">
        <v>16</v>
      </c>
      <c r="C502" t="s">
        <v>45</v>
      </c>
      <c r="D502" t="s">
        <v>54</v>
      </c>
      <c r="E502">
        <v>23</v>
      </c>
      <c r="F502" s="1" t="str">
        <f>VLOOKUP(A502,teachers!A:B,2,FALSE)</f>
        <v>thebolo.motshegare@charterschools.ae</v>
      </c>
      <c r="G502" t="s">
        <v>262</v>
      </c>
    </row>
    <row r="503" spans="1:7">
      <c r="A503" t="s">
        <v>240</v>
      </c>
      <c r="B503" t="s">
        <v>12</v>
      </c>
      <c r="C503" t="s">
        <v>46</v>
      </c>
      <c r="D503" t="s">
        <v>54</v>
      </c>
      <c r="E503">
        <v>20</v>
      </c>
      <c r="F503" s="1" t="str">
        <f>VLOOKUP(A503,teachers!A:B,2,FALSE)</f>
        <v>amr.ahmedmohammed@charterschools.ae</v>
      </c>
      <c r="G503" t="s">
        <v>265</v>
      </c>
    </row>
    <row r="504" spans="1:7">
      <c r="A504" t="s">
        <v>178</v>
      </c>
      <c r="B504" t="s">
        <v>12</v>
      </c>
      <c r="C504" t="s">
        <v>44</v>
      </c>
      <c r="D504" t="s">
        <v>54</v>
      </c>
      <c r="E504">
        <v>25</v>
      </c>
      <c r="F504" s="1" t="str">
        <f>VLOOKUP(A504,teachers!A:B,2,FALSE)</f>
        <v>ibrahim.khamis@charterschools.ae</v>
      </c>
      <c r="G504" t="s">
        <v>265</v>
      </c>
    </row>
    <row r="505" spans="1:7">
      <c r="A505" t="s">
        <v>221</v>
      </c>
      <c r="B505" t="s">
        <v>12</v>
      </c>
      <c r="C505" t="s">
        <v>43</v>
      </c>
      <c r="D505" t="s">
        <v>54</v>
      </c>
      <c r="E505">
        <v>26</v>
      </c>
      <c r="F505" s="1" t="str">
        <f>VLOOKUP(A505,teachers!A:B,2,FALSE)</f>
        <v>jonathan.mukarati@charterschools.ae</v>
      </c>
      <c r="G505" t="s">
        <v>263</v>
      </c>
    </row>
    <row r="506" spans="1:7">
      <c r="A506" t="s">
        <v>224</v>
      </c>
      <c r="B506" t="s">
        <v>4</v>
      </c>
      <c r="C506" t="s">
        <v>44</v>
      </c>
      <c r="D506" t="s">
        <v>15</v>
      </c>
      <c r="E506">
        <v>23</v>
      </c>
      <c r="F506" s="1" t="str">
        <f>VLOOKUP(A506,teachers!A:B,2,FALSE)</f>
        <v>daniel.omara@charterschools.ae</v>
      </c>
      <c r="G506" t="s">
        <v>263</v>
      </c>
    </row>
    <row r="507" spans="1:7">
      <c r="A507" t="s">
        <v>214</v>
      </c>
      <c r="B507" t="s">
        <v>12</v>
      </c>
      <c r="C507" t="s">
        <v>42</v>
      </c>
      <c r="D507" t="s">
        <v>54</v>
      </c>
      <c r="E507">
        <v>23</v>
      </c>
      <c r="F507" s="1" t="str">
        <f>VLOOKUP(A507,teachers!A:B,2,FALSE)</f>
        <v>noha.tolba@charterschools.ae</v>
      </c>
      <c r="G507" t="s">
        <v>262</v>
      </c>
    </row>
    <row r="508" spans="1:7">
      <c r="A508" t="s">
        <v>210</v>
      </c>
      <c r="B508" t="s">
        <v>12</v>
      </c>
      <c r="C508" t="s">
        <v>48</v>
      </c>
      <c r="D508" t="s">
        <v>54</v>
      </c>
      <c r="E508">
        <v>23</v>
      </c>
      <c r="F508" s="1" t="str">
        <f>VLOOKUP(A508,teachers!A:B,2,FALSE)</f>
        <v>rami.alqasm@charterschools.ae</v>
      </c>
      <c r="G508" t="s">
        <v>262</v>
      </c>
    </row>
    <row r="509" spans="1:7">
      <c r="A509" t="s">
        <v>210</v>
      </c>
      <c r="B509" t="s">
        <v>12</v>
      </c>
      <c r="C509" t="s">
        <v>48</v>
      </c>
      <c r="D509" t="s">
        <v>54</v>
      </c>
      <c r="E509">
        <v>30</v>
      </c>
      <c r="F509" s="1" t="str">
        <f>VLOOKUP(A509,teachers!A:B,2,FALSE)</f>
        <v>rami.alqasm@charterschools.ae</v>
      </c>
      <c r="G509" t="s">
        <v>262</v>
      </c>
    </row>
    <row r="510" spans="1:7">
      <c r="A510" t="s">
        <v>224</v>
      </c>
      <c r="B510" t="s">
        <v>16</v>
      </c>
      <c r="C510" t="s">
        <v>40</v>
      </c>
      <c r="D510" t="s">
        <v>13</v>
      </c>
      <c r="E510">
        <v>30</v>
      </c>
      <c r="F510" s="1" t="str">
        <f>VLOOKUP(A510,teachers!A:B,2,FALSE)</f>
        <v>daniel.omara@charterschools.ae</v>
      </c>
      <c r="G510" t="s">
        <v>263</v>
      </c>
    </row>
    <row r="511" spans="1:7">
      <c r="A511" t="s">
        <v>229</v>
      </c>
      <c r="B511" t="s">
        <v>12</v>
      </c>
      <c r="C511" t="s">
        <v>45</v>
      </c>
      <c r="D511" t="s">
        <v>54</v>
      </c>
      <c r="E511">
        <v>23</v>
      </c>
      <c r="F511" s="1" t="str">
        <f>VLOOKUP(A511,teachers!A:B,2,FALSE)</f>
        <v>somaya.abualkas@charterschools.ae</v>
      </c>
      <c r="G511" t="s">
        <v>264</v>
      </c>
    </row>
    <row r="512" spans="1:7">
      <c r="A512" t="s">
        <v>211</v>
      </c>
      <c r="B512" t="s">
        <v>12</v>
      </c>
      <c r="C512" t="s">
        <v>40</v>
      </c>
      <c r="D512" t="s">
        <v>54</v>
      </c>
      <c r="E512">
        <v>23</v>
      </c>
      <c r="F512" s="1" t="str">
        <f>VLOOKUP(A512,teachers!A:B,2,FALSE)</f>
        <v>thebolo.motshegare@charterschools.ae</v>
      </c>
      <c r="G512" t="s">
        <v>262</v>
      </c>
    </row>
    <row r="513" spans="1:7">
      <c r="A513" t="s">
        <v>240</v>
      </c>
      <c r="B513" t="s">
        <v>14</v>
      </c>
      <c r="C513" t="s">
        <v>42</v>
      </c>
      <c r="D513" t="s">
        <v>54</v>
      </c>
      <c r="E513">
        <v>20</v>
      </c>
      <c r="F513" s="1" t="str">
        <f>VLOOKUP(A513,teachers!A:B,2,FALSE)</f>
        <v>amr.ahmedmohammed@charterschools.ae</v>
      </c>
      <c r="G513" t="s">
        <v>265</v>
      </c>
    </row>
    <row r="514" spans="1:7">
      <c r="A514" t="s">
        <v>247</v>
      </c>
      <c r="B514" t="s">
        <v>14</v>
      </c>
      <c r="C514" t="s">
        <v>45</v>
      </c>
      <c r="D514" t="s">
        <v>54</v>
      </c>
      <c r="E514">
        <v>25</v>
      </c>
      <c r="F514" s="1" t="str">
        <f>VLOOKUP(A514,teachers!A:B,2,FALSE)</f>
        <v>gerhardus.beukes@charterschools.ae</v>
      </c>
      <c r="G514" t="s">
        <v>269</v>
      </c>
    </row>
    <row r="515" spans="1:7">
      <c r="A515" t="s">
        <v>252</v>
      </c>
      <c r="B515" t="s">
        <v>14</v>
      </c>
      <c r="C515" t="s">
        <v>48</v>
      </c>
      <c r="D515" t="s">
        <v>54</v>
      </c>
      <c r="E515">
        <v>22</v>
      </c>
      <c r="F515" s="1" t="str">
        <f>VLOOKUP(A515,teachers!A:B,2,FALSE)</f>
        <v>hamada.ibrahim@charterschools.ae</v>
      </c>
      <c r="G515" t="s">
        <v>262</v>
      </c>
    </row>
    <row r="516" spans="1:7">
      <c r="A516" t="s">
        <v>178</v>
      </c>
      <c r="B516" t="s">
        <v>14</v>
      </c>
      <c r="C516" t="s">
        <v>44</v>
      </c>
      <c r="D516" t="s">
        <v>54</v>
      </c>
      <c r="E516">
        <v>12</v>
      </c>
      <c r="F516" s="1" t="str">
        <f>VLOOKUP(A516,teachers!A:B,2,FALSE)</f>
        <v>ibrahim.khamis@charterschools.ae</v>
      </c>
      <c r="G516" t="s">
        <v>265</v>
      </c>
    </row>
    <row r="517" spans="1:7">
      <c r="A517" t="s">
        <v>224</v>
      </c>
      <c r="B517" t="s">
        <v>12</v>
      </c>
      <c r="C517" t="s">
        <v>43</v>
      </c>
      <c r="D517" t="s">
        <v>13</v>
      </c>
      <c r="E517">
        <v>26</v>
      </c>
      <c r="F517" s="1" t="str">
        <f>VLOOKUP(A517,teachers!A:B,2,FALSE)</f>
        <v>daniel.omara@charterschools.ae</v>
      </c>
      <c r="G517" t="s">
        <v>263</v>
      </c>
    </row>
    <row r="518" spans="1:7">
      <c r="A518" t="s">
        <v>221</v>
      </c>
      <c r="B518" t="s">
        <v>14</v>
      </c>
      <c r="C518" t="s">
        <v>40</v>
      </c>
      <c r="D518" t="s">
        <v>54</v>
      </c>
      <c r="E518">
        <v>23</v>
      </c>
      <c r="F518" s="1" t="str">
        <f>VLOOKUP(A518,teachers!A:B,2,FALSE)</f>
        <v>jonathan.mukarati@charterschools.ae</v>
      </c>
      <c r="G518" t="s">
        <v>263</v>
      </c>
    </row>
    <row r="519" spans="1:7">
      <c r="A519" t="s">
        <v>229</v>
      </c>
      <c r="B519" t="s">
        <v>14</v>
      </c>
      <c r="C519" t="s">
        <v>46</v>
      </c>
      <c r="D519" t="s">
        <v>54</v>
      </c>
      <c r="E519">
        <v>23</v>
      </c>
      <c r="F519" s="1" t="str">
        <f>VLOOKUP(A519,teachers!A:B,2,FALSE)</f>
        <v>somaya.abualkas@charterschools.ae</v>
      </c>
      <c r="G519" t="s">
        <v>264</v>
      </c>
    </row>
    <row r="520" spans="1:7">
      <c r="A520" t="s">
        <v>250</v>
      </c>
      <c r="B520" t="s">
        <v>14</v>
      </c>
      <c r="C520" t="s">
        <v>43</v>
      </c>
      <c r="D520" t="s">
        <v>54</v>
      </c>
      <c r="E520">
        <v>23</v>
      </c>
      <c r="F520" s="1" t="str">
        <f>VLOOKUP(A520,teachers!A:B,2,FALSE)</f>
        <v>tarek.aly@charterschools.ae</v>
      </c>
      <c r="G520" t="s">
        <v>262</v>
      </c>
    </row>
    <row r="521" spans="1:7">
      <c r="A521" t="s">
        <v>240</v>
      </c>
      <c r="B521" t="s">
        <v>17</v>
      </c>
      <c r="C521" t="s">
        <v>44</v>
      </c>
      <c r="D521" t="s">
        <v>53</v>
      </c>
      <c r="E521">
        <v>19</v>
      </c>
      <c r="F521" s="1" t="str">
        <f>VLOOKUP(A521,teachers!A:B,2,FALSE)</f>
        <v>amr.ahmedmohammed@charterschools.ae</v>
      </c>
      <c r="G521" t="s">
        <v>265</v>
      </c>
    </row>
    <row r="522" spans="1:7">
      <c r="A522" t="s">
        <v>190</v>
      </c>
      <c r="B522" t="s">
        <v>4</v>
      </c>
      <c r="C522" t="s">
        <v>168</v>
      </c>
      <c r="D522" t="s">
        <v>26</v>
      </c>
      <c r="E522">
        <v>25</v>
      </c>
      <c r="F522" s="1" t="str">
        <f>VLOOKUP(A522,teachers!A:B,2,FALSE)</f>
        <v>edmar.ocbina@charterschools.ae</v>
      </c>
      <c r="G522" t="s">
        <v>264</v>
      </c>
    </row>
    <row r="523" spans="1:7">
      <c r="A523" t="s">
        <v>190</v>
      </c>
      <c r="B523" t="s">
        <v>16</v>
      </c>
      <c r="C523" t="s">
        <v>171</v>
      </c>
      <c r="D523" t="s">
        <v>26</v>
      </c>
      <c r="E523">
        <v>21</v>
      </c>
      <c r="F523" s="1" t="str">
        <f>VLOOKUP(A523,teachers!A:B,2,FALSE)</f>
        <v>edmar.ocbina@charterschools.ae</v>
      </c>
      <c r="G523" t="s">
        <v>264</v>
      </c>
    </row>
    <row r="524" spans="1:7">
      <c r="A524" t="s">
        <v>190</v>
      </c>
      <c r="B524" t="s">
        <v>12</v>
      </c>
      <c r="C524" t="s">
        <v>9</v>
      </c>
      <c r="D524" t="s">
        <v>26</v>
      </c>
      <c r="E524">
        <v>21</v>
      </c>
      <c r="F524" s="1" t="str">
        <f>VLOOKUP(A524,teachers!A:B,2,FALSE)</f>
        <v>edmar.ocbina@charterschools.ae</v>
      </c>
      <c r="G524" t="s">
        <v>264</v>
      </c>
    </row>
    <row r="525" spans="1:7">
      <c r="A525" t="s">
        <v>190</v>
      </c>
      <c r="B525" t="s">
        <v>14</v>
      </c>
      <c r="C525" t="s">
        <v>171</v>
      </c>
      <c r="D525" t="s">
        <v>26</v>
      </c>
      <c r="E525">
        <v>21</v>
      </c>
      <c r="F525" s="1" t="str">
        <f>VLOOKUP(A525,teachers!A:B,2,FALSE)</f>
        <v>edmar.ocbina@charterschools.ae</v>
      </c>
      <c r="G525" t="s">
        <v>264</v>
      </c>
    </row>
    <row r="526" spans="1:7">
      <c r="A526" t="s">
        <v>190</v>
      </c>
      <c r="B526" t="s">
        <v>4</v>
      </c>
      <c r="C526" t="s">
        <v>167</v>
      </c>
      <c r="D526" t="s">
        <v>23</v>
      </c>
      <c r="E526">
        <v>21</v>
      </c>
      <c r="F526" s="1" t="str">
        <f>VLOOKUP(A526,teachers!A:B,2,FALSE)</f>
        <v>edmar.ocbina@charterschools.ae</v>
      </c>
      <c r="G526" t="s">
        <v>264</v>
      </c>
    </row>
    <row r="527" spans="1:7">
      <c r="A527" t="s">
        <v>190</v>
      </c>
      <c r="B527" t="s">
        <v>12</v>
      </c>
      <c r="C527" t="s">
        <v>167</v>
      </c>
      <c r="D527" t="s">
        <v>23</v>
      </c>
      <c r="E527">
        <v>21</v>
      </c>
      <c r="F527" s="1" t="str">
        <f>VLOOKUP(A527,teachers!A:B,2,FALSE)</f>
        <v>edmar.ocbina@charterschools.ae</v>
      </c>
      <c r="G527" t="s">
        <v>264</v>
      </c>
    </row>
    <row r="528" spans="1:7">
      <c r="A528" t="s">
        <v>190</v>
      </c>
      <c r="B528" t="s">
        <v>14</v>
      </c>
      <c r="C528" t="s">
        <v>168</v>
      </c>
      <c r="D528" t="s">
        <v>23</v>
      </c>
      <c r="E528">
        <v>21</v>
      </c>
      <c r="F528" s="1" t="str">
        <f>VLOOKUP(A528,teachers!A:B,2,FALSE)</f>
        <v>edmar.ocbina@charterschools.ae</v>
      </c>
      <c r="G528" t="s">
        <v>264</v>
      </c>
    </row>
    <row r="529" spans="1:7">
      <c r="A529" t="s">
        <v>190</v>
      </c>
      <c r="B529" t="s">
        <v>16</v>
      </c>
      <c r="C529" t="s">
        <v>9</v>
      </c>
      <c r="D529" t="s">
        <v>23</v>
      </c>
      <c r="E529">
        <v>21</v>
      </c>
      <c r="F529" s="1" t="str">
        <f>VLOOKUP(A529,teachers!A:B,2,FALSE)</f>
        <v>edmar.ocbina@charterschools.ae</v>
      </c>
      <c r="G529" t="s">
        <v>264</v>
      </c>
    </row>
    <row r="530" spans="1:7">
      <c r="A530" t="s">
        <v>190</v>
      </c>
      <c r="B530" t="s">
        <v>12</v>
      </c>
      <c r="C530" t="s">
        <v>166</v>
      </c>
      <c r="D530" t="s">
        <v>24</v>
      </c>
      <c r="E530">
        <v>21</v>
      </c>
      <c r="F530" s="1" t="str">
        <f>VLOOKUP(A530,teachers!A:B,2,FALSE)</f>
        <v>edmar.ocbina@charterschools.ae</v>
      </c>
      <c r="G530" t="s">
        <v>264</v>
      </c>
    </row>
    <row r="531" spans="1:7">
      <c r="A531" t="s">
        <v>190</v>
      </c>
      <c r="B531" t="s">
        <v>14</v>
      </c>
      <c r="C531" t="s">
        <v>9</v>
      </c>
      <c r="D531" t="s">
        <v>24</v>
      </c>
      <c r="E531">
        <v>21</v>
      </c>
      <c r="F531" s="1" t="str">
        <f>VLOOKUP(A531,teachers!A:B,2,FALSE)</f>
        <v>edmar.ocbina@charterschools.ae</v>
      </c>
      <c r="G531" t="s">
        <v>264</v>
      </c>
    </row>
    <row r="532" spans="1:7">
      <c r="A532" t="s">
        <v>190</v>
      </c>
      <c r="B532" t="s">
        <v>16</v>
      </c>
      <c r="C532" t="s">
        <v>168</v>
      </c>
      <c r="D532" t="s">
        <v>24</v>
      </c>
      <c r="E532">
        <v>21</v>
      </c>
      <c r="F532" s="1" t="str">
        <f>VLOOKUP(A532,teachers!A:B,2,FALSE)</f>
        <v>edmar.ocbina@charterschools.ae</v>
      </c>
      <c r="G532" t="s">
        <v>264</v>
      </c>
    </row>
    <row r="533" spans="1:7">
      <c r="A533" t="s">
        <v>190</v>
      </c>
      <c r="B533" t="s">
        <v>17</v>
      </c>
      <c r="C533" t="s">
        <v>166</v>
      </c>
      <c r="D533" t="s">
        <v>24</v>
      </c>
      <c r="E533">
        <v>21</v>
      </c>
      <c r="F533" s="1" t="str">
        <f>VLOOKUP(A533,teachers!A:B,2,FALSE)</f>
        <v>edmar.ocbina@charterschools.ae</v>
      </c>
      <c r="G533" t="s">
        <v>264</v>
      </c>
    </row>
    <row r="534" spans="1:7">
      <c r="A534" t="s">
        <v>190</v>
      </c>
      <c r="B534" t="s">
        <v>17</v>
      </c>
      <c r="C534" t="s">
        <v>169</v>
      </c>
      <c r="D534" t="s">
        <v>25</v>
      </c>
      <c r="E534">
        <v>21</v>
      </c>
      <c r="F534" s="1" t="str">
        <f>VLOOKUP(A534,teachers!A:B,2,FALSE)</f>
        <v>edmar.ocbina@charterschools.ae</v>
      </c>
      <c r="G534" t="s">
        <v>264</v>
      </c>
    </row>
    <row r="535" spans="1:7">
      <c r="A535" t="s">
        <v>190</v>
      </c>
      <c r="B535" t="s">
        <v>4</v>
      </c>
      <c r="C535" t="s">
        <v>171</v>
      </c>
      <c r="D535" t="s">
        <v>25</v>
      </c>
      <c r="E535">
        <v>21</v>
      </c>
      <c r="F535" s="1" t="str">
        <f>VLOOKUP(A535,teachers!A:B,2,FALSE)</f>
        <v>edmar.ocbina@charterschools.ae</v>
      </c>
      <c r="G535" t="s">
        <v>264</v>
      </c>
    </row>
    <row r="536" spans="1:7">
      <c r="A536" t="s">
        <v>190</v>
      </c>
      <c r="B536" t="s">
        <v>16</v>
      </c>
      <c r="C536" t="s">
        <v>170</v>
      </c>
      <c r="D536" t="s">
        <v>25</v>
      </c>
      <c r="E536">
        <v>21</v>
      </c>
      <c r="F536" s="1" t="str">
        <f>VLOOKUP(A536,teachers!A:B,2,FALSE)</f>
        <v>edmar.ocbina@charterschools.ae</v>
      </c>
      <c r="G536" t="s">
        <v>264</v>
      </c>
    </row>
    <row r="537" spans="1:7">
      <c r="A537" t="s">
        <v>190</v>
      </c>
      <c r="B537" t="s">
        <v>14</v>
      </c>
      <c r="C537" t="s">
        <v>170</v>
      </c>
      <c r="D537" t="s">
        <v>25</v>
      </c>
      <c r="E537">
        <v>21</v>
      </c>
      <c r="F537" s="1" t="str">
        <f>VLOOKUP(A537,teachers!A:B,2,FALSE)</f>
        <v>edmar.ocbina@charterschools.ae</v>
      </c>
      <c r="G537" t="s">
        <v>264</v>
      </c>
    </row>
    <row r="538" spans="1:7">
      <c r="A538" t="s">
        <v>190</v>
      </c>
      <c r="B538" t="s">
        <v>4</v>
      </c>
      <c r="C538" t="s">
        <v>5</v>
      </c>
      <c r="D538" t="s">
        <v>6</v>
      </c>
      <c r="E538">
        <v>21</v>
      </c>
      <c r="F538" s="1" t="str">
        <f>VLOOKUP(A538,teachers!A:B,2,FALSE)</f>
        <v>edmar.ocbina@charterschools.ae</v>
      </c>
      <c r="G538" t="s">
        <v>264</v>
      </c>
    </row>
    <row r="539" spans="1:7">
      <c r="A539" t="s">
        <v>190</v>
      </c>
      <c r="B539" t="s">
        <v>12</v>
      </c>
      <c r="C539" t="s">
        <v>5</v>
      </c>
      <c r="D539" t="s">
        <v>6</v>
      </c>
      <c r="E539">
        <v>21</v>
      </c>
      <c r="F539" s="1" t="str">
        <f>VLOOKUP(A539,teachers!A:B,2,FALSE)</f>
        <v>edmar.ocbina@charterschools.ae</v>
      </c>
      <c r="G539" t="s">
        <v>264</v>
      </c>
    </row>
    <row r="540" spans="1:7">
      <c r="A540" t="s">
        <v>190</v>
      </c>
      <c r="B540" t="s">
        <v>14</v>
      </c>
      <c r="C540" t="s">
        <v>5</v>
      </c>
      <c r="D540" t="s">
        <v>6</v>
      </c>
      <c r="E540">
        <v>21</v>
      </c>
      <c r="F540" s="1" t="str">
        <f>VLOOKUP(A540,teachers!A:B,2,FALSE)</f>
        <v>edmar.ocbina@charterschools.ae</v>
      </c>
      <c r="G540" t="s">
        <v>264</v>
      </c>
    </row>
    <row r="541" spans="1:7">
      <c r="A541" t="s">
        <v>190</v>
      </c>
      <c r="B541" t="s">
        <v>16</v>
      </c>
      <c r="C541" t="s">
        <v>5</v>
      </c>
      <c r="D541" t="s">
        <v>6</v>
      </c>
      <c r="E541">
        <v>21</v>
      </c>
      <c r="F541" s="1" t="str">
        <f>VLOOKUP(A541,teachers!A:B,2,FALSE)</f>
        <v>edmar.ocbina@charterschools.ae</v>
      </c>
      <c r="G541" t="s">
        <v>264</v>
      </c>
    </row>
    <row r="542" spans="1:7">
      <c r="A542" t="s">
        <v>190</v>
      </c>
      <c r="B542" t="s">
        <v>17</v>
      </c>
      <c r="C542" t="s">
        <v>5</v>
      </c>
      <c r="D542" t="s">
        <v>6</v>
      </c>
      <c r="E542">
        <v>21</v>
      </c>
      <c r="F542" s="1" t="str">
        <f>VLOOKUP(A542,teachers!A:B,2,FALSE)</f>
        <v>edmar.ocbina@charterschools.ae</v>
      </c>
      <c r="G542" t="s">
        <v>264</v>
      </c>
    </row>
    <row r="543" spans="1:7">
      <c r="A543" t="s">
        <v>200</v>
      </c>
      <c r="B543" t="s">
        <v>14</v>
      </c>
      <c r="C543" t="s">
        <v>166</v>
      </c>
      <c r="D543" t="s">
        <v>25</v>
      </c>
      <c r="E543">
        <v>21</v>
      </c>
      <c r="F543" s="1" t="str">
        <f>VLOOKUP(A543,teachers!A:B,2,FALSE)</f>
        <v>ekramy.ahmed@charterschools.ae</v>
      </c>
      <c r="G543" t="s">
        <v>265</v>
      </c>
    </row>
    <row r="544" spans="1:7">
      <c r="A544" t="s">
        <v>200</v>
      </c>
      <c r="B544" t="s">
        <v>12</v>
      </c>
      <c r="C544" t="s">
        <v>169</v>
      </c>
      <c r="D544" t="s">
        <v>30</v>
      </c>
      <c r="E544">
        <v>24</v>
      </c>
      <c r="F544" s="1" t="str">
        <f>VLOOKUP(A544,teachers!A:B,2,FALSE)</f>
        <v>ekramy.ahmed@charterschools.ae</v>
      </c>
      <c r="G544" t="s">
        <v>265</v>
      </c>
    </row>
    <row r="545" spans="1:7">
      <c r="A545" t="s">
        <v>200</v>
      </c>
      <c r="B545" t="s">
        <v>16</v>
      </c>
      <c r="C545" t="s">
        <v>166</v>
      </c>
      <c r="D545" t="s">
        <v>30</v>
      </c>
      <c r="E545">
        <v>24</v>
      </c>
      <c r="F545" s="1" t="str">
        <f>VLOOKUP(A545,teachers!A:B,2,FALSE)</f>
        <v>ekramy.ahmed@charterschools.ae</v>
      </c>
      <c r="G545" t="s">
        <v>265</v>
      </c>
    </row>
    <row r="546" spans="1:7">
      <c r="A546" t="s">
        <v>200</v>
      </c>
      <c r="B546" t="s">
        <v>4</v>
      </c>
      <c r="C546" t="s">
        <v>22</v>
      </c>
      <c r="D546" t="s">
        <v>31</v>
      </c>
      <c r="E546">
        <v>24</v>
      </c>
      <c r="F546" s="1" t="str">
        <f>VLOOKUP(A546,teachers!A:B,2,FALSE)</f>
        <v>ekramy.ahmed@charterschools.ae</v>
      </c>
      <c r="G546" t="s">
        <v>265</v>
      </c>
    </row>
    <row r="547" spans="1:7">
      <c r="A547" t="s">
        <v>200</v>
      </c>
      <c r="B547" t="s">
        <v>12</v>
      </c>
      <c r="C547" t="s">
        <v>170</v>
      </c>
      <c r="D547" t="s">
        <v>31</v>
      </c>
      <c r="E547">
        <v>24</v>
      </c>
      <c r="F547" s="1" t="str">
        <f>VLOOKUP(A547,teachers!A:B,2,FALSE)</f>
        <v>ekramy.ahmed@charterschools.ae</v>
      </c>
      <c r="G547" t="s">
        <v>265</v>
      </c>
    </row>
    <row r="548" spans="1:7">
      <c r="A548" t="s">
        <v>200</v>
      </c>
      <c r="B548" t="s">
        <v>4</v>
      </c>
      <c r="C548" t="s">
        <v>169</v>
      </c>
      <c r="D548" t="s">
        <v>33</v>
      </c>
      <c r="E548">
        <v>24</v>
      </c>
      <c r="F548" s="1" t="str">
        <f>VLOOKUP(A548,teachers!A:B,2,FALSE)</f>
        <v>ekramy.ahmed@charterschools.ae</v>
      </c>
      <c r="G548" t="s">
        <v>265</v>
      </c>
    </row>
    <row r="549" spans="1:7">
      <c r="A549" t="s">
        <v>200</v>
      </c>
      <c r="B549" t="s">
        <v>17</v>
      </c>
      <c r="C549" t="s">
        <v>167</v>
      </c>
      <c r="D549" t="s">
        <v>33</v>
      </c>
      <c r="E549">
        <v>24</v>
      </c>
      <c r="F549" s="1" t="str">
        <f>VLOOKUP(A549,teachers!A:B,2,FALSE)</f>
        <v>ekramy.ahmed@charterschools.ae</v>
      </c>
      <c r="G549" t="s">
        <v>265</v>
      </c>
    </row>
    <row r="550" spans="1:7">
      <c r="A550" t="s">
        <v>200</v>
      </c>
      <c r="B550" t="s">
        <v>16</v>
      </c>
      <c r="C550" t="s">
        <v>170</v>
      </c>
      <c r="D550" t="s">
        <v>32</v>
      </c>
      <c r="E550">
        <v>24</v>
      </c>
      <c r="F550" s="1" t="str">
        <f>VLOOKUP(A550,teachers!A:B,2,FALSE)</f>
        <v>ekramy.ahmed@charterschools.ae</v>
      </c>
      <c r="G550" t="s">
        <v>265</v>
      </c>
    </row>
    <row r="551" spans="1:7">
      <c r="A551" t="s">
        <v>200</v>
      </c>
      <c r="B551" t="s">
        <v>17</v>
      </c>
      <c r="C551" t="s">
        <v>169</v>
      </c>
      <c r="D551" t="s">
        <v>32</v>
      </c>
      <c r="E551">
        <v>24</v>
      </c>
      <c r="F551" s="1" t="str">
        <f>VLOOKUP(A551,teachers!A:B,2,FALSE)</f>
        <v>ekramy.ahmed@charterschools.ae</v>
      </c>
      <c r="G551" t="s">
        <v>265</v>
      </c>
    </row>
    <row r="552" spans="1:7">
      <c r="A552" t="s">
        <v>200</v>
      </c>
      <c r="B552" t="s">
        <v>12</v>
      </c>
      <c r="C552" t="s">
        <v>166</v>
      </c>
      <c r="D552" t="s">
        <v>28</v>
      </c>
      <c r="E552">
        <v>24</v>
      </c>
      <c r="F552" s="1" t="str">
        <f>VLOOKUP(A552,teachers!A:B,2,FALSE)</f>
        <v>ekramy.ahmed@charterschools.ae</v>
      </c>
      <c r="G552" t="s">
        <v>265</v>
      </c>
    </row>
    <row r="553" spans="1:7">
      <c r="A553" t="s">
        <v>200</v>
      </c>
      <c r="B553" t="s">
        <v>14</v>
      </c>
      <c r="C553" t="s">
        <v>167</v>
      </c>
      <c r="D553" t="s">
        <v>28</v>
      </c>
      <c r="E553">
        <v>24</v>
      </c>
      <c r="F553" s="1" t="str">
        <f>VLOOKUP(A553,teachers!A:B,2,FALSE)</f>
        <v>ekramy.ahmed@charterschools.ae</v>
      </c>
      <c r="G553" t="s">
        <v>265</v>
      </c>
    </row>
    <row r="554" spans="1:7">
      <c r="A554" t="s">
        <v>200</v>
      </c>
      <c r="B554" t="s">
        <v>4</v>
      </c>
      <c r="C554" t="s">
        <v>171</v>
      </c>
      <c r="D554" t="s">
        <v>27</v>
      </c>
      <c r="E554">
        <v>24</v>
      </c>
      <c r="F554" s="1" t="str">
        <f>VLOOKUP(A554,teachers!A:B,2,FALSE)</f>
        <v>ekramy.ahmed@charterschools.ae</v>
      </c>
      <c r="G554" t="s">
        <v>265</v>
      </c>
    </row>
    <row r="555" spans="1:7">
      <c r="A555" t="s">
        <v>200</v>
      </c>
      <c r="B555" t="s">
        <v>12</v>
      </c>
      <c r="C555" t="s">
        <v>171</v>
      </c>
      <c r="D555" t="s">
        <v>27</v>
      </c>
      <c r="E555">
        <v>24</v>
      </c>
      <c r="F555" s="1" t="str">
        <f>VLOOKUP(A555,teachers!A:B,2,FALSE)</f>
        <v>ekramy.ahmed@charterschools.ae</v>
      </c>
      <c r="G555" t="s">
        <v>265</v>
      </c>
    </row>
    <row r="556" spans="1:7">
      <c r="A556" t="s">
        <v>200</v>
      </c>
      <c r="B556" t="s">
        <v>14</v>
      </c>
      <c r="C556" t="s">
        <v>170</v>
      </c>
      <c r="D556" t="s">
        <v>38</v>
      </c>
      <c r="E556">
        <v>24</v>
      </c>
      <c r="F556" s="1" t="str">
        <f>VLOOKUP(A556,teachers!A:B,2,FALSE)</f>
        <v>ekramy.ahmed@charterschools.ae</v>
      </c>
      <c r="G556" t="s">
        <v>265</v>
      </c>
    </row>
    <row r="557" spans="1:7">
      <c r="A557" t="s">
        <v>200</v>
      </c>
      <c r="B557" t="s">
        <v>17</v>
      </c>
      <c r="C557" t="s">
        <v>166</v>
      </c>
      <c r="D557" t="s">
        <v>38</v>
      </c>
      <c r="E557">
        <v>24</v>
      </c>
      <c r="F557" s="1" t="str">
        <f>VLOOKUP(A557,teachers!A:B,2,FALSE)</f>
        <v>ekramy.ahmed@charterschools.ae</v>
      </c>
      <c r="G557" t="s">
        <v>265</v>
      </c>
    </row>
    <row r="558" spans="1:7">
      <c r="A558" t="s">
        <v>200</v>
      </c>
      <c r="B558" t="s">
        <v>4</v>
      </c>
      <c r="C558" t="s">
        <v>166</v>
      </c>
      <c r="D558" t="s">
        <v>36</v>
      </c>
      <c r="E558">
        <v>24</v>
      </c>
      <c r="F558" s="1" t="str">
        <f>VLOOKUP(A558,teachers!A:B,2,FALSE)</f>
        <v>ekramy.ahmed@charterschools.ae</v>
      </c>
      <c r="G558" t="s">
        <v>265</v>
      </c>
    </row>
    <row r="559" spans="1:7">
      <c r="A559" t="s">
        <v>200</v>
      </c>
      <c r="B559" t="s">
        <v>14</v>
      </c>
      <c r="C559" t="s">
        <v>169</v>
      </c>
      <c r="D559" t="s">
        <v>36</v>
      </c>
      <c r="E559">
        <v>24</v>
      </c>
      <c r="F559" s="1" t="str">
        <f>VLOOKUP(A559,teachers!A:B,2,FALSE)</f>
        <v>ekramy.ahmed@charterschools.ae</v>
      </c>
      <c r="G559" t="s">
        <v>265</v>
      </c>
    </row>
    <row r="560" spans="1:7">
      <c r="A560" t="s">
        <v>200</v>
      </c>
      <c r="B560" t="s">
        <v>4</v>
      </c>
      <c r="C560" t="s">
        <v>170</v>
      </c>
      <c r="D560" t="s">
        <v>37</v>
      </c>
      <c r="E560">
        <v>24</v>
      </c>
      <c r="F560" s="1" t="str">
        <f>VLOOKUP(A560,teachers!A:B,2,FALSE)</f>
        <v>ekramy.ahmed@charterschools.ae</v>
      </c>
      <c r="G560" t="s">
        <v>265</v>
      </c>
    </row>
    <row r="561" spans="1:7">
      <c r="A561" t="s">
        <v>200</v>
      </c>
      <c r="B561" t="s">
        <v>14</v>
      </c>
      <c r="C561" t="s">
        <v>171</v>
      </c>
      <c r="D561" t="s">
        <v>37</v>
      </c>
      <c r="E561">
        <v>24</v>
      </c>
      <c r="F561" s="1" t="str">
        <f>VLOOKUP(A561,teachers!A:B,2,FALSE)</f>
        <v>ekramy.ahmed@charterschools.ae</v>
      </c>
      <c r="G561" t="s">
        <v>265</v>
      </c>
    </row>
    <row r="562" spans="1:7">
      <c r="A562" t="s">
        <v>200</v>
      </c>
      <c r="B562" t="s">
        <v>16</v>
      </c>
      <c r="C562" t="s">
        <v>22</v>
      </c>
      <c r="D562" t="s">
        <v>39</v>
      </c>
      <c r="E562">
        <v>24</v>
      </c>
      <c r="F562" s="1" t="str">
        <f>VLOOKUP(A562,teachers!A:B,2,FALSE)</f>
        <v>ekramy.ahmed@charterschools.ae</v>
      </c>
      <c r="G562" t="s">
        <v>265</v>
      </c>
    </row>
    <row r="563" spans="1:7">
      <c r="A563" t="s">
        <v>200</v>
      </c>
      <c r="B563" t="s">
        <v>14</v>
      </c>
      <c r="C563" t="s">
        <v>22</v>
      </c>
      <c r="D563" t="s">
        <v>39</v>
      </c>
      <c r="E563">
        <v>24</v>
      </c>
      <c r="F563" s="1" t="str">
        <f>VLOOKUP(A563,teachers!A:B,2,FALSE)</f>
        <v>ekramy.ahmed@charterschools.ae</v>
      </c>
      <c r="G563" t="s">
        <v>265</v>
      </c>
    </row>
    <row r="564" spans="1:7">
      <c r="A564" t="s">
        <v>200</v>
      </c>
      <c r="B564" t="s">
        <v>12</v>
      </c>
      <c r="C564" t="s">
        <v>22</v>
      </c>
      <c r="D564" t="s">
        <v>13</v>
      </c>
      <c r="E564">
        <v>24</v>
      </c>
      <c r="F564" s="1" t="str">
        <f>VLOOKUP(A564,teachers!A:B,2,FALSE)</f>
        <v>ekramy.ahmed@charterschools.ae</v>
      </c>
      <c r="G564" t="s">
        <v>265</v>
      </c>
    </row>
    <row r="565" spans="1:7">
      <c r="A565" t="s">
        <v>200</v>
      </c>
      <c r="B565" t="s">
        <v>16</v>
      </c>
      <c r="C565" t="s">
        <v>169</v>
      </c>
      <c r="D565" t="s">
        <v>13</v>
      </c>
      <c r="E565">
        <v>24</v>
      </c>
      <c r="F565" s="1" t="str">
        <f>VLOOKUP(A565,teachers!A:B,2,FALSE)</f>
        <v>ekramy.ahmed@charterschools.ae</v>
      </c>
      <c r="G565" t="s">
        <v>265</v>
      </c>
    </row>
    <row r="566" spans="1:7">
      <c r="A566" t="s">
        <v>200</v>
      </c>
      <c r="B566" t="s">
        <v>12</v>
      </c>
      <c r="C566" t="s">
        <v>167</v>
      </c>
      <c r="D566" t="s">
        <v>15</v>
      </c>
      <c r="E566">
        <v>24</v>
      </c>
      <c r="F566" s="1" t="str">
        <f>VLOOKUP(A566,teachers!A:B,2,FALSE)</f>
        <v>ekramy.ahmed@charterschools.ae</v>
      </c>
      <c r="G566" t="s">
        <v>265</v>
      </c>
    </row>
    <row r="567" spans="1:7">
      <c r="A567" t="s">
        <v>178</v>
      </c>
      <c r="B567" t="s">
        <v>17</v>
      </c>
      <c r="C567" t="s">
        <v>42</v>
      </c>
      <c r="D567" t="s">
        <v>53</v>
      </c>
      <c r="E567">
        <v>24</v>
      </c>
      <c r="F567" s="1" t="str">
        <f>VLOOKUP(A567,teachers!A:B,2,FALSE)</f>
        <v>ibrahim.khamis@charterschools.ae</v>
      </c>
      <c r="G567" t="s">
        <v>265</v>
      </c>
    </row>
    <row r="568" spans="1:7">
      <c r="A568" t="s">
        <v>214</v>
      </c>
      <c r="B568" t="s">
        <v>17</v>
      </c>
      <c r="C568" t="s">
        <v>43</v>
      </c>
      <c r="D568" t="s">
        <v>53</v>
      </c>
      <c r="E568">
        <v>26</v>
      </c>
      <c r="F568" s="1" t="str">
        <f>VLOOKUP(A568,teachers!A:B,2,FALSE)</f>
        <v>noha.tolba@charterschools.ae</v>
      </c>
      <c r="G568" t="s">
        <v>262</v>
      </c>
    </row>
    <row r="569" spans="1:7">
      <c r="A569" t="s">
        <v>229</v>
      </c>
      <c r="B569" t="s">
        <v>17</v>
      </c>
      <c r="C569" t="s">
        <v>40</v>
      </c>
      <c r="D569" t="s">
        <v>53</v>
      </c>
      <c r="E569">
        <v>23</v>
      </c>
      <c r="F569" s="1" t="str">
        <f>VLOOKUP(A569,teachers!A:B,2,FALSE)</f>
        <v>somaya.abualkas@charterschools.ae</v>
      </c>
      <c r="G569" t="s">
        <v>264</v>
      </c>
    </row>
    <row r="570" spans="1:7">
      <c r="A570" t="s">
        <v>229</v>
      </c>
      <c r="B570" t="s">
        <v>17</v>
      </c>
      <c r="C570" t="s">
        <v>45</v>
      </c>
      <c r="D570" t="s">
        <v>53</v>
      </c>
      <c r="E570">
        <v>23</v>
      </c>
      <c r="F570" s="1" t="str">
        <f>VLOOKUP(A570,teachers!A:B,2,FALSE)</f>
        <v>somaya.abualkas@charterschools.ae</v>
      </c>
      <c r="G570" t="s">
        <v>264</v>
      </c>
    </row>
    <row r="571" spans="1:7">
      <c r="A571" t="s">
        <v>209</v>
      </c>
      <c r="B571" t="s">
        <v>4</v>
      </c>
      <c r="C571" t="s">
        <v>43</v>
      </c>
      <c r="D571" t="s">
        <v>53</v>
      </c>
      <c r="E571">
        <v>23</v>
      </c>
      <c r="F571" s="1" t="str">
        <f>VLOOKUP(A571,teachers!A:B,2,FALSE)</f>
        <v>allen.mutero@charterschools.ae</v>
      </c>
      <c r="G571" t="s">
        <v>262</v>
      </c>
    </row>
    <row r="572" spans="1:7">
      <c r="A572" t="s">
        <v>234</v>
      </c>
      <c r="B572" t="s">
        <v>4</v>
      </c>
      <c r="C572" t="s">
        <v>42</v>
      </c>
      <c r="D572" t="s">
        <v>13</v>
      </c>
      <c r="E572">
        <v>21</v>
      </c>
      <c r="F572" s="1" t="str">
        <f>VLOOKUP(A572,teachers!A:B,2,FALSE)</f>
        <v>evelyn.kanyama@charterschools.ae</v>
      </c>
      <c r="G572" t="s">
        <v>265</v>
      </c>
    </row>
    <row r="573" spans="1:7">
      <c r="A573" t="s">
        <v>234</v>
      </c>
      <c r="B573" t="s">
        <v>17</v>
      </c>
      <c r="C573" t="s">
        <v>43</v>
      </c>
      <c r="D573" t="s">
        <v>13</v>
      </c>
      <c r="E573">
        <v>29</v>
      </c>
      <c r="F573" s="1" t="str">
        <f>VLOOKUP(A573,teachers!A:B,2,FALSE)</f>
        <v>evelyn.kanyama@charterschools.ae</v>
      </c>
      <c r="G573" t="s">
        <v>265</v>
      </c>
    </row>
    <row r="574" spans="1:7">
      <c r="A574" t="s">
        <v>234</v>
      </c>
      <c r="B574" t="s">
        <v>4</v>
      </c>
      <c r="C574" t="s">
        <v>43</v>
      </c>
      <c r="D574" t="s">
        <v>41</v>
      </c>
      <c r="E574">
        <v>29</v>
      </c>
      <c r="F574" s="1" t="str">
        <f>VLOOKUP(A574,teachers!A:B,2,FALSE)</f>
        <v>evelyn.kanyama@charterschools.ae</v>
      </c>
      <c r="G574" t="s">
        <v>265</v>
      </c>
    </row>
    <row r="575" spans="1:7">
      <c r="A575" t="s">
        <v>234</v>
      </c>
      <c r="B575" t="s">
        <v>4</v>
      </c>
      <c r="C575" t="s">
        <v>45</v>
      </c>
      <c r="D575" t="s">
        <v>41</v>
      </c>
      <c r="E575">
        <v>29</v>
      </c>
      <c r="F575" s="1" t="str">
        <f>VLOOKUP(A575,teachers!A:B,2,FALSE)</f>
        <v>evelyn.kanyama@charterschools.ae</v>
      </c>
      <c r="G575" t="s">
        <v>265</v>
      </c>
    </row>
    <row r="576" spans="1:7">
      <c r="A576" t="s">
        <v>234</v>
      </c>
      <c r="B576" t="s">
        <v>4</v>
      </c>
      <c r="C576" t="s">
        <v>48</v>
      </c>
      <c r="D576" t="s">
        <v>41</v>
      </c>
      <c r="E576">
        <v>29</v>
      </c>
      <c r="F576" s="1" t="str">
        <f>VLOOKUP(A576,teachers!A:B,2,FALSE)</f>
        <v>evelyn.kanyama@charterschools.ae</v>
      </c>
      <c r="G576" t="s">
        <v>265</v>
      </c>
    </row>
    <row r="577" spans="1:7">
      <c r="A577" t="s">
        <v>234</v>
      </c>
      <c r="B577" t="s">
        <v>12</v>
      </c>
      <c r="C577" t="s">
        <v>40</v>
      </c>
      <c r="D577" t="s">
        <v>41</v>
      </c>
      <c r="E577">
        <v>29</v>
      </c>
      <c r="F577" s="1" t="str">
        <f>VLOOKUP(A577,teachers!A:B,2,FALSE)</f>
        <v>evelyn.kanyama@charterschools.ae</v>
      </c>
      <c r="G577" t="s">
        <v>265</v>
      </c>
    </row>
    <row r="578" spans="1:7">
      <c r="A578" t="s">
        <v>234</v>
      </c>
      <c r="B578" t="s">
        <v>12</v>
      </c>
      <c r="C578" t="s">
        <v>42</v>
      </c>
      <c r="D578" t="s">
        <v>41</v>
      </c>
      <c r="E578">
        <v>29</v>
      </c>
      <c r="F578" s="1" t="str">
        <f>VLOOKUP(A578,teachers!A:B,2,FALSE)</f>
        <v>evelyn.kanyama@charterschools.ae</v>
      </c>
      <c r="G578" t="s">
        <v>265</v>
      </c>
    </row>
    <row r="579" spans="1:7">
      <c r="A579" t="s">
        <v>234</v>
      </c>
      <c r="B579" t="s">
        <v>12</v>
      </c>
      <c r="C579" t="s">
        <v>44</v>
      </c>
      <c r="D579" t="s">
        <v>41</v>
      </c>
      <c r="E579">
        <v>29</v>
      </c>
      <c r="F579" s="1" t="str">
        <f>VLOOKUP(A579,teachers!A:B,2,FALSE)</f>
        <v>evelyn.kanyama@charterschools.ae</v>
      </c>
      <c r="G579" t="s">
        <v>265</v>
      </c>
    </row>
    <row r="580" spans="1:7">
      <c r="A580" t="s">
        <v>234</v>
      </c>
      <c r="B580" t="s">
        <v>12</v>
      </c>
      <c r="C580" t="s">
        <v>45</v>
      </c>
      <c r="D580" t="s">
        <v>41</v>
      </c>
      <c r="E580">
        <v>29</v>
      </c>
      <c r="F580" s="1" t="str">
        <f>VLOOKUP(A580,teachers!A:B,2,FALSE)</f>
        <v>evelyn.kanyama@charterschools.ae</v>
      </c>
      <c r="G580" t="s">
        <v>265</v>
      </c>
    </row>
    <row r="581" spans="1:7">
      <c r="A581" t="s">
        <v>234</v>
      </c>
      <c r="B581" t="s">
        <v>12</v>
      </c>
      <c r="C581" t="s">
        <v>48</v>
      </c>
      <c r="D581" t="s">
        <v>41</v>
      </c>
      <c r="E581">
        <v>29</v>
      </c>
      <c r="F581" s="1" t="str">
        <f>VLOOKUP(A581,teachers!A:B,2,FALSE)</f>
        <v>evelyn.kanyama@charterschools.ae</v>
      </c>
      <c r="G581" t="s">
        <v>265</v>
      </c>
    </row>
    <row r="582" spans="1:7">
      <c r="A582" t="s">
        <v>234</v>
      </c>
      <c r="B582" t="s">
        <v>14</v>
      </c>
      <c r="C582" t="s">
        <v>40</v>
      </c>
      <c r="D582" t="s">
        <v>41</v>
      </c>
      <c r="E582">
        <v>29</v>
      </c>
      <c r="F582" s="1" t="str">
        <f>VLOOKUP(A582,teachers!A:B,2,FALSE)</f>
        <v>evelyn.kanyama@charterschools.ae</v>
      </c>
      <c r="G582" t="s">
        <v>265</v>
      </c>
    </row>
    <row r="583" spans="1:7">
      <c r="A583" t="s">
        <v>234</v>
      </c>
      <c r="B583" t="s">
        <v>14</v>
      </c>
      <c r="C583" t="s">
        <v>42</v>
      </c>
      <c r="D583" t="s">
        <v>41</v>
      </c>
      <c r="E583">
        <v>29</v>
      </c>
      <c r="F583" s="1" t="str">
        <f>VLOOKUP(A583,teachers!A:B,2,FALSE)</f>
        <v>evelyn.kanyama@charterschools.ae</v>
      </c>
      <c r="G583" t="s">
        <v>265</v>
      </c>
    </row>
    <row r="584" spans="1:7">
      <c r="A584" t="s">
        <v>234</v>
      </c>
      <c r="B584" t="s">
        <v>14</v>
      </c>
      <c r="C584" t="s">
        <v>43</v>
      </c>
      <c r="D584" t="s">
        <v>41</v>
      </c>
      <c r="E584">
        <v>29</v>
      </c>
      <c r="F584" s="1" t="str">
        <f>VLOOKUP(A584,teachers!A:B,2,FALSE)</f>
        <v>evelyn.kanyama@charterschools.ae</v>
      </c>
      <c r="G584" t="s">
        <v>265</v>
      </c>
    </row>
    <row r="585" spans="1:7">
      <c r="A585" t="s">
        <v>234</v>
      </c>
      <c r="B585" t="s">
        <v>14</v>
      </c>
      <c r="C585" t="s">
        <v>45</v>
      </c>
      <c r="D585" t="s">
        <v>41</v>
      </c>
      <c r="E585">
        <v>29</v>
      </c>
      <c r="F585" s="1" t="str">
        <f>VLOOKUP(A585,teachers!A:B,2,FALSE)</f>
        <v>evelyn.kanyama@charterschools.ae</v>
      </c>
      <c r="G585" t="s">
        <v>265</v>
      </c>
    </row>
    <row r="586" spans="1:7">
      <c r="A586" t="s">
        <v>234</v>
      </c>
      <c r="B586" t="s">
        <v>14</v>
      </c>
      <c r="C586" t="s">
        <v>48</v>
      </c>
      <c r="D586" t="s">
        <v>41</v>
      </c>
      <c r="E586">
        <v>29</v>
      </c>
      <c r="F586" s="1" t="str">
        <f>VLOOKUP(A586,teachers!A:B,2,FALSE)</f>
        <v>evelyn.kanyama@charterschools.ae</v>
      </c>
      <c r="G586" t="s">
        <v>265</v>
      </c>
    </row>
    <row r="587" spans="1:7">
      <c r="A587" t="s">
        <v>234</v>
      </c>
      <c r="B587" t="s">
        <v>16</v>
      </c>
      <c r="C587" t="s">
        <v>40</v>
      </c>
      <c r="D587" t="s">
        <v>41</v>
      </c>
      <c r="E587">
        <v>29</v>
      </c>
      <c r="F587" s="1" t="str">
        <f>VLOOKUP(A587,teachers!A:B,2,FALSE)</f>
        <v>evelyn.kanyama@charterschools.ae</v>
      </c>
      <c r="G587" t="s">
        <v>265</v>
      </c>
    </row>
    <row r="588" spans="1:7">
      <c r="A588" t="s">
        <v>234</v>
      </c>
      <c r="B588" t="s">
        <v>16</v>
      </c>
      <c r="C588" t="s">
        <v>43</v>
      </c>
      <c r="D588" t="s">
        <v>41</v>
      </c>
      <c r="E588">
        <v>29</v>
      </c>
      <c r="F588" s="1" t="str">
        <f>VLOOKUP(A588,teachers!A:B,2,FALSE)</f>
        <v>evelyn.kanyama@charterschools.ae</v>
      </c>
      <c r="G588" t="s">
        <v>265</v>
      </c>
    </row>
    <row r="589" spans="1:7">
      <c r="A589" t="s">
        <v>234</v>
      </c>
      <c r="B589" t="s">
        <v>16</v>
      </c>
      <c r="C589" t="s">
        <v>45</v>
      </c>
      <c r="D589" t="s">
        <v>41</v>
      </c>
      <c r="E589">
        <v>29</v>
      </c>
      <c r="F589" s="1" t="str">
        <f>VLOOKUP(A589,teachers!A:B,2,FALSE)</f>
        <v>evelyn.kanyama@charterschools.ae</v>
      </c>
      <c r="G589" t="s">
        <v>265</v>
      </c>
    </row>
    <row r="590" spans="1:7">
      <c r="A590" t="s">
        <v>234</v>
      </c>
      <c r="B590" t="s">
        <v>16</v>
      </c>
      <c r="C590" t="s">
        <v>48</v>
      </c>
      <c r="D590" t="s">
        <v>41</v>
      </c>
      <c r="E590">
        <v>29</v>
      </c>
      <c r="F590" s="1" t="str">
        <f>VLOOKUP(A590,teachers!A:B,2,FALSE)</f>
        <v>evelyn.kanyama@charterschools.ae</v>
      </c>
      <c r="G590" t="s">
        <v>265</v>
      </c>
    </row>
    <row r="591" spans="1:7">
      <c r="A591" t="s">
        <v>234</v>
      </c>
      <c r="B591" t="s">
        <v>17</v>
      </c>
      <c r="C591" t="s">
        <v>40</v>
      </c>
      <c r="D591" t="s">
        <v>41</v>
      </c>
      <c r="E591">
        <v>29</v>
      </c>
      <c r="F591" s="1" t="str">
        <f>VLOOKUP(A591,teachers!A:B,2,FALSE)</f>
        <v>evelyn.kanyama@charterschools.ae</v>
      </c>
      <c r="G591" t="s">
        <v>265</v>
      </c>
    </row>
    <row r="592" spans="1:7">
      <c r="A592" t="s">
        <v>234</v>
      </c>
      <c r="B592" t="s">
        <v>17</v>
      </c>
      <c r="C592" t="s">
        <v>42</v>
      </c>
      <c r="D592" t="s">
        <v>41</v>
      </c>
      <c r="E592">
        <v>29</v>
      </c>
      <c r="F592" s="1" t="str">
        <f>VLOOKUP(A592,teachers!A:B,2,FALSE)</f>
        <v>evelyn.kanyama@charterschools.ae</v>
      </c>
      <c r="G592" t="s">
        <v>265</v>
      </c>
    </row>
    <row r="593" spans="1:7">
      <c r="A593" t="s">
        <v>234</v>
      </c>
      <c r="B593" t="s">
        <v>17</v>
      </c>
      <c r="C593" t="s">
        <v>44</v>
      </c>
      <c r="D593" t="s">
        <v>41</v>
      </c>
      <c r="E593">
        <v>29</v>
      </c>
      <c r="F593" s="1" t="str">
        <f>VLOOKUP(A593,teachers!A:B,2,FALSE)</f>
        <v>evelyn.kanyama@charterschools.ae</v>
      </c>
      <c r="G593" t="s">
        <v>265</v>
      </c>
    </row>
    <row r="594" spans="1:7">
      <c r="A594" t="s">
        <v>234</v>
      </c>
      <c r="B594" t="s">
        <v>17</v>
      </c>
      <c r="C594" t="s">
        <v>45</v>
      </c>
      <c r="D594" t="s">
        <v>41</v>
      </c>
      <c r="E594">
        <v>29</v>
      </c>
      <c r="F594" s="1" t="str">
        <f>VLOOKUP(A594,teachers!A:B,2,FALSE)</f>
        <v>evelyn.kanyama@charterschools.ae</v>
      </c>
      <c r="G594" t="s">
        <v>265</v>
      </c>
    </row>
    <row r="595" spans="1:7">
      <c r="A595" t="s">
        <v>234</v>
      </c>
      <c r="B595" t="s">
        <v>16</v>
      </c>
      <c r="C595" t="s">
        <v>42</v>
      </c>
      <c r="D595" t="s">
        <v>15</v>
      </c>
      <c r="E595">
        <v>29</v>
      </c>
      <c r="F595" s="1" t="str">
        <f>VLOOKUP(A595,teachers!A:B,2,FALSE)</f>
        <v>evelyn.kanyama@charterschools.ae</v>
      </c>
      <c r="G595" t="s">
        <v>265</v>
      </c>
    </row>
    <row r="596" spans="1:7">
      <c r="A596" t="s">
        <v>178</v>
      </c>
      <c r="B596" t="s">
        <v>4</v>
      </c>
      <c r="C596" t="s">
        <v>44</v>
      </c>
      <c r="D596" t="s">
        <v>53</v>
      </c>
      <c r="E596">
        <v>29</v>
      </c>
      <c r="F596" s="1" t="str">
        <f>VLOOKUP(A596,teachers!A:B,2,FALSE)</f>
        <v>ibrahim.khamis@charterschools.ae</v>
      </c>
      <c r="G596" t="s">
        <v>265</v>
      </c>
    </row>
    <row r="597" spans="1:7">
      <c r="A597" t="s">
        <v>221</v>
      </c>
      <c r="B597" t="s">
        <v>4</v>
      </c>
      <c r="C597" t="s">
        <v>46</v>
      </c>
      <c r="D597" t="s">
        <v>53</v>
      </c>
      <c r="E597">
        <v>26</v>
      </c>
      <c r="F597" s="1" t="str">
        <f>VLOOKUP(A597,teachers!A:B,2,FALSE)</f>
        <v>jonathan.mukarati@charterschools.ae</v>
      </c>
      <c r="G597" t="s">
        <v>263</v>
      </c>
    </row>
    <row r="598" spans="1:7">
      <c r="A598" t="s">
        <v>214</v>
      </c>
      <c r="B598" t="s">
        <v>4</v>
      </c>
      <c r="C598" t="s">
        <v>45</v>
      </c>
      <c r="D598" t="s">
        <v>53</v>
      </c>
      <c r="E598">
        <v>23</v>
      </c>
      <c r="F598" s="1" t="str">
        <f>VLOOKUP(A598,teachers!A:B,2,FALSE)</f>
        <v>noha.tolba@charterschools.ae</v>
      </c>
      <c r="G598" t="s">
        <v>262</v>
      </c>
    </row>
    <row r="599" spans="1:7">
      <c r="A599" t="s">
        <v>210</v>
      </c>
      <c r="B599" t="s">
        <v>4</v>
      </c>
      <c r="C599" t="s">
        <v>40</v>
      </c>
      <c r="D599" t="s">
        <v>53</v>
      </c>
      <c r="E599">
        <v>23</v>
      </c>
      <c r="F599" s="1" t="str">
        <f>VLOOKUP(A599,teachers!A:B,2,FALSE)</f>
        <v>rami.alqasm@charterschools.ae</v>
      </c>
      <c r="G599" t="s">
        <v>262</v>
      </c>
    </row>
    <row r="600" spans="1:7">
      <c r="A600" t="s">
        <v>251</v>
      </c>
      <c r="B600" t="s">
        <v>4</v>
      </c>
      <c r="C600" t="s">
        <v>48</v>
      </c>
      <c r="D600" t="s">
        <v>78</v>
      </c>
      <c r="E600">
        <v>30</v>
      </c>
      <c r="F600" s="1" t="str">
        <f>VLOOKUP(A600,teachers!A:B,2,FALSE)</f>
        <v>faouzi.ammar@charterschools.ae</v>
      </c>
      <c r="G600" t="s">
        <v>262</v>
      </c>
    </row>
    <row r="601" spans="1:7">
      <c r="A601" t="s">
        <v>251</v>
      </c>
      <c r="B601" t="s">
        <v>12</v>
      </c>
      <c r="C601" t="s">
        <v>48</v>
      </c>
      <c r="D601" t="s">
        <v>78</v>
      </c>
      <c r="E601">
        <v>14</v>
      </c>
      <c r="F601" s="1" t="str">
        <f>VLOOKUP(A601,teachers!A:B,2,FALSE)</f>
        <v>faouzi.ammar@charterschools.ae</v>
      </c>
      <c r="G601" t="s">
        <v>262</v>
      </c>
    </row>
    <row r="602" spans="1:7">
      <c r="A602" t="s">
        <v>251</v>
      </c>
      <c r="B602" t="s">
        <v>14</v>
      </c>
      <c r="C602" t="s">
        <v>42</v>
      </c>
      <c r="D602" t="s">
        <v>78</v>
      </c>
      <c r="E602">
        <v>14</v>
      </c>
      <c r="F602" s="1" t="str">
        <f>VLOOKUP(A602,teachers!A:B,2,FALSE)</f>
        <v>faouzi.ammar@charterschools.ae</v>
      </c>
      <c r="G602" t="s">
        <v>262</v>
      </c>
    </row>
    <row r="603" spans="1:7">
      <c r="A603" t="s">
        <v>251</v>
      </c>
      <c r="B603" t="s">
        <v>14</v>
      </c>
      <c r="C603" t="s">
        <v>46</v>
      </c>
      <c r="D603" t="s">
        <v>78</v>
      </c>
      <c r="E603">
        <v>14</v>
      </c>
      <c r="F603" s="1" t="str">
        <f>VLOOKUP(A603,teachers!A:B,2,FALSE)</f>
        <v>faouzi.ammar@charterschools.ae</v>
      </c>
      <c r="G603" t="s">
        <v>262</v>
      </c>
    </row>
    <row r="604" spans="1:7">
      <c r="A604" t="s">
        <v>251</v>
      </c>
      <c r="B604" t="s">
        <v>14</v>
      </c>
      <c r="C604" t="s">
        <v>48</v>
      </c>
      <c r="D604" t="s">
        <v>78</v>
      </c>
      <c r="E604">
        <v>14</v>
      </c>
      <c r="F604" s="1" t="str">
        <f>VLOOKUP(A604,teachers!A:B,2,FALSE)</f>
        <v>faouzi.ammar@charterschools.ae</v>
      </c>
      <c r="G604" t="s">
        <v>262</v>
      </c>
    </row>
    <row r="605" spans="1:7">
      <c r="A605" t="s">
        <v>251</v>
      </c>
      <c r="B605" t="s">
        <v>16</v>
      </c>
      <c r="C605" t="s">
        <v>44</v>
      </c>
      <c r="D605" t="s">
        <v>78</v>
      </c>
      <c r="E605">
        <v>14</v>
      </c>
      <c r="F605" s="1" t="str">
        <f>VLOOKUP(A605,teachers!A:B,2,FALSE)</f>
        <v>faouzi.ammar@charterschools.ae</v>
      </c>
      <c r="G605" t="s">
        <v>262</v>
      </c>
    </row>
    <row r="606" spans="1:7">
      <c r="A606" t="s">
        <v>251</v>
      </c>
      <c r="B606" t="s">
        <v>17</v>
      </c>
      <c r="C606" t="s">
        <v>44</v>
      </c>
      <c r="D606" t="s">
        <v>78</v>
      </c>
      <c r="E606">
        <v>14</v>
      </c>
      <c r="F606" s="1" t="str">
        <f>VLOOKUP(A606,teachers!A:B,2,FALSE)</f>
        <v>faouzi.ammar@charterschools.ae</v>
      </c>
      <c r="G606" t="s">
        <v>262</v>
      </c>
    </row>
    <row r="607" spans="1:7">
      <c r="A607" t="s">
        <v>251</v>
      </c>
      <c r="B607" t="s">
        <v>12</v>
      </c>
      <c r="C607" t="s">
        <v>42</v>
      </c>
      <c r="D607" t="s">
        <v>13</v>
      </c>
      <c r="E607">
        <v>14</v>
      </c>
      <c r="F607" s="1" t="str">
        <f>VLOOKUP(A607,teachers!A:B,2,FALSE)</f>
        <v>faouzi.ammar@charterschools.ae</v>
      </c>
      <c r="G607" t="s">
        <v>262</v>
      </c>
    </row>
    <row r="608" spans="1:7">
      <c r="A608" t="s">
        <v>251</v>
      </c>
      <c r="B608" t="s">
        <v>16</v>
      </c>
      <c r="C608" t="s">
        <v>48</v>
      </c>
      <c r="D608" t="s">
        <v>13</v>
      </c>
      <c r="E608">
        <v>14</v>
      </c>
      <c r="F608" s="1" t="str">
        <f>VLOOKUP(A608,teachers!A:B,2,FALSE)</f>
        <v>faouzi.ammar@charterschools.ae</v>
      </c>
      <c r="G608" t="s">
        <v>262</v>
      </c>
    </row>
    <row r="609" spans="1:7">
      <c r="A609" t="s">
        <v>251</v>
      </c>
      <c r="B609" t="s">
        <v>16</v>
      </c>
      <c r="C609" t="s">
        <v>45</v>
      </c>
      <c r="D609" t="s">
        <v>15</v>
      </c>
      <c r="E609">
        <v>14</v>
      </c>
      <c r="F609" s="1" t="str">
        <f>VLOOKUP(A609,teachers!A:B,2,FALSE)</f>
        <v>faouzi.ammar@charterschools.ae</v>
      </c>
      <c r="G609" t="s">
        <v>262</v>
      </c>
    </row>
    <row r="610" spans="1:7">
      <c r="A610" t="s">
        <v>229</v>
      </c>
      <c r="B610" t="s">
        <v>4</v>
      </c>
      <c r="C610" t="s">
        <v>42</v>
      </c>
      <c r="D610" t="s">
        <v>53</v>
      </c>
      <c r="E610">
        <v>14</v>
      </c>
      <c r="F610" s="1" t="str">
        <f>VLOOKUP(A610,teachers!A:B,2,FALSE)</f>
        <v>somaya.abualkas@charterschools.ae</v>
      </c>
      <c r="G610" t="s">
        <v>264</v>
      </c>
    </row>
    <row r="611" spans="1:7">
      <c r="A611" t="s">
        <v>211</v>
      </c>
      <c r="B611" t="s">
        <v>4</v>
      </c>
      <c r="C611" t="s">
        <v>48</v>
      </c>
      <c r="D611" t="s">
        <v>53</v>
      </c>
      <c r="E611">
        <v>23</v>
      </c>
      <c r="F611" s="1" t="str">
        <f>VLOOKUP(A611,teachers!A:B,2,FALSE)</f>
        <v>thebolo.motshegare@charterschools.ae</v>
      </c>
      <c r="G611" t="s">
        <v>262</v>
      </c>
    </row>
    <row r="612" spans="1:7">
      <c r="A612" t="s">
        <v>240</v>
      </c>
      <c r="B612" t="s">
        <v>16</v>
      </c>
      <c r="C612" t="s">
        <v>46</v>
      </c>
      <c r="D612" t="s">
        <v>53</v>
      </c>
      <c r="E612">
        <v>20</v>
      </c>
      <c r="F612" s="1" t="str">
        <f>VLOOKUP(A612,teachers!A:B,2,FALSE)</f>
        <v>amr.ahmedmohammed@charterschools.ae</v>
      </c>
      <c r="G612" t="s">
        <v>265</v>
      </c>
    </row>
    <row r="613" spans="1:7">
      <c r="A613" t="s">
        <v>178</v>
      </c>
      <c r="B613" t="s">
        <v>16</v>
      </c>
      <c r="C613" t="s">
        <v>43</v>
      </c>
      <c r="D613" t="s">
        <v>53</v>
      </c>
      <c r="E613">
        <v>25</v>
      </c>
      <c r="F613" s="1" t="str">
        <f>VLOOKUP(A613,teachers!A:B,2,FALSE)</f>
        <v>ibrahim.khamis@charterschools.ae</v>
      </c>
      <c r="G613" t="s">
        <v>265</v>
      </c>
    </row>
    <row r="614" spans="1:7">
      <c r="A614" t="s">
        <v>214</v>
      </c>
      <c r="B614" t="s">
        <v>16</v>
      </c>
      <c r="C614" t="s">
        <v>48</v>
      </c>
      <c r="D614" t="s">
        <v>53</v>
      </c>
      <c r="E614">
        <v>26</v>
      </c>
      <c r="F614" s="1" t="str">
        <f>VLOOKUP(A614,teachers!A:B,2,FALSE)</f>
        <v>noha.tolba@charterschools.ae</v>
      </c>
      <c r="G614" t="s">
        <v>262</v>
      </c>
    </row>
    <row r="615" spans="1:7">
      <c r="A615" t="s">
        <v>229</v>
      </c>
      <c r="B615" t="s">
        <v>16</v>
      </c>
      <c r="C615" t="s">
        <v>45</v>
      </c>
      <c r="D615" t="s">
        <v>53</v>
      </c>
      <c r="E615">
        <v>23</v>
      </c>
      <c r="F615" s="1" t="str">
        <f>VLOOKUP(A615,teachers!A:B,2,FALSE)</f>
        <v>somaya.abualkas@charterschools.ae</v>
      </c>
      <c r="G615" t="s">
        <v>264</v>
      </c>
    </row>
    <row r="616" spans="1:7">
      <c r="A616" t="s">
        <v>250</v>
      </c>
      <c r="B616" t="s">
        <v>16</v>
      </c>
      <c r="C616" t="s">
        <v>42</v>
      </c>
      <c r="D616" t="s">
        <v>53</v>
      </c>
      <c r="E616">
        <v>23</v>
      </c>
      <c r="F616" s="1" t="str">
        <f>VLOOKUP(A616,teachers!A:B,2,FALSE)</f>
        <v>tarek.aly@charterschools.ae</v>
      </c>
      <c r="G616" t="s">
        <v>262</v>
      </c>
    </row>
    <row r="617" spans="1:7">
      <c r="A617" t="s">
        <v>211</v>
      </c>
      <c r="B617" t="s">
        <v>16</v>
      </c>
      <c r="C617" t="s">
        <v>40</v>
      </c>
      <c r="D617" t="s">
        <v>53</v>
      </c>
      <c r="E617">
        <v>19</v>
      </c>
      <c r="F617" s="1" t="str">
        <f>VLOOKUP(A617,teachers!A:B,2,FALSE)</f>
        <v>thebolo.motshegare@charterschools.ae</v>
      </c>
      <c r="G617" t="s">
        <v>262</v>
      </c>
    </row>
    <row r="618" spans="1:7">
      <c r="A618" t="s">
        <v>209</v>
      </c>
      <c r="B618" t="s">
        <v>12</v>
      </c>
      <c r="C618" t="s">
        <v>42</v>
      </c>
      <c r="D618" t="s">
        <v>53</v>
      </c>
      <c r="E618">
        <v>20</v>
      </c>
      <c r="F618" s="1" t="str">
        <f>VLOOKUP(A618,teachers!A:B,2,FALSE)</f>
        <v>allen.mutero@charterschools.ae</v>
      </c>
      <c r="G618" t="s">
        <v>262</v>
      </c>
    </row>
    <row r="619" spans="1:7">
      <c r="A619" t="s">
        <v>247</v>
      </c>
      <c r="B619" t="s">
        <v>12</v>
      </c>
      <c r="C619" t="s">
        <v>44</v>
      </c>
      <c r="D619" t="s">
        <v>53</v>
      </c>
      <c r="E619">
        <v>21</v>
      </c>
      <c r="F619" s="1" t="str">
        <f>VLOOKUP(A619,teachers!A:B,2,FALSE)</f>
        <v>gerhardus.beukes@charterschools.ae</v>
      </c>
      <c r="G619" t="s">
        <v>269</v>
      </c>
    </row>
    <row r="620" spans="1:7">
      <c r="A620" t="s">
        <v>178</v>
      </c>
      <c r="B620" t="s">
        <v>12</v>
      </c>
      <c r="C620" t="s">
        <v>48</v>
      </c>
      <c r="D620" t="s">
        <v>53</v>
      </c>
      <c r="E620">
        <v>22</v>
      </c>
      <c r="F620" s="1" t="str">
        <f>VLOOKUP(A620,teachers!A:B,2,FALSE)</f>
        <v>ibrahim.khamis@charterschools.ae</v>
      </c>
      <c r="G620" t="s">
        <v>265</v>
      </c>
    </row>
    <row r="621" spans="1:7">
      <c r="A621" t="s">
        <v>221</v>
      </c>
      <c r="B621" t="s">
        <v>12</v>
      </c>
      <c r="C621" t="s">
        <v>40</v>
      </c>
      <c r="D621" t="s">
        <v>53</v>
      </c>
      <c r="E621">
        <v>26</v>
      </c>
      <c r="F621" s="1" t="str">
        <f>VLOOKUP(A621,teachers!A:B,2,FALSE)</f>
        <v>jonathan.mukarati@charterschools.ae</v>
      </c>
      <c r="G621" t="s">
        <v>263</v>
      </c>
    </row>
    <row r="622" spans="1:7">
      <c r="A622" t="s">
        <v>221</v>
      </c>
      <c r="B622" t="s">
        <v>12</v>
      </c>
      <c r="C622" t="s">
        <v>46</v>
      </c>
      <c r="D622" t="s">
        <v>53</v>
      </c>
      <c r="E622">
        <v>23</v>
      </c>
      <c r="F622" s="1" t="str">
        <f>VLOOKUP(A622,teachers!A:B,2,FALSE)</f>
        <v>jonathan.mukarati@charterschools.ae</v>
      </c>
      <c r="G622" t="s">
        <v>263</v>
      </c>
    </row>
    <row r="623" spans="1:7">
      <c r="A623" t="s">
        <v>214</v>
      </c>
      <c r="B623" t="s">
        <v>12</v>
      </c>
      <c r="C623" t="s">
        <v>45</v>
      </c>
      <c r="D623" t="s">
        <v>53</v>
      </c>
      <c r="E623">
        <v>23</v>
      </c>
      <c r="F623" s="1" t="str">
        <f>VLOOKUP(A623,teachers!A:B,2,FALSE)</f>
        <v>noha.tolba@charterschools.ae</v>
      </c>
      <c r="G623" t="s">
        <v>262</v>
      </c>
    </row>
    <row r="624" spans="1:7">
      <c r="A624" t="s">
        <v>210</v>
      </c>
      <c r="B624" t="s">
        <v>12</v>
      </c>
      <c r="C624" t="s">
        <v>43</v>
      </c>
      <c r="D624" t="s">
        <v>53</v>
      </c>
      <c r="E624">
        <v>23</v>
      </c>
      <c r="F624" s="1" t="str">
        <f>VLOOKUP(A624,teachers!A:B,2,FALSE)</f>
        <v>rami.alqasm@charterschools.ae</v>
      </c>
      <c r="G624" t="s">
        <v>262</v>
      </c>
    </row>
    <row r="625" spans="1:7">
      <c r="A625" t="s">
        <v>210</v>
      </c>
      <c r="B625" t="s">
        <v>12</v>
      </c>
      <c r="C625" t="s">
        <v>43</v>
      </c>
      <c r="D625" t="s">
        <v>53</v>
      </c>
      <c r="E625">
        <v>30</v>
      </c>
      <c r="F625" s="1" t="str">
        <f>VLOOKUP(A625,teachers!A:B,2,FALSE)</f>
        <v>rami.alqasm@charterschools.ae</v>
      </c>
      <c r="G625" t="s">
        <v>262</v>
      </c>
    </row>
    <row r="626" spans="1:7">
      <c r="A626" t="s">
        <v>247</v>
      </c>
      <c r="B626" t="s">
        <v>14</v>
      </c>
      <c r="C626" t="s">
        <v>48</v>
      </c>
      <c r="D626" t="s">
        <v>53</v>
      </c>
      <c r="E626">
        <v>30</v>
      </c>
      <c r="F626" s="1" t="str">
        <f>VLOOKUP(A626,teachers!A:B,2,FALSE)</f>
        <v>gerhardus.beukes@charterschools.ae</v>
      </c>
      <c r="G626" t="s">
        <v>269</v>
      </c>
    </row>
    <row r="627" spans="1:7">
      <c r="A627" t="s">
        <v>252</v>
      </c>
      <c r="B627" t="s">
        <v>14</v>
      </c>
      <c r="C627" t="s">
        <v>42</v>
      </c>
      <c r="D627" t="s">
        <v>53</v>
      </c>
      <c r="E627">
        <v>22</v>
      </c>
      <c r="F627" s="1" t="str">
        <f>VLOOKUP(A627,teachers!A:B,2,FALSE)</f>
        <v>hamada.ibrahim@charterschools.ae</v>
      </c>
      <c r="G627" t="s">
        <v>262</v>
      </c>
    </row>
    <row r="628" spans="1:7">
      <c r="A628" t="s">
        <v>178</v>
      </c>
      <c r="B628" t="s">
        <v>14</v>
      </c>
      <c r="C628" t="s">
        <v>40</v>
      </c>
      <c r="D628" t="s">
        <v>53</v>
      </c>
      <c r="E628">
        <v>12</v>
      </c>
      <c r="F628" s="1" t="str">
        <f>VLOOKUP(A628,teachers!A:B,2,FALSE)</f>
        <v>ibrahim.khamis@charterschools.ae</v>
      </c>
      <c r="G628" t="s">
        <v>265</v>
      </c>
    </row>
    <row r="629" spans="1:7">
      <c r="A629" t="s">
        <v>218</v>
      </c>
      <c r="B629" t="s">
        <v>4</v>
      </c>
      <c r="C629" t="s">
        <v>46</v>
      </c>
      <c r="D629" t="s">
        <v>13</v>
      </c>
      <c r="E629">
        <v>26</v>
      </c>
      <c r="F629" s="1" t="str">
        <f>VLOOKUP(A629,teachers!A:B,2,FALSE)</f>
        <v>gazwa.alqassar@charterschools.ae</v>
      </c>
      <c r="G629" t="s">
        <v>262</v>
      </c>
    </row>
    <row r="630" spans="1:7">
      <c r="A630" t="s">
        <v>218</v>
      </c>
      <c r="B630" t="s">
        <v>14</v>
      </c>
      <c r="C630" t="s">
        <v>42</v>
      </c>
      <c r="D630" t="s">
        <v>13</v>
      </c>
      <c r="E630">
        <v>28</v>
      </c>
      <c r="F630" s="1" t="str">
        <f>VLOOKUP(A630,teachers!A:B,2,FALSE)</f>
        <v>gazwa.alqassar@charterschools.ae</v>
      </c>
      <c r="G630" t="s">
        <v>262</v>
      </c>
    </row>
    <row r="631" spans="1:7">
      <c r="A631" t="s">
        <v>218</v>
      </c>
      <c r="B631" t="s">
        <v>16</v>
      </c>
      <c r="C631" t="s">
        <v>44</v>
      </c>
      <c r="D631" t="s">
        <v>15</v>
      </c>
      <c r="E631">
        <v>28</v>
      </c>
      <c r="F631" s="1" t="str">
        <f>VLOOKUP(A631,teachers!A:B,2,FALSE)</f>
        <v>gazwa.alqassar@charterschools.ae</v>
      </c>
      <c r="G631" t="s">
        <v>262</v>
      </c>
    </row>
    <row r="632" spans="1:7">
      <c r="A632" t="s">
        <v>218</v>
      </c>
      <c r="B632" t="s">
        <v>17</v>
      </c>
      <c r="C632" t="s">
        <v>40</v>
      </c>
      <c r="D632" t="s">
        <v>34</v>
      </c>
      <c r="E632">
        <v>28</v>
      </c>
      <c r="F632" s="1" t="str">
        <f>VLOOKUP(A632,teachers!A:B,2,FALSE)</f>
        <v>gazwa.alqassar@charterschools.ae</v>
      </c>
      <c r="G632" t="s">
        <v>262</v>
      </c>
    </row>
    <row r="633" spans="1:7">
      <c r="A633" t="s">
        <v>218</v>
      </c>
      <c r="B633" t="s">
        <v>17</v>
      </c>
      <c r="C633" t="s">
        <v>44</v>
      </c>
      <c r="D633" t="s">
        <v>34</v>
      </c>
      <c r="E633">
        <v>28</v>
      </c>
      <c r="F633" s="1" t="str">
        <f>VLOOKUP(A633,teachers!A:B,2,FALSE)</f>
        <v>gazwa.alqassar@charterschools.ae</v>
      </c>
      <c r="G633" t="s">
        <v>262</v>
      </c>
    </row>
    <row r="634" spans="1:7">
      <c r="A634" t="s">
        <v>218</v>
      </c>
      <c r="B634" t="s">
        <v>16</v>
      </c>
      <c r="C634" t="s">
        <v>40</v>
      </c>
      <c r="D634" t="s">
        <v>34</v>
      </c>
      <c r="E634">
        <v>28</v>
      </c>
      <c r="F634" s="1" t="str">
        <f>VLOOKUP(A634,teachers!A:B,2,FALSE)</f>
        <v>gazwa.alqassar@charterschools.ae</v>
      </c>
      <c r="G634" t="s">
        <v>262</v>
      </c>
    </row>
    <row r="635" spans="1:7">
      <c r="A635" t="s">
        <v>218</v>
      </c>
      <c r="B635" t="s">
        <v>16</v>
      </c>
      <c r="C635" t="s">
        <v>45</v>
      </c>
      <c r="D635" t="s">
        <v>34</v>
      </c>
      <c r="E635">
        <v>28</v>
      </c>
      <c r="F635" s="1" t="str">
        <f>VLOOKUP(A635,teachers!A:B,2,FALSE)</f>
        <v>gazwa.alqassar@charterschools.ae</v>
      </c>
      <c r="G635" t="s">
        <v>262</v>
      </c>
    </row>
    <row r="636" spans="1:7">
      <c r="A636" t="s">
        <v>218</v>
      </c>
      <c r="B636" t="s">
        <v>12</v>
      </c>
      <c r="C636" t="s">
        <v>46</v>
      </c>
      <c r="D636" t="s">
        <v>34</v>
      </c>
      <c r="E636">
        <v>28</v>
      </c>
      <c r="F636" s="1" t="str">
        <f>VLOOKUP(A636,teachers!A:B,2,FALSE)</f>
        <v>gazwa.alqassar@charterschools.ae</v>
      </c>
      <c r="G636" t="s">
        <v>262</v>
      </c>
    </row>
    <row r="637" spans="1:7">
      <c r="A637" t="s">
        <v>218</v>
      </c>
      <c r="B637" t="s">
        <v>14</v>
      </c>
      <c r="C637" t="s">
        <v>46</v>
      </c>
      <c r="D637" t="s">
        <v>34</v>
      </c>
      <c r="E637">
        <v>28</v>
      </c>
      <c r="F637" s="1" t="str">
        <f>VLOOKUP(A637,teachers!A:B,2,FALSE)</f>
        <v>gazwa.alqassar@charterschools.ae</v>
      </c>
      <c r="G637" t="s">
        <v>262</v>
      </c>
    </row>
    <row r="638" spans="1:7">
      <c r="A638" t="s">
        <v>216</v>
      </c>
      <c r="B638" t="s">
        <v>16</v>
      </c>
      <c r="C638" t="s">
        <v>48</v>
      </c>
      <c r="D638" t="s">
        <v>13</v>
      </c>
      <c r="E638">
        <v>28</v>
      </c>
      <c r="F638" s="1" t="str">
        <f>VLOOKUP(A638,teachers!A:B,2,FALSE)</f>
        <v>kinan.halabi@charterschools.ae</v>
      </c>
      <c r="G638" t="s">
        <v>262</v>
      </c>
    </row>
    <row r="639" spans="1:7">
      <c r="A639" t="s">
        <v>221</v>
      </c>
      <c r="B639" t="s">
        <v>14</v>
      </c>
      <c r="C639" t="s">
        <v>44</v>
      </c>
      <c r="D639" t="s">
        <v>53</v>
      </c>
      <c r="E639">
        <v>23</v>
      </c>
      <c r="F639" s="1" t="str">
        <f>VLOOKUP(A639,teachers!A:B,2,FALSE)</f>
        <v>jonathan.mukarati@charterschools.ae</v>
      </c>
      <c r="G639" t="s">
        <v>263</v>
      </c>
    </row>
    <row r="640" spans="1:7">
      <c r="A640" t="s">
        <v>214</v>
      </c>
      <c r="B640" t="s">
        <v>14</v>
      </c>
      <c r="C640" t="s">
        <v>45</v>
      </c>
      <c r="D640" t="s">
        <v>53</v>
      </c>
      <c r="E640">
        <v>23</v>
      </c>
      <c r="F640" s="1" t="str">
        <f>VLOOKUP(A640,teachers!A:B,2,FALSE)</f>
        <v>noha.tolba@charterschools.ae</v>
      </c>
      <c r="G640" t="s">
        <v>262</v>
      </c>
    </row>
    <row r="641" spans="1:7">
      <c r="A641" t="s">
        <v>229</v>
      </c>
      <c r="B641" t="s">
        <v>14</v>
      </c>
      <c r="C641" t="s">
        <v>43</v>
      </c>
      <c r="D641" t="s">
        <v>53</v>
      </c>
      <c r="E641">
        <v>23</v>
      </c>
      <c r="F641" s="1" t="str">
        <f>VLOOKUP(A641,teachers!A:B,2,FALSE)</f>
        <v>somaya.abualkas@charterschools.ae</v>
      </c>
      <c r="G641" t="s">
        <v>264</v>
      </c>
    </row>
    <row r="642" spans="1:7">
      <c r="A642" t="s">
        <v>211</v>
      </c>
      <c r="B642" t="s">
        <v>14</v>
      </c>
      <c r="C642" t="s">
        <v>46</v>
      </c>
      <c r="D642" t="s">
        <v>53</v>
      </c>
      <c r="E642">
        <v>23</v>
      </c>
      <c r="F642" s="1" t="str">
        <f>VLOOKUP(A642,teachers!A:B,2,FALSE)</f>
        <v>thebolo.motshegare@charterschools.ae</v>
      </c>
      <c r="G642" t="s">
        <v>262</v>
      </c>
    </row>
    <row r="643" spans="1:7">
      <c r="A643" t="s">
        <v>178</v>
      </c>
      <c r="B643" t="s">
        <v>17</v>
      </c>
      <c r="C643" t="s">
        <v>40</v>
      </c>
      <c r="D643" t="s">
        <v>52</v>
      </c>
      <c r="E643">
        <v>20</v>
      </c>
      <c r="F643" s="1" t="str">
        <f>VLOOKUP(A643,teachers!A:B,2,FALSE)</f>
        <v>ibrahim.khamis@charterschools.ae</v>
      </c>
      <c r="G643" t="s">
        <v>265</v>
      </c>
    </row>
    <row r="644" spans="1:7">
      <c r="A644" t="s">
        <v>214</v>
      </c>
      <c r="B644" t="s">
        <v>17</v>
      </c>
      <c r="C644" t="s">
        <v>42</v>
      </c>
      <c r="D644" t="s">
        <v>52</v>
      </c>
      <c r="E644">
        <v>26</v>
      </c>
      <c r="F644" s="1" t="str">
        <f>VLOOKUP(A644,teachers!A:B,2,FALSE)</f>
        <v>noha.tolba@charterschools.ae</v>
      </c>
      <c r="G644" t="s">
        <v>262</v>
      </c>
    </row>
    <row r="645" spans="1:7">
      <c r="A645" t="s">
        <v>230</v>
      </c>
      <c r="B645" t="s">
        <v>17</v>
      </c>
      <c r="C645" t="s">
        <v>44</v>
      </c>
      <c r="D645" t="s">
        <v>52</v>
      </c>
      <c r="E645">
        <v>23</v>
      </c>
      <c r="F645" s="1" t="str">
        <f>VLOOKUP(A645,teachers!A:B,2,FALSE)</f>
        <v>akram.abdou@charterschools.ae</v>
      </c>
      <c r="G645" t="s">
        <v>264</v>
      </c>
    </row>
    <row r="646" spans="1:7">
      <c r="A646" t="s">
        <v>209</v>
      </c>
      <c r="B646" t="s">
        <v>17</v>
      </c>
      <c r="C646" t="s">
        <v>45</v>
      </c>
      <c r="D646" t="s">
        <v>52</v>
      </c>
      <c r="E646">
        <v>33</v>
      </c>
      <c r="F646" s="1" t="str">
        <f>VLOOKUP(A646,teachers!A:B,2,FALSE)</f>
        <v>allen.mutero@charterschools.ae</v>
      </c>
      <c r="G646" t="s">
        <v>262</v>
      </c>
    </row>
    <row r="647" spans="1:7">
      <c r="A647" t="s">
        <v>253</v>
      </c>
      <c r="B647" t="s">
        <v>4</v>
      </c>
      <c r="C647" t="s">
        <v>42</v>
      </c>
      <c r="D647" t="s">
        <v>79</v>
      </c>
      <c r="E647">
        <v>21</v>
      </c>
      <c r="F647" s="1" t="str">
        <f>VLOOKUP(A647,teachers!A:B,2,FALSE)</f>
        <v>gerges.fawzy@charterschools.ae</v>
      </c>
      <c r="G647" t="s">
        <v>262</v>
      </c>
    </row>
    <row r="648" spans="1:7">
      <c r="A648" t="s">
        <v>253</v>
      </c>
      <c r="B648" t="s">
        <v>4</v>
      </c>
      <c r="C648" t="s">
        <v>43</v>
      </c>
      <c r="D648" t="s">
        <v>79</v>
      </c>
      <c r="E648">
        <v>23</v>
      </c>
      <c r="F648" s="1" t="str">
        <f>VLOOKUP(A648,teachers!A:B,2,FALSE)</f>
        <v>gerges.fawzy@charterschools.ae</v>
      </c>
      <c r="G648" t="s">
        <v>262</v>
      </c>
    </row>
    <row r="649" spans="1:7">
      <c r="A649" t="s">
        <v>253</v>
      </c>
      <c r="B649" t="s">
        <v>4</v>
      </c>
      <c r="C649" t="s">
        <v>46</v>
      </c>
      <c r="D649" t="s">
        <v>79</v>
      </c>
      <c r="E649">
        <v>23</v>
      </c>
      <c r="F649" s="1" t="str">
        <f>VLOOKUP(A649,teachers!A:B,2,FALSE)</f>
        <v>gerges.fawzy@charterschools.ae</v>
      </c>
      <c r="G649" t="s">
        <v>262</v>
      </c>
    </row>
    <row r="650" spans="1:7">
      <c r="A650" t="s">
        <v>253</v>
      </c>
      <c r="B650" t="s">
        <v>12</v>
      </c>
      <c r="C650" t="s">
        <v>40</v>
      </c>
      <c r="D650" t="s">
        <v>79</v>
      </c>
      <c r="E650">
        <v>23</v>
      </c>
      <c r="F650" s="1" t="str">
        <f>VLOOKUP(A650,teachers!A:B,2,FALSE)</f>
        <v>gerges.fawzy@charterschools.ae</v>
      </c>
      <c r="G650" t="s">
        <v>262</v>
      </c>
    </row>
    <row r="651" spans="1:7">
      <c r="A651" t="s">
        <v>253</v>
      </c>
      <c r="B651" t="s">
        <v>12</v>
      </c>
      <c r="C651" t="s">
        <v>42</v>
      </c>
      <c r="D651" t="s">
        <v>79</v>
      </c>
      <c r="E651">
        <v>23</v>
      </c>
      <c r="F651" s="1" t="str">
        <f>VLOOKUP(A651,teachers!A:B,2,FALSE)</f>
        <v>gerges.fawzy@charterschools.ae</v>
      </c>
      <c r="G651" t="s">
        <v>262</v>
      </c>
    </row>
    <row r="652" spans="1:7">
      <c r="A652" t="s">
        <v>253</v>
      </c>
      <c r="B652" t="s">
        <v>12</v>
      </c>
      <c r="C652" t="s">
        <v>43</v>
      </c>
      <c r="D652" t="s">
        <v>79</v>
      </c>
      <c r="E652">
        <v>23</v>
      </c>
      <c r="F652" s="1" t="str">
        <f>VLOOKUP(A652,teachers!A:B,2,FALSE)</f>
        <v>gerges.fawzy@charterschools.ae</v>
      </c>
      <c r="G652" t="s">
        <v>262</v>
      </c>
    </row>
    <row r="653" spans="1:7">
      <c r="A653" t="s">
        <v>253</v>
      </c>
      <c r="B653" t="s">
        <v>14</v>
      </c>
      <c r="C653" t="s">
        <v>45</v>
      </c>
      <c r="D653" t="s">
        <v>79</v>
      </c>
      <c r="E653">
        <v>23</v>
      </c>
      <c r="F653" s="1" t="str">
        <f>VLOOKUP(A653,teachers!A:B,2,FALSE)</f>
        <v>gerges.fawzy@charterschools.ae</v>
      </c>
      <c r="G653" t="s">
        <v>262</v>
      </c>
    </row>
    <row r="654" spans="1:7">
      <c r="A654" t="s">
        <v>253</v>
      </c>
      <c r="B654" t="s">
        <v>16</v>
      </c>
      <c r="C654" t="s">
        <v>40</v>
      </c>
      <c r="D654" t="s">
        <v>79</v>
      </c>
      <c r="E654">
        <v>23</v>
      </c>
      <c r="F654" s="1" t="str">
        <f>VLOOKUP(A654,teachers!A:B,2,FALSE)</f>
        <v>gerges.fawzy@charterschools.ae</v>
      </c>
      <c r="G654" t="s">
        <v>262</v>
      </c>
    </row>
    <row r="655" spans="1:7">
      <c r="A655" t="s">
        <v>253</v>
      </c>
      <c r="B655" t="s">
        <v>16</v>
      </c>
      <c r="C655" t="s">
        <v>48</v>
      </c>
      <c r="D655" t="s">
        <v>79</v>
      </c>
      <c r="E655">
        <v>23</v>
      </c>
      <c r="F655" s="1" t="str">
        <f>VLOOKUP(A655,teachers!A:B,2,FALSE)</f>
        <v>gerges.fawzy@charterschools.ae</v>
      </c>
      <c r="G655" t="s">
        <v>262</v>
      </c>
    </row>
    <row r="656" spans="1:7">
      <c r="A656" t="s">
        <v>253</v>
      </c>
      <c r="B656" t="s">
        <v>17</v>
      </c>
      <c r="C656" t="s">
        <v>44</v>
      </c>
      <c r="D656" t="s">
        <v>79</v>
      </c>
      <c r="E656">
        <v>23</v>
      </c>
      <c r="F656" s="1" t="str">
        <f>VLOOKUP(A656,teachers!A:B,2,FALSE)</f>
        <v>gerges.fawzy@charterschools.ae</v>
      </c>
      <c r="G656" t="s">
        <v>262</v>
      </c>
    </row>
    <row r="657" spans="1:7">
      <c r="A657" t="s">
        <v>253</v>
      </c>
      <c r="B657" t="s">
        <v>17</v>
      </c>
      <c r="C657" t="s">
        <v>45</v>
      </c>
      <c r="D657" t="s">
        <v>79</v>
      </c>
      <c r="E657">
        <v>23</v>
      </c>
      <c r="F657" s="1" t="str">
        <f>VLOOKUP(A657,teachers!A:B,2,FALSE)</f>
        <v>gerges.fawzy@charterschools.ae</v>
      </c>
      <c r="G657" t="s">
        <v>262</v>
      </c>
    </row>
    <row r="658" spans="1:7">
      <c r="A658" t="s">
        <v>253</v>
      </c>
      <c r="B658" t="s">
        <v>14</v>
      </c>
      <c r="C658" t="s">
        <v>40</v>
      </c>
      <c r="D658" t="s">
        <v>13</v>
      </c>
      <c r="E658">
        <v>23</v>
      </c>
      <c r="F658" s="1" t="str">
        <f>VLOOKUP(A658,teachers!A:B,2,FALSE)</f>
        <v>gerges.fawzy@charterschools.ae</v>
      </c>
      <c r="G658" t="s">
        <v>262</v>
      </c>
    </row>
    <row r="659" spans="1:7">
      <c r="A659" t="s">
        <v>253</v>
      </c>
      <c r="B659" t="s">
        <v>16</v>
      </c>
      <c r="C659" t="s">
        <v>45</v>
      </c>
      <c r="D659" t="s">
        <v>13</v>
      </c>
      <c r="E659">
        <v>23</v>
      </c>
      <c r="F659" s="1" t="str">
        <f>VLOOKUP(A659,teachers!A:B,2,FALSE)</f>
        <v>gerges.fawzy@charterschools.ae</v>
      </c>
      <c r="G659" t="s">
        <v>262</v>
      </c>
    </row>
    <row r="660" spans="1:7">
      <c r="A660" t="s">
        <v>253</v>
      </c>
      <c r="B660" t="s">
        <v>12</v>
      </c>
      <c r="C660" t="s">
        <v>48</v>
      </c>
      <c r="D660" t="s">
        <v>15</v>
      </c>
      <c r="E660">
        <v>23</v>
      </c>
      <c r="F660" s="1" t="str">
        <f>VLOOKUP(A660,teachers!A:B,2,FALSE)</f>
        <v>gerges.fawzy@charterschools.ae</v>
      </c>
      <c r="G660" t="s">
        <v>262</v>
      </c>
    </row>
    <row r="661" spans="1:7">
      <c r="A661" t="s">
        <v>188</v>
      </c>
      <c r="B661" t="s">
        <v>12</v>
      </c>
      <c r="C661" t="s">
        <v>170</v>
      </c>
      <c r="D661" t="s">
        <v>10</v>
      </c>
      <c r="E661">
        <v>23</v>
      </c>
      <c r="F661" s="1" t="str">
        <f>VLOOKUP(A661,teachers!A:B,2,FALSE)</f>
        <v>hafiza.bibi@charterschools.ae</v>
      </c>
      <c r="G661" t="s">
        <v>262</v>
      </c>
    </row>
    <row r="662" spans="1:7">
      <c r="A662" t="s">
        <v>188</v>
      </c>
      <c r="B662" t="s">
        <v>14</v>
      </c>
      <c r="C662" t="s">
        <v>168</v>
      </c>
      <c r="D662" t="s">
        <v>10</v>
      </c>
      <c r="E662">
        <v>24</v>
      </c>
      <c r="F662" s="1" t="str">
        <f>VLOOKUP(A662,teachers!A:B,2,FALSE)</f>
        <v>hafiza.bibi@charterschools.ae</v>
      </c>
      <c r="G662" t="s">
        <v>262</v>
      </c>
    </row>
    <row r="663" spans="1:7">
      <c r="A663" t="s">
        <v>188</v>
      </c>
      <c r="B663" t="s">
        <v>16</v>
      </c>
      <c r="C663" t="s">
        <v>167</v>
      </c>
      <c r="D663" t="s">
        <v>10</v>
      </c>
      <c r="E663">
        <v>24</v>
      </c>
      <c r="F663" s="1" t="str">
        <f>VLOOKUP(A663,teachers!A:B,2,FALSE)</f>
        <v>hafiza.bibi@charterschools.ae</v>
      </c>
      <c r="G663" t="s">
        <v>262</v>
      </c>
    </row>
    <row r="664" spans="1:7">
      <c r="A664" t="s">
        <v>188</v>
      </c>
      <c r="B664" t="s">
        <v>17</v>
      </c>
      <c r="C664" t="s">
        <v>169</v>
      </c>
      <c r="D664" t="s">
        <v>10</v>
      </c>
      <c r="E664">
        <v>24</v>
      </c>
      <c r="F664" s="1" t="str">
        <f>VLOOKUP(A664,teachers!A:B,2,FALSE)</f>
        <v>hafiza.bibi@charterschools.ae</v>
      </c>
      <c r="G664" t="s">
        <v>262</v>
      </c>
    </row>
    <row r="665" spans="1:7">
      <c r="A665" t="s">
        <v>188</v>
      </c>
      <c r="B665" t="s">
        <v>4</v>
      </c>
      <c r="C665" t="s">
        <v>9</v>
      </c>
      <c r="D665" t="s">
        <v>8</v>
      </c>
      <c r="E665">
        <v>24</v>
      </c>
      <c r="F665" s="1" t="str">
        <f>VLOOKUP(A665,teachers!A:B,2,FALSE)</f>
        <v>hafiza.bibi@charterschools.ae</v>
      </c>
      <c r="G665" t="s">
        <v>262</v>
      </c>
    </row>
    <row r="666" spans="1:7">
      <c r="A666" t="s">
        <v>188</v>
      </c>
      <c r="B666" t="s">
        <v>16</v>
      </c>
      <c r="C666" t="s">
        <v>9</v>
      </c>
      <c r="D666" t="s">
        <v>8</v>
      </c>
      <c r="E666">
        <v>24</v>
      </c>
      <c r="F666" s="1" t="str">
        <f>VLOOKUP(A666,teachers!A:B,2,FALSE)</f>
        <v>hafiza.bibi@charterschools.ae</v>
      </c>
      <c r="G666" t="s">
        <v>262</v>
      </c>
    </row>
    <row r="667" spans="1:7">
      <c r="A667" t="s">
        <v>188</v>
      </c>
      <c r="B667" t="s">
        <v>12</v>
      </c>
      <c r="C667" t="s">
        <v>166</v>
      </c>
      <c r="D667" t="s">
        <v>8</v>
      </c>
      <c r="E667">
        <v>24</v>
      </c>
      <c r="F667" s="1" t="str">
        <f>VLOOKUP(A667,teachers!A:B,2,FALSE)</f>
        <v>hafiza.bibi@charterschools.ae</v>
      </c>
      <c r="G667" t="s">
        <v>262</v>
      </c>
    </row>
    <row r="668" spans="1:7">
      <c r="A668" t="s">
        <v>188</v>
      </c>
      <c r="B668" t="s">
        <v>14</v>
      </c>
      <c r="C668" t="s">
        <v>171</v>
      </c>
      <c r="D668" t="s">
        <v>8</v>
      </c>
      <c r="E668">
        <v>24</v>
      </c>
      <c r="F668" s="1" t="str">
        <f>VLOOKUP(A668,teachers!A:B,2,FALSE)</f>
        <v>hafiza.bibi@charterschools.ae</v>
      </c>
      <c r="G668" t="s">
        <v>262</v>
      </c>
    </row>
    <row r="669" spans="1:7">
      <c r="A669" t="s">
        <v>188</v>
      </c>
      <c r="B669" t="s">
        <v>17</v>
      </c>
      <c r="C669" t="s">
        <v>166</v>
      </c>
      <c r="D669" t="s">
        <v>7</v>
      </c>
      <c r="E669">
        <v>24</v>
      </c>
      <c r="F669" s="1" t="str">
        <f>VLOOKUP(A669,teachers!A:B,2,FALSE)</f>
        <v>hafiza.bibi@charterschools.ae</v>
      </c>
      <c r="G669" t="s">
        <v>262</v>
      </c>
    </row>
    <row r="670" spans="1:7">
      <c r="A670" t="s">
        <v>188</v>
      </c>
      <c r="B670" t="s">
        <v>4</v>
      </c>
      <c r="C670" t="s">
        <v>167</v>
      </c>
      <c r="D670" t="s">
        <v>7</v>
      </c>
      <c r="E670">
        <v>24</v>
      </c>
      <c r="F670" s="1" t="str">
        <f>VLOOKUP(A670,teachers!A:B,2,FALSE)</f>
        <v>hafiza.bibi@charterschools.ae</v>
      </c>
      <c r="G670" t="s">
        <v>262</v>
      </c>
    </row>
    <row r="671" spans="1:7">
      <c r="A671" t="s">
        <v>188</v>
      </c>
      <c r="B671" t="s">
        <v>16</v>
      </c>
      <c r="C671" t="s">
        <v>168</v>
      </c>
      <c r="D671" t="s">
        <v>7</v>
      </c>
      <c r="E671">
        <v>24</v>
      </c>
      <c r="F671" s="1" t="str">
        <f>VLOOKUP(A671,teachers!A:B,2,FALSE)</f>
        <v>hafiza.bibi@charterschools.ae</v>
      </c>
      <c r="G671" t="s">
        <v>262</v>
      </c>
    </row>
    <row r="672" spans="1:7">
      <c r="A672" t="s">
        <v>188</v>
      </c>
      <c r="B672" t="s">
        <v>12</v>
      </c>
      <c r="C672" t="s">
        <v>167</v>
      </c>
      <c r="D672" t="s">
        <v>7</v>
      </c>
      <c r="E672">
        <v>24</v>
      </c>
      <c r="F672" s="1" t="str">
        <f>VLOOKUP(A672,teachers!A:B,2,FALSE)</f>
        <v>hafiza.bibi@charterschools.ae</v>
      </c>
      <c r="G672" t="s">
        <v>262</v>
      </c>
    </row>
    <row r="673" spans="1:7">
      <c r="A673" t="s">
        <v>188</v>
      </c>
      <c r="B673" t="s">
        <v>4</v>
      </c>
      <c r="C673" t="s">
        <v>168</v>
      </c>
      <c r="D673" t="s">
        <v>11</v>
      </c>
      <c r="E673">
        <v>24</v>
      </c>
      <c r="F673" s="1" t="str">
        <f>VLOOKUP(A673,teachers!A:B,2,FALSE)</f>
        <v>hafiza.bibi@charterschools.ae</v>
      </c>
      <c r="G673" t="s">
        <v>262</v>
      </c>
    </row>
    <row r="674" spans="1:7">
      <c r="A674" t="s">
        <v>188</v>
      </c>
      <c r="B674" t="s">
        <v>12</v>
      </c>
      <c r="C674" t="s">
        <v>9</v>
      </c>
      <c r="D674" t="s">
        <v>11</v>
      </c>
      <c r="E674">
        <v>24</v>
      </c>
      <c r="F674" s="1" t="str">
        <f>VLOOKUP(A674,teachers!A:B,2,FALSE)</f>
        <v>hafiza.bibi@charterschools.ae</v>
      </c>
      <c r="G674" t="s">
        <v>262</v>
      </c>
    </row>
    <row r="675" spans="1:7">
      <c r="A675" t="s">
        <v>188</v>
      </c>
      <c r="B675" t="s">
        <v>14</v>
      </c>
      <c r="C675" t="s">
        <v>9</v>
      </c>
      <c r="D675" t="s">
        <v>11</v>
      </c>
      <c r="E675">
        <v>24</v>
      </c>
      <c r="F675" s="1" t="str">
        <f>VLOOKUP(A675,teachers!A:B,2,FALSE)</f>
        <v>hafiza.bibi@charterschools.ae</v>
      </c>
      <c r="G675" t="s">
        <v>262</v>
      </c>
    </row>
    <row r="676" spans="1:7">
      <c r="A676" t="s">
        <v>188</v>
      </c>
      <c r="B676" t="s">
        <v>17</v>
      </c>
      <c r="C676" t="s">
        <v>167</v>
      </c>
      <c r="D676" t="s">
        <v>11</v>
      </c>
      <c r="E676">
        <v>24</v>
      </c>
      <c r="F676" s="1" t="str">
        <f>VLOOKUP(A676,teachers!A:B,2,FALSE)</f>
        <v>hafiza.bibi@charterschools.ae</v>
      </c>
      <c r="G676" t="s">
        <v>262</v>
      </c>
    </row>
    <row r="677" spans="1:7">
      <c r="A677" t="s">
        <v>188</v>
      </c>
      <c r="B677" t="s">
        <v>12</v>
      </c>
      <c r="C677" t="s">
        <v>169</v>
      </c>
      <c r="D677" t="s">
        <v>13</v>
      </c>
      <c r="E677">
        <v>24</v>
      </c>
      <c r="F677" s="1" t="str">
        <f>VLOOKUP(A677,teachers!A:B,2,FALSE)</f>
        <v>hafiza.bibi@charterschools.ae</v>
      </c>
      <c r="G677" t="s">
        <v>262</v>
      </c>
    </row>
    <row r="678" spans="1:7">
      <c r="A678" t="s">
        <v>188</v>
      </c>
      <c r="B678" t="s">
        <v>14</v>
      </c>
      <c r="C678" t="s">
        <v>166</v>
      </c>
      <c r="D678" t="s">
        <v>13</v>
      </c>
      <c r="E678">
        <v>24</v>
      </c>
      <c r="F678" s="1" t="str">
        <f>VLOOKUP(A678,teachers!A:B,2,FALSE)</f>
        <v>hafiza.bibi@charterschools.ae</v>
      </c>
      <c r="G678" t="s">
        <v>262</v>
      </c>
    </row>
    <row r="679" spans="1:7">
      <c r="A679" t="s">
        <v>188</v>
      </c>
      <c r="B679" t="s">
        <v>4</v>
      </c>
      <c r="C679" t="s">
        <v>5</v>
      </c>
      <c r="D679" t="s">
        <v>6</v>
      </c>
      <c r="E679">
        <v>24</v>
      </c>
      <c r="F679" s="1" t="str">
        <f>VLOOKUP(A679,teachers!A:B,2,FALSE)</f>
        <v>hafiza.bibi@charterschools.ae</v>
      </c>
      <c r="G679" t="s">
        <v>262</v>
      </c>
    </row>
    <row r="680" spans="1:7">
      <c r="A680" t="s">
        <v>188</v>
      </c>
      <c r="B680" t="s">
        <v>12</v>
      </c>
      <c r="C680" t="s">
        <v>5</v>
      </c>
      <c r="D680" t="s">
        <v>6</v>
      </c>
      <c r="E680">
        <v>24</v>
      </c>
      <c r="F680" s="1" t="str">
        <f>VLOOKUP(A680,teachers!A:B,2,FALSE)</f>
        <v>hafiza.bibi@charterschools.ae</v>
      </c>
      <c r="G680" t="s">
        <v>262</v>
      </c>
    </row>
    <row r="681" spans="1:7">
      <c r="A681" t="s">
        <v>188</v>
      </c>
      <c r="B681" t="s">
        <v>14</v>
      </c>
      <c r="C681" t="s">
        <v>5</v>
      </c>
      <c r="D681" t="s">
        <v>6</v>
      </c>
      <c r="E681">
        <v>24</v>
      </c>
      <c r="F681" s="1" t="str">
        <f>VLOOKUP(A681,teachers!A:B,2,FALSE)</f>
        <v>hafiza.bibi@charterschools.ae</v>
      </c>
      <c r="G681" t="s">
        <v>262</v>
      </c>
    </row>
    <row r="682" spans="1:7">
      <c r="A682" t="s">
        <v>188</v>
      </c>
      <c r="B682" t="s">
        <v>16</v>
      </c>
      <c r="C682" t="s">
        <v>5</v>
      </c>
      <c r="D682" t="s">
        <v>6</v>
      </c>
      <c r="E682">
        <v>24</v>
      </c>
      <c r="F682" s="1" t="str">
        <f>VLOOKUP(A682,teachers!A:B,2,FALSE)</f>
        <v>hafiza.bibi@charterschools.ae</v>
      </c>
      <c r="G682" t="s">
        <v>262</v>
      </c>
    </row>
    <row r="683" spans="1:7">
      <c r="A683" t="s">
        <v>188</v>
      </c>
      <c r="B683" t="s">
        <v>17</v>
      </c>
      <c r="C683" t="s">
        <v>5</v>
      </c>
      <c r="D683" t="s">
        <v>6</v>
      </c>
      <c r="E683">
        <v>24</v>
      </c>
      <c r="F683" s="1" t="str">
        <f>VLOOKUP(A683,teachers!A:B,2,FALSE)</f>
        <v>hafiza.bibi@charterschools.ae</v>
      </c>
      <c r="G683" t="s">
        <v>262</v>
      </c>
    </row>
    <row r="684" spans="1:7">
      <c r="A684" t="s">
        <v>188</v>
      </c>
      <c r="B684" t="s">
        <v>16</v>
      </c>
      <c r="C684" t="s">
        <v>22</v>
      </c>
      <c r="D684" t="s">
        <v>15</v>
      </c>
      <c r="E684">
        <v>24</v>
      </c>
      <c r="F684" s="1" t="str">
        <f>VLOOKUP(A684,teachers!A:B,2,FALSE)</f>
        <v>hafiza.bibi@charterschools.ae</v>
      </c>
      <c r="G684" t="s">
        <v>262</v>
      </c>
    </row>
    <row r="685" spans="1:7">
      <c r="A685" t="s">
        <v>177</v>
      </c>
      <c r="B685" t="s">
        <v>4</v>
      </c>
      <c r="C685" t="s">
        <v>166</v>
      </c>
      <c r="D685" t="s">
        <v>30</v>
      </c>
      <c r="E685">
        <v>24</v>
      </c>
      <c r="F685" s="1" t="str">
        <f>VLOOKUP(A685,teachers!A:B,2,FALSE)</f>
        <v>haithem.ghorab@charterschools.ae</v>
      </c>
      <c r="G685" t="s">
        <v>262</v>
      </c>
    </row>
    <row r="686" spans="1:7">
      <c r="A686" t="s">
        <v>177</v>
      </c>
      <c r="B686" t="s">
        <v>12</v>
      </c>
      <c r="C686" t="s">
        <v>166</v>
      </c>
      <c r="D686" t="s">
        <v>30</v>
      </c>
      <c r="E686">
        <v>23</v>
      </c>
      <c r="F686" s="1" t="str">
        <f>VLOOKUP(A686,teachers!A:B,2,FALSE)</f>
        <v>haithem.ghorab@charterschools.ae</v>
      </c>
      <c r="G686" t="s">
        <v>262</v>
      </c>
    </row>
    <row r="687" spans="1:7">
      <c r="A687" t="s">
        <v>177</v>
      </c>
      <c r="B687" t="s">
        <v>14</v>
      </c>
      <c r="C687" t="s">
        <v>166</v>
      </c>
      <c r="D687" t="s">
        <v>30</v>
      </c>
      <c r="E687">
        <v>23</v>
      </c>
      <c r="F687" s="1" t="str">
        <f>VLOOKUP(A687,teachers!A:B,2,FALSE)</f>
        <v>haithem.ghorab@charterschools.ae</v>
      </c>
      <c r="G687" t="s">
        <v>262</v>
      </c>
    </row>
    <row r="688" spans="1:7">
      <c r="A688" t="s">
        <v>177</v>
      </c>
      <c r="B688" t="s">
        <v>16</v>
      </c>
      <c r="C688" t="s">
        <v>169</v>
      </c>
      <c r="D688" t="s">
        <v>30</v>
      </c>
      <c r="E688">
        <v>23</v>
      </c>
      <c r="F688" s="1" t="str">
        <f>VLOOKUP(A688,teachers!A:B,2,FALSE)</f>
        <v>haithem.ghorab@charterschools.ae</v>
      </c>
      <c r="G688" t="s">
        <v>262</v>
      </c>
    </row>
    <row r="689" spans="1:7">
      <c r="A689" t="s">
        <v>177</v>
      </c>
      <c r="B689" t="s">
        <v>17</v>
      </c>
      <c r="C689" t="s">
        <v>167</v>
      </c>
      <c r="D689" t="s">
        <v>30</v>
      </c>
      <c r="E689">
        <v>23</v>
      </c>
      <c r="F689" s="1" t="str">
        <f>VLOOKUP(A689,teachers!A:B,2,FALSE)</f>
        <v>haithem.ghorab@charterschools.ae</v>
      </c>
      <c r="G689" t="s">
        <v>262</v>
      </c>
    </row>
    <row r="690" spans="1:7">
      <c r="A690" t="s">
        <v>177</v>
      </c>
      <c r="B690" t="s">
        <v>17</v>
      </c>
      <c r="C690" t="s">
        <v>166</v>
      </c>
      <c r="D690" t="s">
        <v>31</v>
      </c>
      <c r="E690">
        <v>23</v>
      </c>
      <c r="F690" s="1" t="str">
        <f>VLOOKUP(A690,teachers!A:B,2,FALSE)</f>
        <v>haithem.ghorab@charterschools.ae</v>
      </c>
      <c r="G690" t="s">
        <v>262</v>
      </c>
    </row>
    <row r="691" spans="1:7">
      <c r="A691" t="s">
        <v>177</v>
      </c>
      <c r="B691" t="s">
        <v>4</v>
      </c>
      <c r="C691" t="s">
        <v>169</v>
      </c>
      <c r="D691" t="s">
        <v>31</v>
      </c>
      <c r="E691">
        <v>23</v>
      </c>
      <c r="F691" s="1" t="str">
        <f>VLOOKUP(A691,teachers!A:B,2,FALSE)</f>
        <v>haithem.ghorab@charterschools.ae</v>
      </c>
      <c r="G691" t="s">
        <v>262</v>
      </c>
    </row>
    <row r="692" spans="1:7">
      <c r="A692" t="s">
        <v>177</v>
      </c>
      <c r="B692" t="s">
        <v>16</v>
      </c>
      <c r="C692" t="s">
        <v>167</v>
      </c>
      <c r="D692" t="s">
        <v>31</v>
      </c>
      <c r="E692">
        <v>23</v>
      </c>
      <c r="F692" s="1" t="str">
        <f>VLOOKUP(A692,teachers!A:B,2,FALSE)</f>
        <v>haithem.ghorab@charterschools.ae</v>
      </c>
      <c r="G692" t="s">
        <v>262</v>
      </c>
    </row>
    <row r="693" spans="1:7">
      <c r="A693" t="s">
        <v>177</v>
      </c>
      <c r="B693" t="s">
        <v>16</v>
      </c>
      <c r="C693" t="s">
        <v>170</v>
      </c>
      <c r="D693" t="s">
        <v>31</v>
      </c>
      <c r="E693">
        <v>23</v>
      </c>
      <c r="F693" s="1" t="str">
        <f>VLOOKUP(A693,teachers!A:B,2,FALSE)</f>
        <v>haithem.ghorab@charterschools.ae</v>
      </c>
      <c r="G693" t="s">
        <v>262</v>
      </c>
    </row>
    <row r="694" spans="1:7">
      <c r="A694" t="s">
        <v>177</v>
      </c>
      <c r="B694" t="s">
        <v>12</v>
      </c>
      <c r="C694" t="s">
        <v>167</v>
      </c>
      <c r="D694" t="s">
        <v>31</v>
      </c>
      <c r="E694">
        <v>23</v>
      </c>
      <c r="F694" s="1" t="str">
        <f>VLOOKUP(A694,teachers!A:B,2,FALSE)</f>
        <v>haithem.ghorab@charterschools.ae</v>
      </c>
      <c r="G694" t="s">
        <v>262</v>
      </c>
    </row>
    <row r="695" spans="1:7">
      <c r="A695" t="s">
        <v>177</v>
      </c>
      <c r="B695" t="s">
        <v>4</v>
      </c>
      <c r="C695" t="s">
        <v>171</v>
      </c>
      <c r="D695" t="s">
        <v>33</v>
      </c>
      <c r="E695">
        <v>23</v>
      </c>
      <c r="F695" s="1" t="str">
        <f>VLOOKUP(A695,teachers!A:B,2,FALSE)</f>
        <v>haithem.ghorab@charterschools.ae</v>
      </c>
      <c r="G695" t="s">
        <v>262</v>
      </c>
    </row>
    <row r="696" spans="1:7">
      <c r="A696" t="s">
        <v>177</v>
      </c>
      <c r="B696" t="s">
        <v>12</v>
      </c>
      <c r="C696" t="s">
        <v>22</v>
      </c>
      <c r="D696" t="s">
        <v>33</v>
      </c>
      <c r="E696">
        <v>23</v>
      </c>
      <c r="F696" s="1" t="str">
        <f>VLOOKUP(A696,teachers!A:B,2,FALSE)</f>
        <v>haithem.ghorab@charterschools.ae</v>
      </c>
      <c r="G696" t="s">
        <v>262</v>
      </c>
    </row>
    <row r="697" spans="1:7">
      <c r="A697" t="s">
        <v>177</v>
      </c>
      <c r="B697" t="s">
        <v>14</v>
      </c>
      <c r="C697" t="s">
        <v>167</v>
      </c>
      <c r="D697" t="s">
        <v>33</v>
      </c>
      <c r="E697">
        <v>23</v>
      </c>
      <c r="F697" s="1" t="str">
        <f>VLOOKUP(A697,teachers!A:B,2,FALSE)</f>
        <v>haithem.ghorab@charterschools.ae</v>
      </c>
      <c r="G697" t="s">
        <v>262</v>
      </c>
    </row>
    <row r="698" spans="1:7">
      <c r="A698" t="s">
        <v>177</v>
      </c>
      <c r="B698" t="s">
        <v>16</v>
      </c>
      <c r="C698" t="s">
        <v>171</v>
      </c>
      <c r="D698" t="s">
        <v>33</v>
      </c>
      <c r="E698">
        <v>23</v>
      </c>
      <c r="F698" s="1" t="str">
        <f>VLOOKUP(A698,teachers!A:B,2,FALSE)</f>
        <v>haithem.ghorab@charterschools.ae</v>
      </c>
      <c r="G698" t="s">
        <v>262</v>
      </c>
    </row>
    <row r="699" spans="1:7">
      <c r="A699" t="s">
        <v>177</v>
      </c>
      <c r="B699" t="s">
        <v>17</v>
      </c>
      <c r="C699" t="s">
        <v>169</v>
      </c>
      <c r="D699" t="s">
        <v>33</v>
      </c>
      <c r="E699">
        <v>23</v>
      </c>
      <c r="F699" s="1" t="str">
        <f>VLOOKUP(A699,teachers!A:B,2,FALSE)</f>
        <v>haithem.ghorab@charterschools.ae</v>
      </c>
      <c r="G699" t="s">
        <v>262</v>
      </c>
    </row>
    <row r="700" spans="1:7">
      <c r="A700" t="s">
        <v>177</v>
      </c>
      <c r="B700" t="s">
        <v>4</v>
      </c>
      <c r="C700" t="s">
        <v>22</v>
      </c>
      <c r="D700" t="s">
        <v>32</v>
      </c>
      <c r="E700">
        <v>23</v>
      </c>
      <c r="F700" s="1" t="str">
        <f>VLOOKUP(A700,teachers!A:B,2,FALSE)</f>
        <v>haithem.ghorab@charterschools.ae</v>
      </c>
      <c r="G700" t="s">
        <v>262</v>
      </c>
    </row>
    <row r="701" spans="1:7">
      <c r="A701" t="s">
        <v>177</v>
      </c>
      <c r="B701" t="s">
        <v>12</v>
      </c>
      <c r="C701" t="s">
        <v>169</v>
      </c>
      <c r="D701" t="s">
        <v>32</v>
      </c>
      <c r="E701">
        <v>23</v>
      </c>
      <c r="F701" s="1" t="str">
        <f>VLOOKUP(A701,teachers!A:B,2,FALSE)</f>
        <v>haithem.ghorab@charterschools.ae</v>
      </c>
      <c r="G701" t="s">
        <v>262</v>
      </c>
    </row>
    <row r="702" spans="1:7">
      <c r="A702" t="s">
        <v>177</v>
      </c>
      <c r="B702" t="s">
        <v>12</v>
      </c>
      <c r="C702" t="s">
        <v>171</v>
      </c>
      <c r="D702" t="s">
        <v>32</v>
      </c>
      <c r="E702">
        <v>23</v>
      </c>
      <c r="F702" s="1" t="str">
        <f>VLOOKUP(A702,teachers!A:B,2,FALSE)</f>
        <v>haithem.ghorab@charterschools.ae</v>
      </c>
      <c r="G702" t="s">
        <v>262</v>
      </c>
    </row>
    <row r="703" spans="1:7">
      <c r="A703" t="s">
        <v>177</v>
      </c>
      <c r="B703" t="s">
        <v>14</v>
      </c>
      <c r="C703" t="s">
        <v>171</v>
      </c>
      <c r="D703" t="s">
        <v>32</v>
      </c>
      <c r="E703">
        <v>23</v>
      </c>
      <c r="F703" s="1" t="str">
        <f>VLOOKUP(A703,teachers!A:B,2,FALSE)</f>
        <v>haithem.ghorab@charterschools.ae</v>
      </c>
      <c r="G703" t="s">
        <v>262</v>
      </c>
    </row>
    <row r="704" spans="1:7">
      <c r="A704" t="s">
        <v>177</v>
      </c>
      <c r="B704" t="s">
        <v>16</v>
      </c>
      <c r="C704" t="s">
        <v>22</v>
      </c>
      <c r="D704" t="s">
        <v>32</v>
      </c>
      <c r="E704">
        <v>23</v>
      </c>
      <c r="F704" s="1" t="str">
        <f>VLOOKUP(A704,teachers!A:B,2,FALSE)</f>
        <v>haithem.ghorab@charterschools.ae</v>
      </c>
      <c r="G704" t="s">
        <v>262</v>
      </c>
    </row>
    <row r="705" spans="1:7">
      <c r="A705" t="s">
        <v>177</v>
      </c>
      <c r="B705" t="s">
        <v>14</v>
      </c>
      <c r="C705" t="s">
        <v>170</v>
      </c>
      <c r="D705" t="s">
        <v>13</v>
      </c>
      <c r="E705">
        <v>23</v>
      </c>
      <c r="F705" s="1" t="str">
        <f>VLOOKUP(A705,teachers!A:B,2,FALSE)</f>
        <v>haithem.ghorab@charterschools.ae</v>
      </c>
      <c r="G705" t="s">
        <v>262</v>
      </c>
    </row>
    <row r="706" spans="1:7">
      <c r="A706" t="s">
        <v>177</v>
      </c>
      <c r="B706" t="s">
        <v>16</v>
      </c>
      <c r="C706" t="s">
        <v>166</v>
      </c>
      <c r="D706" t="s">
        <v>13</v>
      </c>
      <c r="E706">
        <v>23</v>
      </c>
      <c r="F706" s="1" t="str">
        <f>VLOOKUP(A706,teachers!A:B,2,FALSE)</f>
        <v>haithem.ghorab@charterschools.ae</v>
      </c>
      <c r="G706" t="s">
        <v>262</v>
      </c>
    </row>
    <row r="707" spans="1:7">
      <c r="A707" t="s">
        <v>177</v>
      </c>
      <c r="B707" t="s">
        <v>12</v>
      </c>
      <c r="C707" t="s">
        <v>170</v>
      </c>
      <c r="D707" t="s">
        <v>15</v>
      </c>
      <c r="E707">
        <v>23</v>
      </c>
      <c r="F707" s="1" t="str">
        <f>VLOOKUP(A707,teachers!A:B,2,FALSE)</f>
        <v>haithem.ghorab@charterschools.ae</v>
      </c>
      <c r="G707" t="s">
        <v>262</v>
      </c>
    </row>
    <row r="708" spans="1:7">
      <c r="A708" t="s">
        <v>222</v>
      </c>
      <c r="B708" t="s">
        <v>17</v>
      </c>
      <c r="C708" t="s">
        <v>43</v>
      </c>
      <c r="D708" t="s">
        <v>52</v>
      </c>
      <c r="E708">
        <v>23</v>
      </c>
      <c r="F708" s="1" t="str">
        <f>VLOOKUP(A708,teachers!A:B,2,FALSE)</f>
        <v>jaser.al-ahmad@charterschools.ae</v>
      </c>
      <c r="G708" t="s">
        <v>263</v>
      </c>
    </row>
    <row r="709" spans="1:7">
      <c r="A709" t="s">
        <v>222</v>
      </c>
      <c r="B709" t="s">
        <v>4</v>
      </c>
      <c r="C709" t="s">
        <v>42</v>
      </c>
      <c r="D709" t="s">
        <v>52</v>
      </c>
      <c r="E709">
        <v>26</v>
      </c>
      <c r="F709" s="1" t="str">
        <f>VLOOKUP(A709,teachers!A:B,2,FALSE)</f>
        <v>jaser.al-ahmad@charterschools.ae</v>
      </c>
      <c r="G709" t="s">
        <v>263</v>
      </c>
    </row>
    <row r="710" spans="1:7">
      <c r="A710" t="s">
        <v>252</v>
      </c>
      <c r="B710" t="s">
        <v>4</v>
      </c>
      <c r="C710" t="s">
        <v>40</v>
      </c>
      <c r="D710" t="s">
        <v>52</v>
      </c>
      <c r="E710">
        <v>26</v>
      </c>
      <c r="F710" s="1" t="str">
        <f>VLOOKUP(A710,teachers!A:B,2,FALSE)</f>
        <v>hamada.ibrahim@charterschools.ae</v>
      </c>
      <c r="G710" t="s">
        <v>262</v>
      </c>
    </row>
    <row r="711" spans="1:7">
      <c r="A711" t="s">
        <v>211</v>
      </c>
      <c r="B711" t="s">
        <v>4</v>
      </c>
      <c r="C711" t="s">
        <v>43</v>
      </c>
      <c r="D711" t="s">
        <v>52</v>
      </c>
      <c r="E711">
        <v>12</v>
      </c>
      <c r="F711" s="1" t="str">
        <f>VLOOKUP(A711,teachers!A:B,2,FALSE)</f>
        <v>thebolo.motshegare@charterschools.ae</v>
      </c>
      <c r="G711" t="s">
        <v>262</v>
      </c>
    </row>
    <row r="712" spans="1:7">
      <c r="A712" t="s">
        <v>214</v>
      </c>
      <c r="B712" t="s">
        <v>4</v>
      </c>
      <c r="C712" t="s">
        <v>44</v>
      </c>
      <c r="D712" t="s">
        <v>52</v>
      </c>
      <c r="E712">
        <v>20</v>
      </c>
      <c r="F712" s="1" t="str">
        <f>VLOOKUP(A712,teachers!A:B,2,FALSE)</f>
        <v>noha.tolba@charterschools.ae</v>
      </c>
      <c r="G712" t="s">
        <v>262</v>
      </c>
    </row>
    <row r="713" spans="1:7">
      <c r="A713" t="s">
        <v>178</v>
      </c>
      <c r="B713" t="s">
        <v>4</v>
      </c>
      <c r="C713" t="s">
        <v>45</v>
      </c>
      <c r="D713" t="s">
        <v>52</v>
      </c>
      <c r="E713">
        <v>23</v>
      </c>
      <c r="F713" s="1" t="str">
        <f>VLOOKUP(A713,teachers!A:B,2,FALSE)</f>
        <v>ibrahim.khamis@charterschools.ae</v>
      </c>
      <c r="G713" t="s">
        <v>265</v>
      </c>
    </row>
    <row r="714" spans="1:7">
      <c r="A714" t="s">
        <v>250</v>
      </c>
      <c r="B714" t="s">
        <v>4</v>
      </c>
      <c r="C714" t="s">
        <v>46</v>
      </c>
      <c r="D714" t="s">
        <v>52</v>
      </c>
      <c r="E714">
        <v>26</v>
      </c>
      <c r="F714" s="1" t="str">
        <f>VLOOKUP(A714,teachers!A:B,2,FALSE)</f>
        <v>tarek.aly@charterschools.ae</v>
      </c>
      <c r="G714" t="s">
        <v>262</v>
      </c>
    </row>
    <row r="715" spans="1:7">
      <c r="A715" t="s">
        <v>230</v>
      </c>
      <c r="B715" t="s">
        <v>4</v>
      </c>
      <c r="C715" t="s">
        <v>48</v>
      </c>
      <c r="D715" t="s">
        <v>52</v>
      </c>
      <c r="E715">
        <v>19</v>
      </c>
      <c r="F715" s="1" t="str">
        <f>VLOOKUP(A715,teachers!A:B,2,FALSE)</f>
        <v>akram.abdou@charterschools.ae</v>
      </c>
      <c r="G715" t="s">
        <v>264</v>
      </c>
    </row>
    <row r="716" spans="1:7">
      <c r="A716" t="s">
        <v>222</v>
      </c>
      <c r="B716" t="s">
        <v>16</v>
      </c>
      <c r="C716" t="s">
        <v>45</v>
      </c>
      <c r="D716" t="s">
        <v>52</v>
      </c>
      <c r="E716">
        <v>33</v>
      </c>
      <c r="F716" s="1" t="str">
        <f>VLOOKUP(A716,teachers!A:B,2,FALSE)</f>
        <v>jaser.al-ahmad@charterschools.ae</v>
      </c>
      <c r="G716" t="s">
        <v>263</v>
      </c>
    </row>
    <row r="717" spans="1:7">
      <c r="A717" t="s">
        <v>240</v>
      </c>
      <c r="B717" t="s">
        <v>16</v>
      </c>
      <c r="C717" t="s">
        <v>40</v>
      </c>
      <c r="D717" t="s">
        <v>52</v>
      </c>
      <c r="E717">
        <v>26</v>
      </c>
      <c r="F717" s="1" t="str">
        <f>VLOOKUP(A717,teachers!A:B,2,FALSE)</f>
        <v>amr.ahmedmohammed@charterschools.ae</v>
      </c>
      <c r="G717" t="s">
        <v>265</v>
      </c>
    </row>
    <row r="718" spans="1:7">
      <c r="A718" t="s">
        <v>214</v>
      </c>
      <c r="B718" t="s">
        <v>16</v>
      </c>
      <c r="C718" t="s">
        <v>42</v>
      </c>
      <c r="D718" t="s">
        <v>52</v>
      </c>
      <c r="E718">
        <v>25</v>
      </c>
      <c r="F718" s="1" t="str">
        <f>VLOOKUP(A718,teachers!A:B,2,FALSE)</f>
        <v>noha.tolba@charterschools.ae</v>
      </c>
      <c r="G718" t="s">
        <v>262</v>
      </c>
    </row>
    <row r="719" spans="1:7">
      <c r="A719" t="s">
        <v>230</v>
      </c>
      <c r="B719" t="s">
        <v>16</v>
      </c>
      <c r="C719" t="s">
        <v>43</v>
      </c>
      <c r="D719" t="s">
        <v>52</v>
      </c>
      <c r="E719">
        <v>23</v>
      </c>
      <c r="F719" s="1" t="str">
        <f>VLOOKUP(A719,teachers!A:B,2,FALSE)</f>
        <v>akram.abdou@charterschools.ae</v>
      </c>
      <c r="G719" t="s">
        <v>264</v>
      </c>
    </row>
    <row r="720" spans="1:7">
      <c r="A720" t="s">
        <v>247</v>
      </c>
      <c r="B720" t="s">
        <v>16</v>
      </c>
      <c r="C720" t="s">
        <v>44</v>
      </c>
      <c r="D720" t="s">
        <v>52</v>
      </c>
      <c r="E720">
        <v>33</v>
      </c>
      <c r="F720" s="1" t="str">
        <f>VLOOKUP(A720,teachers!A:B,2,FALSE)</f>
        <v>gerhardus.beukes@charterschools.ae</v>
      </c>
      <c r="G720" t="s">
        <v>269</v>
      </c>
    </row>
    <row r="721" spans="1:7">
      <c r="A721" t="s">
        <v>178</v>
      </c>
      <c r="B721" t="s">
        <v>16</v>
      </c>
      <c r="C721" t="s">
        <v>46</v>
      </c>
      <c r="D721" t="s">
        <v>52</v>
      </c>
      <c r="E721">
        <v>22</v>
      </c>
      <c r="F721" s="1" t="str">
        <f>VLOOKUP(A721,teachers!A:B,2,FALSE)</f>
        <v>ibrahim.khamis@charterschools.ae</v>
      </c>
      <c r="G721" t="s">
        <v>265</v>
      </c>
    </row>
    <row r="722" spans="1:7">
      <c r="A722" t="s">
        <v>210</v>
      </c>
      <c r="B722" t="s">
        <v>16</v>
      </c>
      <c r="C722" t="s">
        <v>48</v>
      </c>
      <c r="D722" t="s">
        <v>52</v>
      </c>
      <c r="E722">
        <v>26</v>
      </c>
      <c r="F722" s="1" t="str">
        <f>VLOOKUP(A722,teachers!A:B,2,FALSE)</f>
        <v>rami.alqasm@charterschools.ae</v>
      </c>
      <c r="G722" t="s">
        <v>262</v>
      </c>
    </row>
    <row r="723" spans="1:7">
      <c r="A723" t="s">
        <v>222</v>
      </c>
      <c r="B723" t="s">
        <v>12</v>
      </c>
      <c r="C723" t="s">
        <v>42</v>
      </c>
      <c r="D723" t="s">
        <v>52</v>
      </c>
      <c r="E723">
        <v>30</v>
      </c>
      <c r="F723" s="1" t="str">
        <f>VLOOKUP(A723,teachers!A:B,2,FALSE)</f>
        <v>jaser.al-ahmad@charterschools.ae</v>
      </c>
      <c r="G723" t="s">
        <v>263</v>
      </c>
    </row>
    <row r="724" spans="1:7">
      <c r="A724" t="s">
        <v>249</v>
      </c>
      <c r="B724" t="s">
        <v>14</v>
      </c>
      <c r="C724" t="s">
        <v>43</v>
      </c>
      <c r="D724" t="s">
        <v>13</v>
      </c>
      <c r="E724">
        <v>26</v>
      </c>
      <c r="F724" s="1" t="str">
        <f>VLOOKUP(A724,teachers!A:B,2,FALSE)</f>
        <v>hakan.ozdemir@charterschools.ae</v>
      </c>
      <c r="G724" t="s">
        <v>265</v>
      </c>
    </row>
    <row r="725" spans="1:7">
      <c r="A725" t="s">
        <v>249</v>
      </c>
      <c r="B725" t="s">
        <v>14</v>
      </c>
      <c r="C725" t="s">
        <v>46</v>
      </c>
      <c r="D725" t="s">
        <v>15</v>
      </c>
      <c r="E725">
        <v>18</v>
      </c>
      <c r="F725" s="1" t="str">
        <f>VLOOKUP(A725,teachers!A:B,2,FALSE)</f>
        <v>hakan.ozdemir@charterschools.ae</v>
      </c>
      <c r="G725" t="s">
        <v>265</v>
      </c>
    </row>
    <row r="726" spans="1:7">
      <c r="A726" t="s">
        <v>230</v>
      </c>
      <c r="B726" t="s">
        <v>12</v>
      </c>
      <c r="C726" t="s">
        <v>40</v>
      </c>
      <c r="D726" t="s">
        <v>52</v>
      </c>
      <c r="E726">
        <v>18</v>
      </c>
      <c r="F726" s="1" t="str">
        <f>VLOOKUP(A726,teachers!A:B,2,FALSE)</f>
        <v>akram.abdou@charterschools.ae</v>
      </c>
      <c r="G726" t="s">
        <v>264</v>
      </c>
    </row>
    <row r="727" spans="1:7">
      <c r="A727" t="s">
        <v>247</v>
      </c>
      <c r="B727" t="s">
        <v>12</v>
      </c>
      <c r="C727" t="s">
        <v>43</v>
      </c>
      <c r="D727" t="s">
        <v>52</v>
      </c>
      <c r="E727">
        <v>33</v>
      </c>
      <c r="F727" s="1" t="str">
        <f>VLOOKUP(A727,teachers!A:B,2,FALSE)</f>
        <v>gerhardus.beukes@charterschools.ae</v>
      </c>
      <c r="G727" t="s">
        <v>269</v>
      </c>
    </row>
    <row r="728" spans="1:7">
      <c r="A728" t="s">
        <v>214</v>
      </c>
      <c r="B728" t="s">
        <v>12</v>
      </c>
      <c r="C728" t="s">
        <v>44</v>
      </c>
      <c r="D728" t="s">
        <v>52</v>
      </c>
      <c r="E728">
        <v>22</v>
      </c>
      <c r="F728" s="1" t="str">
        <f>VLOOKUP(A728,teachers!A:B,2,FALSE)</f>
        <v>noha.tolba@charterschools.ae</v>
      </c>
      <c r="G728" t="s">
        <v>262</v>
      </c>
    </row>
    <row r="729" spans="1:7">
      <c r="A729" t="s">
        <v>178</v>
      </c>
      <c r="B729" t="s">
        <v>12</v>
      </c>
      <c r="C729" t="s">
        <v>45</v>
      </c>
      <c r="D729" t="s">
        <v>52</v>
      </c>
      <c r="E729">
        <v>23</v>
      </c>
      <c r="F729" s="1" t="str">
        <f>VLOOKUP(A729,teachers!A:B,2,FALSE)</f>
        <v>ibrahim.khamis@charterschools.ae</v>
      </c>
      <c r="G729" t="s">
        <v>265</v>
      </c>
    </row>
    <row r="730" spans="1:7">
      <c r="A730" t="s">
        <v>211</v>
      </c>
      <c r="B730" t="s">
        <v>12</v>
      </c>
      <c r="C730" t="s">
        <v>46</v>
      </c>
      <c r="D730" t="s">
        <v>52</v>
      </c>
      <c r="E730">
        <v>26</v>
      </c>
      <c r="F730" s="1" t="str">
        <f>VLOOKUP(A730,teachers!A:B,2,FALSE)</f>
        <v>thebolo.motshegare@charterschools.ae</v>
      </c>
      <c r="G730" t="s">
        <v>262</v>
      </c>
    </row>
    <row r="731" spans="1:7">
      <c r="A731" t="s">
        <v>209</v>
      </c>
      <c r="B731" t="s">
        <v>12</v>
      </c>
      <c r="C731" t="s">
        <v>48</v>
      </c>
      <c r="D731" t="s">
        <v>52</v>
      </c>
      <c r="E731">
        <v>20</v>
      </c>
      <c r="F731" s="1" t="str">
        <f>VLOOKUP(A731,teachers!A:B,2,FALSE)</f>
        <v>allen.mutero@charterschools.ae</v>
      </c>
      <c r="G731" t="s">
        <v>262</v>
      </c>
    </row>
    <row r="732" spans="1:7">
      <c r="A732" t="s">
        <v>222</v>
      </c>
      <c r="B732" t="s">
        <v>14</v>
      </c>
      <c r="C732" t="s">
        <v>44</v>
      </c>
      <c r="D732" t="s">
        <v>52</v>
      </c>
      <c r="E732">
        <v>21</v>
      </c>
      <c r="F732" s="1" t="str">
        <f>VLOOKUP(A732,teachers!A:B,2,FALSE)</f>
        <v>jaser.al-ahmad@charterschools.ae</v>
      </c>
      <c r="G732" t="s">
        <v>263</v>
      </c>
    </row>
    <row r="733" spans="1:7">
      <c r="A733" t="s">
        <v>210</v>
      </c>
      <c r="B733" t="s">
        <v>14</v>
      </c>
      <c r="C733" t="s">
        <v>40</v>
      </c>
      <c r="D733" t="s">
        <v>52</v>
      </c>
      <c r="E733">
        <v>26</v>
      </c>
      <c r="F733" s="1" t="str">
        <f>VLOOKUP(A733,teachers!A:B,2,FALSE)</f>
        <v>rami.alqasm@charterschools.ae</v>
      </c>
      <c r="G733" t="s">
        <v>262</v>
      </c>
    </row>
    <row r="734" spans="1:7">
      <c r="A734" t="s">
        <v>214</v>
      </c>
      <c r="B734" t="s">
        <v>14</v>
      </c>
      <c r="C734" t="s">
        <v>42</v>
      </c>
      <c r="D734" t="s">
        <v>52</v>
      </c>
      <c r="E734">
        <v>30</v>
      </c>
      <c r="F734" s="1" t="str">
        <f>VLOOKUP(A734,teachers!A:B,2,FALSE)</f>
        <v>noha.tolba@charterschools.ae</v>
      </c>
      <c r="G734" t="s">
        <v>262</v>
      </c>
    </row>
    <row r="735" spans="1:7">
      <c r="A735" t="s">
        <v>252</v>
      </c>
      <c r="B735" t="s">
        <v>16</v>
      </c>
      <c r="C735" t="s">
        <v>43</v>
      </c>
      <c r="D735" t="s">
        <v>13</v>
      </c>
      <c r="E735">
        <v>23</v>
      </c>
      <c r="F735" s="1" t="str">
        <f>VLOOKUP(A735,teachers!A:B,2,FALSE)</f>
        <v>hamada.ibrahim@charterschools.ae</v>
      </c>
      <c r="G735" t="s">
        <v>262</v>
      </c>
    </row>
    <row r="736" spans="1:7">
      <c r="A736" t="s">
        <v>252</v>
      </c>
      <c r="B736" t="s">
        <v>17</v>
      </c>
      <c r="C736" t="s">
        <v>44</v>
      </c>
      <c r="D736" t="s">
        <v>13</v>
      </c>
      <c r="E736">
        <v>12</v>
      </c>
      <c r="F736" s="1" t="str">
        <f>VLOOKUP(A736,teachers!A:B,2,FALSE)</f>
        <v>hamada.ibrahim@charterschools.ae</v>
      </c>
      <c r="G736" t="s">
        <v>262</v>
      </c>
    </row>
    <row r="737" spans="1:7">
      <c r="A737" t="s">
        <v>252</v>
      </c>
      <c r="B737" t="s">
        <v>4</v>
      </c>
      <c r="C737" t="s">
        <v>46</v>
      </c>
      <c r="D737" t="s">
        <v>15</v>
      </c>
      <c r="E737">
        <v>12</v>
      </c>
      <c r="F737" s="1" t="str">
        <f>VLOOKUP(A737,teachers!A:B,2,FALSE)</f>
        <v>hamada.ibrahim@charterschools.ae</v>
      </c>
      <c r="G737" t="s">
        <v>262</v>
      </c>
    </row>
    <row r="738" spans="1:7">
      <c r="A738" t="s">
        <v>211</v>
      </c>
      <c r="B738" t="s">
        <v>14</v>
      </c>
      <c r="C738" t="s">
        <v>43</v>
      </c>
      <c r="D738" t="s">
        <v>52</v>
      </c>
      <c r="E738">
        <v>12</v>
      </c>
      <c r="F738" s="1" t="str">
        <f>VLOOKUP(A738,teachers!A:B,2,FALSE)</f>
        <v>thebolo.motshegare@charterschools.ae</v>
      </c>
      <c r="G738" t="s">
        <v>262</v>
      </c>
    </row>
    <row r="739" spans="1:7">
      <c r="A739" t="s">
        <v>240</v>
      </c>
      <c r="B739" t="s">
        <v>14</v>
      </c>
      <c r="C739" t="s">
        <v>45</v>
      </c>
      <c r="D739" t="s">
        <v>52</v>
      </c>
      <c r="E739">
        <v>20</v>
      </c>
      <c r="F739" s="1" t="str">
        <f>VLOOKUP(A739,teachers!A:B,2,FALSE)</f>
        <v>amr.ahmedmohammed@charterschools.ae</v>
      </c>
      <c r="G739" t="s">
        <v>265</v>
      </c>
    </row>
    <row r="740" spans="1:7">
      <c r="A740" t="s">
        <v>178</v>
      </c>
      <c r="B740" t="s">
        <v>14</v>
      </c>
      <c r="C740" t="s">
        <v>46</v>
      </c>
      <c r="D740" t="s">
        <v>52</v>
      </c>
      <c r="E740">
        <v>25</v>
      </c>
      <c r="F740" s="1" t="str">
        <f>VLOOKUP(A740,teachers!A:B,2,FALSE)</f>
        <v>ibrahim.khamis@charterschools.ae</v>
      </c>
      <c r="G740" t="s">
        <v>265</v>
      </c>
    </row>
    <row r="741" spans="1:7">
      <c r="A741" t="s">
        <v>230</v>
      </c>
      <c r="B741" t="s">
        <v>14</v>
      </c>
      <c r="C741" t="s">
        <v>48</v>
      </c>
      <c r="D741" t="s">
        <v>52</v>
      </c>
      <c r="E741">
        <v>26</v>
      </c>
      <c r="F741" s="1" t="str">
        <f>VLOOKUP(A741,teachers!A:B,2,FALSE)</f>
        <v>akram.abdou@charterschools.ae</v>
      </c>
      <c r="G741" t="s">
        <v>264</v>
      </c>
    </row>
    <row r="742" spans="1:7">
      <c r="A742" t="s">
        <v>212</v>
      </c>
      <c r="B742" t="s">
        <v>17</v>
      </c>
      <c r="C742" t="s">
        <v>42</v>
      </c>
      <c r="D742" t="s">
        <v>47</v>
      </c>
      <c r="E742">
        <v>33</v>
      </c>
      <c r="F742" s="1" t="str">
        <f>VLOOKUP(A742,teachers!A:B,2,FALSE)</f>
        <v>amjad.alshraah@charterschools.ae</v>
      </c>
      <c r="G742" t="s">
        <v>262</v>
      </c>
    </row>
    <row r="743" spans="1:7">
      <c r="A743" t="s">
        <v>240</v>
      </c>
      <c r="B743" t="s">
        <v>17</v>
      </c>
      <c r="C743" t="s">
        <v>43</v>
      </c>
      <c r="D743" t="s">
        <v>47</v>
      </c>
      <c r="E743">
        <v>28</v>
      </c>
      <c r="F743" s="1" t="str">
        <f>VLOOKUP(A743,teachers!A:B,2,FALSE)</f>
        <v>amr.ahmedmohammed@charterschools.ae</v>
      </c>
      <c r="G743" t="s">
        <v>265</v>
      </c>
    </row>
    <row r="744" spans="1:7">
      <c r="A744" t="s">
        <v>178</v>
      </c>
      <c r="B744" t="s">
        <v>17</v>
      </c>
      <c r="C744" t="s">
        <v>44</v>
      </c>
      <c r="D744" t="s">
        <v>47</v>
      </c>
      <c r="E744">
        <v>25</v>
      </c>
      <c r="F744" s="1" t="str">
        <f>VLOOKUP(A744,teachers!A:B,2,FALSE)</f>
        <v>ibrahim.khamis@charterschools.ae</v>
      </c>
      <c r="G744" t="s">
        <v>265</v>
      </c>
    </row>
    <row r="745" spans="1:7">
      <c r="A745" t="s">
        <v>231</v>
      </c>
      <c r="B745" t="s">
        <v>17</v>
      </c>
      <c r="C745" t="s">
        <v>45</v>
      </c>
      <c r="D745" t="s">
        <v>47</v>
      </c>
      <c r="E745">
        <v>26</v>
      </c>
      <c r="F745" s="1" t="str">
        <f>VLOOKUP(A745,teachers!A:B,2,FALSE)</f>
        <v>mohamed.abdelaziz@charterschools.ae</v>
      </c>
      <c r="G745" t="s">
        <v>264</v>
      </c>
    </row>
    <row r="746" spans="1:7">
      <c r="A746" t="s">
        <v>223</v>
      </c>
      <c r="B746" t="s">
        <v>17</v>
      </c>
      <c r="C746" t="s">
        <v>40</v>
      </c>
      <c r="D746" t="s">
        <v>47</v>
      </c>
      <c r="E746">
        <v>23</v>
      </c>
      <c r="F746" s="1" t="str">
        <f>VLOOKUP(A746,teachers!A:B,2,FALSE)</f>
        <v>hamza.khan@charterschools.ae</v>
      </c>
      <c r="G746" t="s">
        <v>263</v>
      </c>
    </row>
    <row r="747" spans="1:7">
      <c r="A747" t="s">
        <v>209</v>
      </c>
      <c r="B747" t="s">
        <v>4</v>
      </c>
      <c r="C747" t="s">
        <v>45</v>
      </c>
      <c r="D747" t="s">
        <v>47</v>
      </c>
      <c r="E747">
        <v>23</v>
      </c>
      <c r="F747" s="1" t="str">
        <f>VLOOKUP(A747,teachers!A:B,2,FALSE)</f>
        <v>allen.mutero@charterschools.ae</v>
      </c>
      <c r="G747" t="s">
        <v>262</v>
      </c>
    </row>
    <row r="748" spans="1:7">
      <c r="A748" t="s">
        <v>212</v>
      </c>
      <c r="B748" t="s">
        <v>4</v>
      </c>
      <c r="C748" t="s">
        <v>46</v>
      </c>
      <c r="D748" t="s">
        <v>47</v>
      </c>
      <c r="E748">
        <v>21</v>
      </c>
      <c r="F748" s="1" t="str">
        <f>VLOOKUP(A748,teachers!A:B,2,FALSE)</f>
        <v>amjad.alshraah@charterschools.ae</v>
      </c>
      <c r="G748" t="s">
        <v>262</v>
      </c>
    </row>
    <row r="749" spans="1:7">
      <c r="A749" t="s">
        <v>178</v>
      </c>
      <c r="B749" t="s">
        <v>4</v>
      </c>
      <c r="C749" t="s">
        <v>48</v>
      </c>
      <c r="D749" t="s">
        <v>47</v>
      </c>
      <c r="E749">
        <v>28</v>
      </c>
      <c r="F749" s="1" t="str">
        <f>VLOOKUP(A749,teachers!A:B,2,FALSE)</f>
        <v>ibrahim.khamis@charterschools.ae</v>
      </c>
      <c r="G749" t="s">
        <v>265</v>
      </c>
    </row>
    <row r="750" spans="1:7">
      <c r="A750" t="s">
        <v>231</v>
      </c>
      <c r="B750" t="s">
        <v>4</v>
      </c>
      <c r="C750" t="s">
        <v>44</v>
      </c>
      <c r="D750" t="s">
        <v>47</v>
      </c>
      <c r="E750">
        <v>26</v>
      </c>
      <c r="F750" s="1" t="str">
        <f>VLOOKUP(A750,teachers!A:B,2,FALSE)</f>
        <v>mohamed.abdelaziz@charterschools.ae</v>
      </c>
      <c r="G750" t="s">
        <v>264</v>
      </c>
    </row>
    <row r="751" spans="1:7">
      <c r="A751" t="s">
        <v>245</v>
      </c>
      <c r="B751" t="s">
        <v>4</v>
      </c>
      <c r="C751" t="s">
        <v>42</v>
      </c>
      <c r="D751" t="s">
        <v>47</v>
      </c>
      <c r="E751">
        <v>23</v>
      </c>
      <c r="F751" s="1" t="str">
        <f>VLOOKUP(A751,teachers!A:B,2,FALSE)</f>
        <v>vijitha.vasu@charterschools.ae</v>
      </c>
      <c r="G751" t="s">
        <v>266</v>
      </c>
    </row>
    <row r="752" spans="1:7">
      <c r="A752" t="s">
        <v>208</v>
      </c>
      <c r="B752" t="s">
        <v>4</v>
      </c>
      <c r="C752" t="s">
        <v>40</v>
      </c>
      <c r="D752" t="s">
        <v>47</v>
      </c>
      <c r="E752">
        <v>24</v>
      </c>
      <c r="F752" s="1" t="str">
        <f>VLOOKUP(A752,teachers!A:B,2,FALSE)</f>
        <v>walid.mohamed@charterschools.ae</v>
      </c>
      <c r="G752" t="s">
        <v>267</v>
      </c>
    </row>
    <row r="753" spans="1:7">
      <c r="A753" t="s">
        <v>223</v>
      </c>
      <c r="B753" t="s">
        <v>4</v>
      </c>
      <c r="C753" t="s">
        <v>43</v>
      </c>
      <c r="D753" t="s">
        <v>47</v>
      </c>
      <c r="E753">
        <v>20</v>
      </c>
      <c r="F753" s="1" t="str">
        <f>VLOOKUP(A753,teachers!A:B,2,FALSE)</f>
        <v>hamza.khan@charterschools.ae</v>
      </c>
      <c r="G753" t="s">
        <v>263</v>
      </c>
    </row>
    <row r="754" spans="1:7">
      <c r="A754" t="s">
        <v>257</v>
      </c>
      <c r="B754" t="s">
        <v>16</v>
      </c>
      <c r="C754" t="s">
        <v>42</v>
      </c>
      <c r="D754" t="s">
        <v>47</v>
      </c>
      <c r="E754">
        <v>23</v>
      </c>
      <c r="F754" s="1" t="str">
        <f>VLOOKUP(A754,teachers!A:B,2,FALSE)</f>
        <v>ahmed.nabil@charterschools.ae</v>
      </c>
      <c r="G754" t="s">
        <v>267</v>
      </c>
    </row>
    <row r="755" spans="1:7">
      <c r="A755" t="s">
        <v>209</v>
      </c>
      <c r="B755" t="s">
        <v>16</v>
      </c>
      <c r="C755" t="s">
        <v>45</v>
      </c>
      <c r="D755" t="s">
        <v>47</v>
      </c>
      <c r="E755">
        <v>32</v>
      </c>
      <c r="F755" s="1" t="str">
        <f>VLOOKUP(A755,teachers!A:B,2,FALSE)</f>
        <v>allen.mutero@charterschools.ae</v>
      </c>
      <c r="G755" t="s">
        <v>262</v>
      </c>
    </row>
    <row r="756" spans="1:7">
      <c r="A756" t="s">
        <v>217</v>
      </c>
      <c r="B756" t="s">
        <v>4</v>
      </c>
      <c r="C756" t="s">
        <v>48</v>
      </c>
      <c r="D756" t="s">
        <v>13</v>
      </c>
      <c r="E756">
        <v>21</v>
      </c>
      <c r="F756" s="1" t="str">
        <f>VLOOKUP(A756,teachers!A:B,2,FALSE)</f>
        <v>hamada.naiem@charterschools.ae</v>
      </c>
      <c r="G756" t="s">
        <v>262</v>
      </c>
    </row>
    <row r="757" spans="1:7">
      <c r="A757" t="s">
        <v>217</v>
      </c>
      <c r="B757" t="s">
        <v>17</v>
      </c>
      <c r="C757" t="s">
        <v>45</v>
      </c>
      <c r="D757" t="s">
        <v>13</v>
      </c>
      <c r="E757">
        <v>23</v>
      </c>
      <c r="F757" s="1" t="str">
        <f>VLOOKUP(A757,teachers!A:B,2,FALSE)</f>
        <v>hamada.naiem@charterschools.ae</v>
      </c>
      <c r="G757" t="s">
        <v>262</v>
      </c>
    </row>
    <row r="758" spans="1:7">
      <c r="A758" t="s">
        <v>217</v>
      </c>
      <c r="B758" t="s">
        <v>14</v>
      </c>
      <c r="C758" t="s">
        <v>48</v>
      </c>
      <c r="D758" t="s">
        <v>15</v>
      </c>
      <c r="E758">
        <v>23</v>
      </c>
      <c r="F758" s="1" t="str">
        <f>VLOOKUP(A758,teachers!A:B,2,FALSE)</f>
        <v>hamada.naiem@charterschools.ae</v>
      </c>
      <c r="G758" t="s">
        <v>262</v>
      </c>
    </row>
    <row r="759" spans="1:7">
      <c r="A759" t="s">
        <v>247</v>
      </c>
      <c r="B759" t="s">
        <v>16</v>
      </c>
      <c r="C759" t="s">
        <v>46</v>
      </c>
      <c r="D759" t="s">
        <v>47</v>
      </c>
      <c r="E759">
        <v>23</v>
      </c>
      <c r="F759" s="1" t="str">
        <f>VLOOKUP(A759,teachers!A:B,2,FALSE)</f>
        <v>gerhardus.beukes@charterschools.ae</v>
      </c>
      <c r="G759" t="s">
        <v>269</v>
      </c>
    </row>
    <row r="760" spans="1:7">
      <c r="A760" t="s">
        <v>223</v>
      </c>
      <c r="B760" t="s">
        <v>17</v>
      </c>
      <c r="C760" t="s">
        <v>45</v>
      </c>
      <c r="D760" t="s">
        <v>13</v>
      </c>
      <c r="E760">
        <v>22</v>
      </c>
      <c r="F760" s="1" t="str">
        <f>VLOOKUP(A760,teachers!A:B,2,FALSE)</f>
        <v>hamza.khan@charterschools.ae</v>
      </c>
      <c r="G760" t="s">
        <v>263</v>
      </c>
    </row>
    <row r="761" spans="1:7">
      <c r="A761" t="s">
        <v>253</v>
      </c>
      <c r="B761" t="s">
        <v>16</v>
      </c>
      <c r="C761" t="s">
        <v>44</v>
      </c>
      <c r="D761" t="s">
        <v>47</v>
      </c>
      <c r="E761">
        <v>23</v>
      </c>
      <c r="F761" s="1" t="str">
        <f>VLOOKUP(A761,teachers!A:B,2,FALSE)</f>
        <v>gerges.fawzy@charterschools.ae</v>
      </c>
      <c r="G761" t="s">
        <v>262</v>
      </c>
    </row>
    <row r="762" spans="1:7">
      <c r="A762" t="s">
        <v>178</v>
      </c>
      <c r="B762" t="s">
        <v>16</v>
      </c>
      <c r="C762" t="s">
        <v>40</v>
      </c>
      <c r="D762" t="s">
        <v>47</v>
      </c>
      <c r="E762">
        <v>23</v>
      </c>
      <c r="F762" s="1" t="str">
        <f>VLOOKUP(A762,teachers!A:B,2,FALSE)</f>
        <v>ibrahim.khamis@charterschools.ae</v>
      </c>
      <c r="G762" t="s">
        <v>265</v>
      </c>
    </row>
    <row r="763" spans="1:7">
      <c r="A763" t="s">
        <v>231</v>
      </c>
      <c r="B763" t="s">
        <v>16</v>
      </c>
      <c r="C763" t="s">
        <v>48</v>
      </c>
      <c r="D763" t="s">
        <v>47</v>
      </c>
      <c r="E763">
        <v>26</v>
      </c>
      <c r="F763" s="1" t="str">
        <f>VLOOKUP(A763,teachers!A:B,2,FALSE)</f>
        <v>mohamed.abdelaziz@charterschools.ae</v>
      </c>
      <c r="G763" t="s">
        <v>264</v>
      </c>
    </row>
    <row r="764" spans="1:7">
      <c r="A764" t="s">
        <v>223</v>
      </c>
      <c r="B764" t="s">
        <v>16</v>
      </c>
      <c r="C764" t="s">
        <v>43</v>
      </c>
      <c r="D764" t="s">
        <v>47</v>
      </c>
      <c r="E764">
        <v>23</v>
      </c>
      <c r="F764" s="1" t="str">
        <f>VLOOKUP(A764,teachers!A:B,2,FALSE)</f>
        <v>hamza.khan@charterschools.ae</v>
      </c>
      <c r="G764" t="s">
        <v>263</v>
      </c>
    </row>
    <row r="765" spans="1:7">
      <c r="A765" t="s">
        <v>257</v>
      </c>
      <c r="B765" t="s">
        <v>12</v>
      </c>
      <c r="C765" t="s">
        <v>45</v>
      </c>
      <c r="D765" t="s">
        <v>47</v>
      </c>
      <c r="E765">
        <v>23</v>
      </c>
      <c r="F765" s="1" t="str">
        <f>VLOOKUP(A765,teachers!A:B,2,FALSE)</f>
        <v>ahmed.nabil@charterschools.ae</v>
      </c>
      <c r="G765" t="s">
        <v>267</v>
      </c>
    </row>
    <row r="766" spans="1:7">
      <c r="A766" t="s">
        <v>257</v>
      </c>
      <c r="B766" t="s">
        <v>12</v>
      </c>
      <c r="C766" t="s">
        <v>45</v>
      </c>
      <c r="D766" t="s">
        <v>47</v>
      </c>
      <c r="E766">
        <v>32</v>
      </c>
      <c r="F766" s="1" t="str">
        <f>VLOOKUP(A766,teachers!A:B,2,FALSE)</f>
        <v>ahmed.nabil@charterschools.ae</v>
      </c>
      <c r="G766" t="s">
        <v>267</v>
      </c>
    </row>
    <row r="767" spans="1:7">
      <c r="A767" t="s">
        <v>212</v>
      </c>
      <c r="B767" t="s">
        <v>12</v>
      </c>
      <c r="C767" t="s">
        <v>40</v>
      </c>
      <c r="D767" t="s">
        <v>47</v>
      </c>
      <c r="E767">
        <v>32</v>
      </c>
      <c r="F767" s="1" t="str">
        <f>VLOOKUP(A767,teachers!A:B,2,FALSE)</f>
        <v>amjad.alshraah@charterschools.ae</v>
      </c>
      <c r="G767" t="s">
        <v>262</v>
      </c>
    </row>
    <row r="768" spans="1:7">
      <c r="A768" t="s">
        <v>240</v>
      </c>
      <c r="B768" t="s">
        <v>12</v>
      </c>
      <c r="C768" t="s">
        <v>42</v>
      </c>
      <c r="D768" t="s">
        <v>47</v>
      </c>
      <c r="E768">
        <v>28</v>
      </c>
      <c r="F768" s="1" t="str">
        <f>VLOOKUP(A768,teachers!A:B,2,FALSE)</f>
        <v>amr.ahmedmohammed@charterschools.ae</v>
      </c>
      <c r="G768" t="s">
        <v>265</v>
      </c>
    </row>
    <row r="769" spans="1:7">
      <c r="A769" t="s">
        <v>231</v>
      </c>
      <c r="B769" t="s">
        <v>12</v>
      </c>
      <c r="C769" t="s">
        <v>46</v>
      </c>
      <c r="D769" t="s">
        <v>47</v>
      </c>
      <c r="E769">
        <v>25</v>
      </c>
      <c r="F769" s="1" t="str">
        <f>VLOOKUP(A769,teachers!A:B,2,FALSE)</f>
        <v>mohamed.abdelaziz@charterschools.ae</v>
      </c>
      <c r="G769" t="s">
        <v>264</v>
      </c>
    </row>
    <row r="770" spans="1:7">
      <c r="A770" t="s">
        <v>245</v>
      </c>
      <c r="B770" t="s">
        <v>12</v>
      </c>
      <c r="C770" t="s">
        <v>43</v>
      </c>
      <c r="D770" t="s">
        <v>47</v>
      </c>
      <c r="E770">
        <v>23</v>
      </c>
      <c r="F770" s="1" t="str">
        <f>VLOOKUP(A770,teachers!A:B,2,FALSE)</f>
        <v>vijitha.vasu@charterschools.ae</v>
      </c>
      <c r="G770" t="s">
        <v>266</v>
      </c>
    </row>
    <row r="771" spans="1:7">
      <c r="A771" t="s">
        <v>223</v>
      </c>
      <c r="B771" t="s">
        <v>12</v>
      </c>
      <c r="C771" t="s">
        <v>44</v>
      </c>
      <c r="D771" t="s">
        <v>47</v>
      </c>
      <c r="E771">
        <v>24</v>
      </c>
      <c r="F771" s="1" t="str">
        <f>VLOOKUP(A771,teachers!A:B,2,FALSE)</f>
        <v>hamza.khan@charterschools.ae</v>
      </c>
      <c r="G771" t="s">
        <v>263</v>
      </c>
    </row>
    <row r="772" spans="1:7">
      <c r="A772" t="s">
        <v>223</v>
      </c>
      <c r="B772" t="s">
        <v>12</v>
      </c>
      <c r="C772" t="s">
        <v>48</v>
      </c>
      <c r="D772" t="s">
        <v>15</v>
      </c>
      <c r="E772">
        <v>23</v>
      </c>
      <c r="F772" s="1" t="str">
        <f>VLOOKUP(A772,teachers!A:B,2,FALSE)</f>
        <v>hamza.khan@charterschools.ae</v>
      </c>
      <c r="G772" t="s">
        <v>263</v>
      </c>
    </row>
    <row r="773" spans="1:7">
      <c r="A773" t="s">
        <v>212</v>
      </c>
      <c r="B773" t="s">
        <v>14</v>
      </c>
      <c r="C773" t="s">
        <v>40</v>
      </c>
      <c r="D773" t="s">
        <v>47</v>
      </c>
      <c r="E773">
        <v>23</v>
      </c>
      <c r="F773" s="1" t="str">
        <f>VLOOKUP(A773,teachers!A:B,2,FALSE)</f>
        <v>amjad.alshraah@charterschools.ae</v>
      </c>
      <c r="G773" t="s">
        <v>262</v>
      </c>
    </row>
    <row r="774" spans="1:7">
      <c r="A774" t="s">
        <v>212</v>
      </c>
      <c r="B774" t="s">
        <v>14</v>
      </c>
      <c r="C774" t="s">
        <v>46</v>
      </c>
      <c r="D774" t="s">
        <v>47</v>
      </c>
      <c r="E774">
        <v>28</v>
      </c>
      <c r="F774" s="1" t="str">
        <f>VLOOKUP(A774,teachers!A:B,2,FALSE)</f>
        <v>amjad.alshraah@charterschools.ae</v>
      </c>
      <c r="G774" t="s">
        <v>262</v>
      </c>
    </row>
    <row r="775" spans="1:7">
      <c r="A775" t="s">
        <v>223</v>
      </c>
      <c r="B775" t="s">
        <v>14</v>
      </c>
      <c r="C775" t="s">
        <v>42</v>
      </c>
      <c r="D775" t="s">
        <v>13</v>
      </c>
      <c r="E775">
        <v>28</v>
      </c>
      <c r="F775" s="1" t="str">
        <f>VLOOKUP(A775,teachers!A:B,2,FALSE)</f>
        <v>hamza.khan@charterschools.ae</v>
      </c>
      <c r="G775" t="s">
        <v>263</v>
      </c>
    </row>
    <row r="776" spans="1:7">
      <c r="A776" t="s">
        <v>178</v>
      </c>
      <c r="B776" t="s">
        <v>14</v>
      </c>
      <c r="C776" t="s">
        <v>45</v>
      </c>
      <c r="D776" t="s">
        <v>47</v>
      </c>
      <c r="E776">
        <v>23</v>
      </c>
      <c r="F776" s="1" t="str">
        <f>VLOOKUP(A776,teachers!A:B,2,FALSE)</f>
        <v>ibrahim.khamis@charterschools.ae</v>
      </c>
      <c r="G776" t="s">
        <v>265</v>
      </c>
    </row>
    <row r="777" spans="1:7">
      <c r="A777" t="s">
        <v>189</v>
      </c>
      <c r="B777" t="s">
        <v>4</v>
      </c>
      <c r="C777" t="s">
        <v>166</v>
      </c>
      <c r="D777" t="s">
        <v>20</v>
      </c>
      <c r="E777">
        <v>26</v>
      </c>
      <c r="F777" s="1" t="str">
        <f>VLOOKUP(A777,teachers!A:B,2,FALSE)</f>
        <v>hannah.fraser@charterschools.ae</v>
      </c>
      <c r="G777" t="s">
        <v>263</v>
      </c>
    </row>
    <row r="778" spans="1:7">
      <c r="A778" t="s">
        <v>189</v>
      </c>
      <c r="B778" t="s">
        <v>12</v>
      </c>
      <c r="C778" t="s">
        <v>171</v>
      </c>
      <c r="D778" t="s">
        <v>20</v>
      </c>
      <c r="E778">
        <v>19</v>
      </c>
      <c r="F778" s="1" t="str">
        <f>VLOOKUP(A778,teachers!A:B,2,FALSE)</f>
        <v>hannah.fraser@charterschools.ae</v>
      </c>
      <c r="G778" t="s">
        <v>263</v>
      </c>
    </row>
    <row r="779" spans="1:7">
      <c r="A779" t="s">
        <v>189</v>
      </c>
      <c r="B779" t="s">
        <v>14</v>
      </c>
      <c r="C779" t="s">
        <v>170</v>
      </c>
      <c r="D779" t="s">
        <v>20</v>
      </c>
      <c r="E779">
        <v>19</v>
      </c>
      <c r="F779" s="1" t="str">
        <f>VLOOKUP(A779,teachers!A:B,2,FALSE)</f>
        <v>hannah.fraser@charterschools.ae</v>
      </c>
      <c r="G779" t="s">
        <v>263</v>
      </c>
    </row>
    <row r="780" spans="1:7">
      <c r="A780" t="s">
        <v>189</v>
      </c>
      <c r="B780" t="s">
        <v>16</v>
      </c>
      <c r="C780" t="s">
        <v>170</v>
      </c>
      <c r="D780" t="s">
        <v>20</v>
      </c>
      <c r="E780">
        <v>19</v>
      </c>
      <c r="F780" s="1" t="str">
        <f>VLOOKUP(A780,teachers!A:B,2,FALSE)</f>
        <v>hannah.fraser@charterschools.ae</v>
      </c>
      <c r="G780" t="s">
        <v>263</v>
      </c>
    </row>
    <row r="781" spans="1:7">
      <c r="A781" t="s">
        <v>189</v>
      </c>
      <c r="B781" t="s">
        <v>4</v>
      </c>
      <c r="C781" t="s">
        <v>9</v>
      </c>
      <c r="D781" t="s">
        <v>21</v>
      </c>
      <c r="E781">
        <v>19</v>
      </c>
      <c r="F781" s="1" t="str">
        <f>VLOOKUP(A781,teachers!A:B,2,FALSE)</f>
        <v>hannah.fraser@charterschools.ae</v>
      </c>
      <c r="G781" t="s">
        <v>263</v>
      </c>
    </row>
    <row r="782" spans="1:7">
      <c r="A782" t="s">
        <v>189</v>
      </c>
      <c r="B782" t="s">
        <v>14</v>
      </c>
      <c r="C782" t="s">
        <v>168</v>
      </c>
      <c r="D782" t="s">
        <v>21</v>
      </c>
      <c r="E782">
        <v>19</v>
      </c>
      <c r="F782" s="1" t="str">
        <f>VLOOKUP(A782,teachers!A:B,2,FALSE)</f>
        <v>hannah.fraser@charterschools.ae</v>
      </c>
      <c r="G782" t="s">
        <v>263</v>
      </c>
    </row>
    <row r="783" spans="1:7">
      <c r="A783" t="s">
        <v>189</v>
      </c>
      <c r="B783" t="s">
        <v>16</v>
      </c>
      <c r="C783" t="s">
        <v>166</v>
      </c>
      <c r="D783" t="s">
        <v>21</v>
      </c>
      <c r="E783">
        <v>19</v>
      </c>
      <c r="F783" s="1" t="str">
        <f>VLOOKUP(A783,teachers!A:B,2,FALSE)</f>
        <v>hannah.fraser@charterschools.ae</v>
      </c>
      <c r="G783" t="s">
        <v>263</v>
      </c>
    </row>
    <row r="784" spans="1:7">
      <c r="A784" t="s">
        <v>189</v>
      </c>
      <c r="B784" t="s">
        <v>16</v>
      </c>
      <c r="C784" t="s">
        <v>171</v>
      </c>
      <c r="D784" t="s">
        <v>21</v>
      </c>
      <c r="E784">
        <v>19</v>
      </c>
      <c r="F784" s="1" t="str">
        <f>VLOOKUP(A784,teachers!A:B,2,FALSE)</f>
        <v>hannah.fraser@charterschools.ae</v>
      </c>
      <c r="G784" t="s">
        <v>263</v>
      </c>
    </row>
    <row r="785" spans="1:7">
      <c r="A785" t="s">
        <v>189</v>
      </c>
      <c r="B785" t="s">
        <v>4</v>
      </c>
      <c r="C785" t="s">
        <v>170</v>
      </c>
      <c r="D785" t="s">
        <v>19</v>
      </c>
      <c r="E785">
        <v>19</v>
      </c>
      <c r="F785" s="1" t="str">
        <f>VLOOKUP(A785,teachers!A:B,2,FALSE)</f>
        <v>hannah.fraser@charterschools.ae</v>
      </c>
      <c r="G785" t="s">
        <v>263</v>
      </c>
    </row>
    <row r="786" spans="1:7">
      <c r="A786" t="s">
        <v>189</v>
      </c>
      <c r="B786" t="s">
        <v>12</v>
      </c>
      <c r="C786" t="s">
        <v>168</v>
      </c>
      <c r="D786" t="s">
        <v>19</v>
      </c>
      <c r="E786">
        <v>19</v>
      </c>
      <c r="F786" s="1" t="str">
        <f>VLOOKUP(A786,teachers!A:B,2,FALSE)</f>
        <v>hannah.fraser@charterschools.ae</v>
      </c>
      <c r="G786" t="s">
        <v>263</v>
      </c>
    </row>
    <row r="787" spans="1:7">
      <c r="A787" t="s">
        <v>189</v>
      </c>
      <c r="B787" t="s">
        <v>14</v>
      </c>
      <c r="C787" t="s">
        <v>167</v>
      </c>
      <c r="D787" t="s">
        <v>19</v>
      </c>
      <c r="E787">
        <v>19</v>
      </c>
      <c r="F787" s="1" t="str">
        <f>VLOOKUP(A787,teachers!A:B,2,FALSE)</f>
        <v>hannah.fraser@charterschools.ae</v>
      </c>
      <c r="G787" t="s">
        <v>263</v>
      </c>
    </row>
    <row r="788" spans="1:7">
      <c r="A788" t="s">
        <v>189</v>
      </c>
      <c r="B788" t="s">
        <v>16</v>
      </c>
      <c r="C788" t="s">
        <v>167</v>
      </c>
      <c r="D788" t="s">
        <v>19</v>
      </c>
      <c r="E788">
        <v>19</v>
      </c>
      <c r="F788" s="1" t="str">
        <f>VLOOKUP(A788,teachers!A:B,2,FALSE)</f>
        <v>hannah.fraser@charterschools.ae</v>
      </c>
      <c r="G788" t="s">
        <v>263</v>
      </c>
    </row>
    <row r="789" spans="1:7">
      <c r="A789" t="s">
        <v>183</v>
      </c>
      <c r="B789" t="s">
        <v>4</v>
      </c>
      <c r="C789" t="s">
        <v>168</v>
      </c>
      <c r="D789" t="s">
        <v>18</v>
      </c>
      <c r="E789">
        <v>19</v>
      </c>
      <c r="F789" s="1" t="str">
        <f>VLOOKUP(A789,teachers!A:B,2,FALSE)</f>
        <v>kingsten.chingombe@charterschools.ae</v>
      </c>
      <c r="G789" t="s">
        <v>263</v>
      </c>
    </row>
    <row r="790" spans="1:7">
      <c r="A790" t="s">
        <v>201</v>
      </c>
      <c r="B790" t="s">
        <v>4</v>
      </c>
      <c r="C790" t="s">
        <v>170</v>
      </c>
      <c r="D790" t="s">
        <v>18</v>
      </c>
      <c r="E790">
        <v>28</v>
      </c>
      <c r="F790" s="1" t="str">
        <f>VLOOKUP(A790,teachers!A:B,2,FALSE)</f>
        <v>omar.talfah@charterschools.ae</v>
      </c>
      <c r="G790" t="s">
        <v>262</v>
      </c>
    </row>
    <row r="791" spans="1:7">
      <c r="A791" t="s">
        <v>174</v>
      </c>
      <c r="B791" t="s">
        <v>4</v>
      </c>
      <c r="C791" t="s">
        <v>166</v>
      </c>
      <c r="D791" t="s">
        <v>18</v>
      </c>
      <c r="E791">
        <v>25</v>
      </c>
      <c r="F791" s="1" t="str">
        <f>VLOOKUP(A791,teachers!A:B,2,FALSE)</f>
        <v>thuliswa.halam@charterschools.ae</v>
      </c>
      <c r="G791" t="s">
        <v>264</v>
      </c>
    </row>
    <row r="792" spans="1:7">
      <c r="A792" t="s">
        <v>189</v>
      </c>
      <c r="B792" t="s">
        <v>16</v>
      </c>
      <c r="C792" t="s">
        <v>9</v>
      </c>
      <c r="D792" t="s">
        <v>18</v>
      </c>
      <c r="E792">
        <v>28</v>
      </c>
      <c r="F792" s="1" t="str">
        <f>VLOOKUP(A792,teachers!A:B,2,FALSE)</f>
        <v>hannah.fraser@charterschools.ae</v>
      </c>
      <c r="G792" t="s">
        <v>263</v>
      </c>
    </row>
    <row r="793" spans="1:7">
      <c r="A793" t="s">
        <v>189</v>
      </c>
      <c r="B793" t="s">
        <v>12</v>
      </c>
      <c r="C793" t="s">
        <v>166</v>
      </c>
      <c r="D793" t="s">
        <v>13</v>
      </c>
      <c r="E793">
        <v>19</v>
      </c>
      <c r="F793" s="1" t="str">
        <f>VLOOKUP(A793,teachers!A:B,2,FALSE)</f>
        <v>hannah.fraser@charterschools.ae</v>
      </c>
      <c r="G793" t="s">
        <v>263</v>
      </c>
    </row>
    <row r="794" spans="1:7">
      <c r="A794" t="s">
        <v>189</v>
      </c>
      <c r="B794" t="s">
        <v>17</v>
      </c>
      <c r="C794" t="s">
        <v>166</v>
      </c>
      <c r="D794" t="s">
        <v>13</v>
      </c>
      <c r="E794">
        <v>19</v>
      </c>
      <c r="F794" s="1" t="str">
        <f>VLOOKUP(A794,teachers!A:B,2,FALSE)</f>
        <v>hannah.fraser@charterschools.ae</v>
      </c>
      <c r="G794" t="s">
        <v>263</v>
      </c>
    </row>
    <row r="795" spans="1:7">
      <c r="A795" t="s">
        <v>189</v>
      </c>
      <c r="B795" t="s">
        <v>12</v>
      </c>
      <c r="C795" t="s">
        <v>167</v>
      </c>
      <c r="D795" t="s">
        <v>15</v>
      </c>
      <c r="E795">
        <v>19</v>
      </c>
      <c r="F795" s="1" t="str">
        <f>VLOOKUP(A795,teachers!A:B,2,FALSE)</f>
        <v>hannah.fraser@charterschools.ae</v>
      </c>
      <c r="G795" t="s">
        <v>263</v>
      </c>
    </row>
    <row r="796" spans="1:7">
      <c r="A796" t="s">
        <v>203</v>
      </c>
      <c r="B796" t="s">
        <v>14</v>
      </c>
      <c r="C796" t="s">
        <v>170</v>
      </c>
      <c r="D796" t="s">
        <v>10</v>
      </c>
      <c r="E796">
        <v>19</v>
      </c>
      <c r="F796" s="1" t="str">
        <f>VLOOKUP(A796,teachers!A:B,2,FALSE)</f>
        <v>heba.abdelhalim@charterschools.ae</v>
      </c>
      <c r="G796" t="s">
        <v>268</v>
      </c>
    </row>
    <row r="797" spans="1:7">
      <c r="A797" t="s">
        <v>203</v>
      </c>
      <c r="B797" t="s">
        <v>16</v>
      </c>
      <c r="C797" t="s">
        <v>171</v>
      </c>
      <c r="D797" t="s">
        <v>11</v>
      </c>
      <c r="E797">
        <v>20</v>
      </c>
      <c r="F797" s="1" t="str">
        <f>VLOOKUP(A797,teachers!A:B,2,FALSE)</f>
        <v>heba.abdelhalim@charterschools.ae</v>
      </c>
      <c r="G797" t="s">
        <v>268</v>
      </c>
    </row>
    <row r="798" spans="1:7">
      <c r="A798" t="s">
        <v>203</v>
      </c>
      <c r="B798" t="s">
        <v>14</v>
      </c>
      <c r="C798" t="s">
        <v>9</v>
      </c>
      <c r="D798" t="s">
        <v>20</v>
      </c>
      <c r="E798">
        <v>20</v>
      </c>
      <c r="F798" s="1" t="str">
        <f>VLOOKUP(A798,teachers!A:B,2,FALSE)</f>
        <v>heba.abdelhalim@charterschools.ae</v>
      </c>
      <c r="G798" t="s">
        <v>268</v>
      </c>
    </row>
    <row r="799" spans="1:7">
      <c r="A799" t="s">
        <v>203</v>
      </c>
      <c r="B799" t="s">
        <v>4</v>
      </c>
      <c r="C799" t="s">
        <v>167</v>
      </c>
      <c r="D799" t="s">
        <v>21</v>
      </c>
      <c r="E799">
        <v>20</v>
      </c>
      <c r="F799" s="1" t="str">
        <f>VLOOKUP(A799,teachers!A:B,2,FALSE)</f>
        <v>heba.abdelhalim@charterschools.ae</v>
      </c>
      <c r="G799" t="s">
        <v>268</v>
      </c>
    </row>
    <row r="800" spans="1:7">
      <c r="A800" t="s">
        <v>203</v>
      </c>
      <c r="B800" t="s">
        <v>17</v>
      </c>
      <c r="C800" t="s">
        <v>167</v>
      </c>
      <c r="D800" t="s">
        <v>19</v>
      </c>
      <c r="E800">
        <v>20</v>
      </c>
      <c r="F800" s="1" t="str">
        <f>VLOOKUP(A800,teachers!A:B,2,FALSE)</f>
        <v>heba.abdelhalim@charterschools.ae</v>
      </c>
      <c r="G800" t="s">
        <v>268</v>
      </c>
    </row>
    <row r="801" spans="1:7">
      <c r="A801" t="s">
        <v>183</v>
      </c>
      <c r="B801" t="s">
        <v>16</v>
      </c>
      <c r="C801" t="s">
        <v>170</v>
      </c>
      <c r="D801" t="s">
        <v>18</v>
      </c>
      <c r="E801">
        <v>20</v>
      </c>
      <c r="F801" s="1" t="str">
        <f>VLOOKUP(A801,teachers!A:B,2,FALSE)</f>
        <v>kingsten.chingombe@charterschools.ae</v>
      </c>
      <c r="G801" t="s">
        <v>263</v>
      </c>
    </row>
    <row r="802" spans="1:7">
      <c r="A802" t="s">
        <v>203</v>
      </c>
      <c r="B802" t="s">
        <v>4</v>
      </c>
      <c r="C802" t="s">
        <v>171</v>
      </c>
      <c r="D802" t="s">
        <v>26</v>
      </c>
      <c r="E802">
        <v>28</v>
      </c>
      <c r="F802" s="1" t="str">
        <f>VLOOKUP(A802,teachers!A:B,2,FALSE)</f>
        <v>heba.abdelhalim@charterschools.ae</v>
      </c>
      <c r="G802" t="s">
        <v>268</v>
      </c>
    </row>
    <row r="803" spans="1:7">
      <c r="A803" t="s">
        <v>203</v>
      </c>
      <c r="B803" t="s">
        <v>12</v>
      </c>
      <c r="C803" t="s">
        <v>171</v>
      </c>
      <c r="D803" t="s">
        <v>23</v>
      </c>
      <c r="E803">
        <v>20</v>
      </c>
      <c r="F803" s="1" t="str">
        <f>VLOOKUP(A803,teachers!A:B,2,FALSE)</f>
        <v>heba.abdelhalim@charterschools.ae</v>
      </c>
      <c r="G803" t="s">
        <v>268</v>
      </c>
    </row>
    <row r="804" spans="1:7">
      <c r="A804" t="s">
        <v>203</v>
      </c>
      <c r="B804" t="s">
        <v>16</v>
      </c>
      <c r="C804" t="s">
        <v>170</v>
      </c>
      <c r="D804" t="s">
        <v>24</v>
      </c>
      <c r="E804">
        <v>20</v>
      </c>
      <c r="F804" s="1" t="str">
        <f>VLOOKUP(A804,teachers!A:B,2,FALSE)</f>
        <v>heba.abdelhalim@charterschools.ae</v>
      </c>
      <c r="G804" t="s">
        <v>268</v>
      </c>
    </row>
    <row r="805" spans="1:7">
      <c r="A805" t="s">
        <v>203</v>
      </c>
      <c r="B805" t="s">
        <v>16</v>
      </c>
      <c r="C805" t="s">
        <v>167</v>
      </c>
      <c r="D805" t="s">
        <v>25</v>
      </c>
      <c r="E805">
        <v>20</v>
      </c>
      <c r="F805" s="1" t="str">
        <f>VLOOKUP(A805,teachers!A:B,2,FALSE)</f>
        <v>heba.abdelhalim@charterschools.ae</v>
      </c>
      <c r="G805" t="s">
        <v>268</v>
      </c>
    </row>
    <row r="806" spans="1:7">
      <c r="A806" t="s">
        <v>203</v>
      </c>
      <c r="B806" t="s">
        <v>12</v>
      </c>
      <c r="C806" t="s">
        <v>22</v>
      </c>
      <c r="D806" t="s">
        <v>30</v>
      </c>
      <c r="E806">
        <v>20</v>
      </c>
      <c r="F806" s="1" t="str">
        <f>VLOOKUP(A806,teachers!A:B,2,FALSE)</f>
        <v>heba.abdelhalim@charterschools.ae</v>
      </c>
      <c r="G806" t="s">
        <v>268</v>
      </c>
    </row>
    <row r="807" spans="1:7">
      <c r="A807" t="s">
        <v>203</v>
      </c>
      <c r="B807" t="s">
        <v>12</v>
      </c>
      <c r="C807" t="s">
        <v>167</v>
      </c>
      <c r="D807" t="s">
        <v>33</v>
      </c>
      <c r="E807">
        <v>20</v>
      </c>
      <c r="F807" s="1" t="str">
        <f>VLOOKUP(A807,teachers!A:B,2,FALSE)</f>
        <v>heba.abdelhalim@charterschools.ae</v>
      </c>
      <c r="G807" t="s">
        <v>268</v>
      </c>
    </row>
    <row r="808" spans="1:7">
      <c r="A808" t="s">
        <v>203</v>
      </c>
      <c r="B808" t="s">
        <v>4</v>
      </c>
      <c r="C808" t="s">
        <v>169</v>
      </c>
      <c r="D808" t="s">
        <v>32</v>
      </c>
      <c r="E808">
        <v>20</v>
      </c>
      <c r="F808" s="1" t="str">
        <f>VLOOKUP(A808,teachers!A:B,2,FALSE)</f>
        <v>heba.abdelhalim@charterschools.ae</v>
      </c>
      <c r="G808" t="s">
        <v>268</v>
      </c>
    </row>
    <row r="809" spans="1:7">
      <c r="A809" t="s">
        <v>203</v>
      </c>
      <c r="B809" t="s">
        <v>16</v>
      </c>
      <c r="C809" t="s">
        <v>166</v>
      </c>
      <c r="D809" t="s">
        <v>28</v>
      </c>
      <c r="E809">
        <v>20</v>
      </c>
      <c r="F809" s="1" t="str">
        <f>VLOOKUP(A809,teachers!A:B,2,FALSE)</f>
        <v>heba.abdelhalim@charterschools.ae</v>
      </c>
      <c r="G809" t="s">
        <v>268</v>
      </c>
    </row>
    <row r="810" spans="1:7">
      <c r="A810" t="s">
        <v>203</v>
      </c>
      <c r="B810" t="s">
        <v>17</v>
      </c>
      <c r="C810" t="s">
        <v>166</v>
      </c>
      <c r="D810" t="s">
        <v>27</v>
      </c>
      <c r="E810">
        <v>20</v>
      </c>
      <c r="F810" s="1" t="str">
        <f>VLOOKUP(A810,teachers!A:B,2,FALSE)</f>
        <v>heba.abdelhalim@charterschools.ae</v>
      </c>
      <c r="G810" t="s">
        <v>268</v>
      </c>
    </row>
    <row r="811" spans="1:7">
      <c r="A811" t="s">
        <v>203</v>
      </c>
      <c r="B811" t="s">
        <v>4</v>
      </c>
      <c r="C811" t="s">
        <v>170</v>
      </c>
      <c r="D811" t="s">
        <v>38</v>
      </c>
      <c r="E811">
        <v>20</v>
      </c>
      <c r="F811" s="1" t="str">
        <f>VLOOKUP(A811,teachers!A:B,2,FALSE)</f>
        <v>heba.abdelhalim@charterschools.ae</v>
      </c>
      <c r="G811" t="s">
        <v>268</v>
      </c>
    </row>
    <row r="812" spans="1:7">
      <c r="A812" t="s">
        <v>203</v>
      </c>
      <c r="B812" t="s">
        <v>16</v>
      </c>
      <c r="C812" t="s">
        <v>169</v>
      </c>
      <c r="D812" t="s">
        <v>36</v>
      </c>
      <c r="E812">
        <v>20</v>
      </c>
      <c r="F812" s="1" t="str">
        <f>VLOOKUP(A812,teachers!A:B,2,FALSE)</f>
        <v>heba.abdelhalim@charterschools.ae</v>
      </c>
      <c r="G812" t="s">
        <v>268</v>
      </c>
    </row>
    <row r="813" spans="1:7">
      <c r="A813" t="s">
        <v>203</v>
      </c>
      <c r="B813" t="s">
        <v>4</v>
      </c>
      <c r="C813" t="s">
        <v>166</v>
      </c>
      <c r="D813" t="s">
        <v>37</v>
      </c>
      <c r="E813">
        <v>20</v>
      </c>
      <c r="F813" s="1" t="str">
        <f>VLOOKUP(A813,teachers!A:B,2,FALSE)</f>
        <v>heba.abdelhalim@charterschools.ae</v>
      </c>
      <c r="G813" t="s">
        <v>268</v>
      </c>
    </row>
    <row r="814" spans="1:7">
      <c r="A814" t="s">
        <v>203</v>
      </c>
      <c r="B814" t="s">
        <v>16</v>
      </c>
      <c r="C814" t="s">
        <v>9</v>
      </c>
      <c r="D814" t="s">
        <v>13</v>
      </c>
      <c r="E814">
        <v>20</v>
      </c>
      <c r="F814" s="1" t="str">
        <f>VLOOKUP(A814,teachers!A:B,2,FALSE)</f>
        <v>heba.abdelhalim@charterschools.ae</v>
      </c>
      <c r="G814" t="s">
        <v>268</v>
      </c>
    </row>
    <row r="815" spans="1:7">
      <c r="A815" t="s">
        <v>203</v>
      </c>
      <c r="B815" t="s">
        <v>12</v>
      </c>
      <c r="C815" t="s">
        <v>170</v>
      </c>
      <c r="D815" t="s">
        <v>15</v>
      </c>
      <c r="E815">
        <v>20</v>
      </c>
      <c r="F815" s="1" t="str">
        <f>VLOOKUP(A815,teachers!A:B,2,FALSE)</f>
        <v>heba.abdelhalim@charterschools.ae</v>
      </c>
      <c r="G815" t="s">
        <v>268</v>
      </c>
    </row>
    <row r="816" spans="1:7">
      <c r="A816" t="s">
        <v>231</v>
      </c>
      <c r="B816" t="s">
        <v>14</v>
      </c>
      <c r="C816" t="s">
        <v>42</v>
      </c>
      <c r="D816" t="s">
        <v>47</v>
      </c>
      <c r="E816">
        <v>20</v>
      </c>
      <c r="F816" s="1" t="str">
        <f>VLOOKUP(A816,teachers!A:B,2,FALSE)</f>
        <v>mohamed.abdelaziz@charterschools.ae</v>
      </c>
      <c r="G816" t="s">
        <v>264</v>
      </c>
    </row>
    <row r="817" spans="1:7">
      <c r="A817" t="s">
        <v>245</v>
      </c>
      <c r="B817" t="s">
        <v>14</v>
      </c>
      <c r="C817" t="s">
        <v>48</v>
      </c>
      <c r="D817" t="s">
        <v>47</v>
      </c>
      <c r="E817">
        <v>23</v>
      </c>
      <c r="F817" s="1" t="str">
        <f>VLOOKUP(A817,teachers!A:B,2,FALSE)</f>
        <v>vijitha.vasu@charterschools.ae</v>
      </c>
      <c r="G817" t="s">
        <v>266</v>
      </c>
    </row>
    <row r="818" spans="1:7">
      <c r="A818" t="s">
        <v>208</v>
      </c>
      <c r="B818" t="s">
        <v>14</v>
      </c>
      <c r="C818" t="s">
        <v>44</v>
      </c>
      <c r="D818" t="s">
        <v>47</v>
      </c>
      <c r="E818">
        <v>24</v>
      </c>
      <c r="F818" s="1" t="str">
        <f>VLOOKUP(A818,teachers!A:B,2,FALSE)</f>
        <v>walid.mohamed@charterschools.ae</v>
      </c>
      <c r="G818" t="s">
        <v>267</v>
      </c>
    </row>
    <row r="819" spans="1:7">
      <c r="A819" t="s">
        <v>223</v>
      </c>
      <c r="B819" t="s">
        <v>14</v>
      </c>
      <c r="C819" t="s">
        <v>43</v>
      </c>
      <c r="D819" t="s">
        <v>47</v>
      </c>
      <c r="E819">
        <v>20</v>
      </c>
      <c r="F819" s="1" t="str">
        <f>VLOOKUP(A819,teachers!A:B,2,FALSE)</f>
        <v>hamza.khan@charterschools.ae</v>
      </c>
      <c r="G819" t="s">
        <v>263</v>
      </c>
    </row>
    <row r="820" spans="1:7">
      <c r="A820" t="s">
        <v>257</v>
      </c>
      <c r="B820" t="s">
        <v>17</v>
      </c>
      <c r="C820" t="s">
        <v>40</v>
      </c>
      <c r="D820" t="s">
        <v>61</v>
      </c>
      <c r="E820">
        <v>23</v>
      </c>
      <c r="F820" s="1" t="str">
        <f>VLOOKUP(A820,teachers!A:B,2,FALSE)</f>
        <v>ahmed.nabil@charterschools.ae</v>
      </c>
      <c r="G820" t="s">
        <v>267</v>
      </c>
    </row>
    <row r="821" spans="1:7">
      <c r="A821" t="s">
        <v>240</v>
      </c>
      <c r="B821" t="s">
        <v>17</v>
      </c>
      <c r="C821" t="s">
        <v>45</v>
      </c>
      <c r="D821" t="s">
        <v>61</v>
      </c>
      <c r="E821">
        <v>32</v>
      </c>
      <c r="F821" s="1" t="str">
        <f>VLOOKUP(A821,teachers!A:B,2,FALSE)</f>
        <v>amr.ahmedmohammed@charterschools.ae</v>
      </c>
      <c r="G821" t="s">
        <v>265</v>
      </c>
    </row>
    <row r="822" spans="1:7">
      <c r="A822" t="s">
        <v>216</v>
      </c>
      <c r="B822" t="s">
        <v>17</v>
      </c>
      <c r="C822" t="s">
        <v>43</v>
      </c>
      <c r="D822" t="s">
        <v>61</v>
      </c>
      <c r="E822">
        <v>25</v>
      </c>
      <c r="F822" s="1" t="str">
        <f>VLOOKUP(A822,teachers!A:B,2,FALSE)</f>
        <v>kinan.halabi@charterschools.ae</v>
      </c>
      <c r="G822" t="s">
        <v>262</v>
      </c>
    </row>
    <row r="823" spans="1:7">
      <c r="A823" t="s">
        <v>231</v>
      </c>
      <c r="B823" t="s">
        <v>17</v>
      </c>
      <c r="C823" t="s">
        <v>44</v>
      </c>
      <c r="D823" t="s">
        <v>61</v>
      </c>
      <c r="E823">
        <v>23</v>
      </c>
      <c r="F823" s="1" t="str">
        <f>VLOOKUP(A823,teachers!A:B,2,FALSE)</f>
        <v>mohamed.abdelaziz@charterschools.ae</v>
      </c>
      <c r="G823" t="s">
        <v>264</v>
      </c>
    </row>
    <row r="824" spans="1:7">
      <c r="A824" t="s">
        <v>223</v>
      </c>
      <c r="B824" t="s">
        <v>17</v>
      </c>
      <c r="C824" t="s">
        <v>42</v>
      </c>
      <c r="D824" t="s">
        <v>61</v>
      </c>
      <c r="E824">
        <v>23</v>
      </c>
      <c r="F824" s="1" t="str">
        <f>VLOOKUP(A824,teachers!A:B,2,FALSE)</f>
        <v>hamza.khan@charterschools.ae</v>
      </c>
      <c r="G824" t="s">
        <v>263</v>
      </c>
    </row>
    <row r="825" spans="1:7">
      <c r="A825" t="s">
        <v>209</v>
      </c>
      <c r="B825" t="s">
        <v>4</v>
      </c>
      <c r="C825" t="s">
        <v>48</v>
      </c>
      <c r="D825" t="s">
        <v>61</v>
      </c>
      <c r="E825">
        <v>23</v>
      </c>
      <c r="F825" s="1" t="str">
        <f>VLOOKUP(A825,teachers!A:B,2,FALSE)</f>
        <v>allen.mutero@charterschools.ae</v>
      </c>
      <c r="G825" t="s">
        <v>262</v>
      </c>
    </row>
    <row r="826" spans="1:7">
      <c r="A826" t="s">
        <v>247</v>
      </c>
      <c r="B826" t="s">
        <v>4</v>
      </c>
      <c r="C826" t="s">
        <v>46</v>
      </c>
      <c r="D826" t="s">
        <v>61</v>
      </c>
      <c r="E826">
        <v>21</v>
      </c>
      <c r="F826" s="1" t="str">
        <f>VLOOKUP(A826,teachers!A:B,2,FALSE)</f>
        <v>gerhardus.beukes@charterschools.ae</v>
      </c>
      <c r="G826" t="s">
        <v>269</v>
      </c>
    </row>
    <row r="827" spans="1:7">
      <c r="A827" t="s">
        <v>231</v>
      </c>
      <c r="B827" t="s">
        <v>4</v>
      </c>
      <c r="C827" t="s">
        <v>40</v>
      </c>
      <c r="D827" t="s">
        <v>61</v>
      </c>
      <c r="E827">
        <v>22</v>
      </c>
      <c r="F827" s="1" t="str">
        <f>VLOOKUP(A827,teachers!A:B,2,FALSE)</f>
        <v>mohamed.abdelaziz@charterschools.ae</v>
      </c>
      <c r="G827" t="s">
        <v>264</v>
      </c>
    </row>
    <row r="828" spans="1:7">
      <c r="A828" t="s">
        <v>245</v>
      </c>
      <c r="B828" t="s">
        <v>4</v>
      </c>
      <c r="C828" t="s">
        <v>43</v>
      </c>
      <c r="D828" t="s">
        <v>61</v>
      </c>
      <c r="E828">
        <v>23</v>
      </c>
      <c r="F828" s="1" t="str">
        <f>VLOOKUP(A828,teachers!A:B,2,FALSE)</f>
        <v>vijitha.vasu@charterschools.ae</v>
      </c>
      <c r="G828" t="s">
        <v>266</v>
      </c>
    </row>
    <row r="829" spans="1:7">
      <c r="A829" t="s">
        <v>237</v>
      </c>
      <c r="B829" t="s">
        <v>4</v>
      </c>
      <c r="C829" t="s">
        <v>42</v>
      </c>
      <c r="D829" t="s">
        <v>61</v>
      </c>
      <c r="E829">
        <v>24</v>
      </c>
      <c r="F829" s="1" t="str">
        <f>VLOOKUP(A829,teachers!A:B,2,FALSE)</f>
        <v>wael.el-sayed@charterschools.ae</v>
      </c>
      <c r="G829" t="s">
        <v>265</v>
      </c>
    </row>
    <row r="830" spans="1:7">
      <c r="A830" t="s">
        <v>223</v>
      </c>
      <c r="B830" t="s">
        <v>4</v>
      </c>
      <c r="C830" t="s">
        <v>45</v>
      </c>
      <c r="D830" t="s">
        <v>61</v>
      </c>
      <c r="E830">
        <v>23</v>
      </c>
      <c r="F830" s="1" t="str">
        <f>VLOOKUP(A830,teachers!A:B,2,FALSE)</f>
        <v>hamza.khan@charterschools.ae</v>
      </c>
      <c r="G830" t="s">
        <v>263</v>
      </c>
    </row>
    <row r="831" spans="1:7">
      <c r="A831" t="s">
        <v>257</v>
      </c>
      <c r="B831" t="s">
        <v>16</v>
      </c>
      <c r="C831" t="s">
        <v>45</v>
      </c>
      <c r="D831" t="s">
        <v>61</v>
      </c>
      <c r="E831">
        <v>23</v>
      </c>
      <c r="F831" s="1" t="str">
        <f>VLOOKUP(A831,teachers!A:B,2,FALSE)</f>
        <v>ahmed.nabil@charterschools.ae</v>
      </c>
      <c r="G831" t="s">
        <v>267</v>
      </c>
    </row>
    <row r="832" spans="1:7">
      <c r="A832" t="s">
        <v>257</v>
      </c>
      <c r="B832" t="s">
        <v>16</v>
      </c>
      <c r="C832" t="s">
        <v>45</v>
      </c>
      <c r="D832" t="s">
        <v>61</v>
      </c>
      <c r="E832">
        <v>32</v>
      </c>
      <c r="F832" s="1" t="str">
        <f>VLOOKUP(A832,teachers!A:B,2,FALSE)</f>
        <v>ahmed.nabil@charterschools.ae</v>
      </c>
      <c r="G832" t="s">
        <v>267</v>
      </c>
    </row>
    <row r="833" spans="1:7">
      <c r="A833" t="s">
        <v>231</v>
      </c>
      <c r="B833" t="s">
        <v>16</v>
      </c>
      <c r="C833" t="s">
        <v>43</v>
      </c>
      <c r="D833" t="s">
        <v>61</v>
      </c>
      <c r="E833">
        <v>32</v>
      </c>
      <c r="F833" s="1" t="str">
        <f>VLOOKUP(A833,teachers!A:B,2,FALSE)</f>
        <v>mohamed.abdelaziz@charterschools.ae</v>
      </c>
      <c r="G833" t="s">
        <v>264</v>
      </c>
    </row>
    <row r="834" spans="1:7">
      <c r="A834" t="s">
        <v>245</v>
      </c>
      <c r="B834" t="s">
        <v>16</v>
      </c>
      <c r="C834" t="s">
        <v>48</v>
      </c>
      <c r="D834" t="s">
        <v>61</v>
      </c>
      <c r="E834">
        <v>23</v>
      </c>
      <c r="F834" s="1" t="str">
        <f>VLOOKUP(A834,teachers!A:B,2,FALSE)</f>
        <v>vijitha.vasu@charterschools.ae</v>
      </c>
      <c r="G834" t="s">
        <v>266</v>
      </c>
    </row>
    <row r="835" spans="1:7">
      <c r="A835" t="s">
        <v>237</v>
      </c>
      <c r="B835" t="s">
        <v>16</v>
      </c>
      <c r="C835" t="s">
        <v>42</v>
      </c>
      <c r="D835" t="s">
        <v>61</v>
      </c>
      <c r="E835">
        <v>24</v>
      </c>
      <c r="F835" s="1" t="str">
        <f>VLOOKUP(A835,teachers!A:B,2,FALSE)</f>
        <v>wael.el-sayed@charterschools.ae</v>
      </c>
      <c r="G835" t="s">
        <v>265</v>
      </c>
    </row>
    <row r="836" spans="1:7">
      <c r="A836" t="s">
        <v>223</v>
      </c>
      <c r="B836" t="s">
        <v>16</v>
      </c>
      <c r="C836" t="s">
        <v>46</v>
      </c>
      <c r="D836" t="s">
        <v>61</v>
      </c>
      <c r="E836">
        <v>23</v>
      </c>
      <c r="F836" s="1" t="str">
        <f>VLOOKUP(A836,teachers!A:B,2,FALSE)</f>
        <v>hamza.khan@charterschools.ae</v>
      </c>
      <c r="G836" t="s">
        <v>263</v>
      </c>
    </row>
    <row r="837" spans="1:7">
      <c r="A837" t="s">
        <v>233</v>
      </c>
      <c r="B837" t="s">
        <v>12</v>
      </c>
      <c r="C837" t="s">
        <v>48</v>
      </c>
      <c r="D837" t="s">
        <v>13</v>
      </c>
      <c r="E837">
        <v>23</v>
      </c>
      <c r="F837" s="1" t="str">
        <f>VLOOKUP(A837,teachers!A:B,2,FALSE)</f>
        <v>hussien.al-ali@charterschools.ae</v>
      </c>
      <c r="G837" t="s">
        <v>264</v>
      </c>
    </row>
    <row r="838" spans="1:7">
      <c r="A838" t="s">
        <v>233</v>
      </c>
      <c r="B838" t="s">
        <v>14</v>
      </c>
      <c r="C838" t="s">
        <v>42</v>
      </c>
      <c r="D838" t="s">
        <v>13</v>
      </c>
      <c r="E838">
        <v>24</v>
      </c>
      <c r="F838" s="1" t="str">
        <f>VLOOKUP(A838,teachers!A:B,2,FALSE)</f>
        <v>hussien.al-ali@charterschools.ae</v>
      </c>
      <c r="G838" t="s">
        <v>264</v>
      </c>
    </row>
    <row r="839" spans="1:7">
      <c r="A839" t="s">
        <v>233</v>
      </c>
      <c r="B839" t="s">
        <v>16</v>
      </c>
      <c r="C839" t="s">
        <v>44</v>
      </c>
      <c r="D839" t="s">
        <v>15</v>
      </c>
      <c r="E839">
        <v>24</v>
      </c>
      <c r="F839" s="1" t="str">
        <f>VLOOKUP(A839,teachers!A:B,2,FALSE)</f>
        <v>hussien.al-ali@charterschools.ae</v>
      </c>
      <c r="G839" t="s">
        <v>264</v>
      </c>
    </row>
    <row r="840" spans="1:7">
      <c r="A840" t="s">
        <v>259</v>
      </c>
      <c r="B840" t="s">
        <v>16</v>
      </c>
      <c r="C840" t="s">
        <v>168</v>
      </c>
      <c r="D840" t="s">
        <v>19</v>
      </c>
      <c r="E840">
        <v>24</v>
      </c>
      <c r="F840" s="1" t="str">
        <f>VLOOKUP(A840,teachers!A:B,2,FALSE)</f>
        <v>ibrahim.abdelrahman1@charterschools.ae</v>
      </c>
      <c r="G840" t="s">
        <v>262</v>
      </c>
    </row>
    <row r="841" spans="1:7">
      <c r="A841" t="s">
        <v>259</v>
      </c>
      <c r="B841" t="s">
        <v>16</v>
      </c>
      <c r="C841" t="s">
        <v>9</v>
      </c>
      <c r="D841" t="s">
        <v>19</v>
      </c>
      <c r="E841">
        <v>27</v>
      </c>
      <c r="F841" s="1" t="str">
        <f>VLOOKUP(A841,teachers!A:B,2,FALSE)</f>
        <v>ibrahim.abdelrahman1@charterschools.ae</v>
      </c>
      <c r="G841" t="s">
        <v>262</v>
      </c>
    </row>
    <row r="842" spans="1:7">
      <c r="A842" t="s">
        <v>206</v>
      </c>
      <c r="B842" t="s">
        <v>16</v>
      </c>
      <c r="C842" t="s">
        <v>167</v>
      </c>
      <c r="D842" t="s">
        <v>18</v>
      </c>
      <c r="E842">
        <v>27</v>
      </c>
      <c r="F842" s="1" t="str">
        <f>VLOOKUP(A842,teachers!A:B,2,FALSE)</f>
        <v>mohamed.bendib@charterschools.ae</v>
      </c>
      <c r="G842" t="s">
        <v>263</v>
      </c>
    </row>
    <row r="843" spans="1:7">
      <c r="A843" t="s">
        <v>259</v>
      </c>
      <c r="B843" t="s">
        <v>16</v>
      </c>
      <c r="C843" t="s">
        <v>166</v>
      </c>
      <c r="D843" t="s">
        <v>26</v>
      </c>
      <c r="E843">
        <v>19</v>
      </c>
      <c r="F843" s="1" t="str">
        <f>VLOOKUP(A843,teachers!A:B,2,FALSE)</f>
        <v>ibrahim.abdelrahman1@charterschools.ae</v>
      </c>
      <c r="G843" t="s">
        <v>262</v>
      </c>
    </row>
    <row r="844" spans="1:7">
      <c r="A844" t="s">
        <v>259</v>
      </c>
      <c r="B844" t="s">
        <v>16</v>
      </c>
      <c r="C844" t="s">
        <v>167</v>
      </c>
      <c r="D844" t="s">
        <v>26</v>
      </c>
      <c r="E844">
        <v>27</v>
      </c>
      <c r="F844" s="1" t="str">
        <f>VLOOKUP(A844,teachers!A:B,2,FALSE)</f>
        <v>ibrahim.abdelrahman1@charterschools.ae</v>
      </c>
      <c r="G844" t="s">
        <v>262</v>
      </c>
    </row>
    <row r="845" spans="1:7">
      <c r="A845" t="s">
        <v>259</v>
      </c>
      <c r="B845" t="s">
        <v>4</v>
      </c>
      <c r="C845" t="s">
        <v>9</v>
      </c>
      <c r="D845" t="s">
        <v>23</v>
      </c>
      <c r="E845">
        <v>27</v>
      </c>
      <c r="F845" s="1" t="str">
        <f>VLOOKUP(A845,teachers!A:B,2,FALSE)</f>
        <v>ibrahim.abdelrahman1@charterschools.ae</v>
      </c>
      <c r="G845" t="s">
        <v>262</v>
      </c>
    </row>
    <row r="846" spans="1:7">
      <c r="A846" t="s">
        <v>259</v>
      </c>
      <c r="B846" t="s">
        <v>4</v>
      </c>
      <c r="C846" t="s">
        <v>170</v>
      </c>
      <c r="D846" t="s">
        <v>23</v>
      </c>
      <c r="E846">
        <v>27</v>
      </c>
      <c r="F846" s="1" t="str">
        <f>VLOOKUP(A846,teachers!A:B,2,FALSE)</f>
        <v>ibrahim.abdelrahman1@charterschools.ae</v>
      </c>
      <c r="G846" t="s">
        <v>262</v>
      </c>
    </row>
    <row r="847" spans="1:7">
      <c r="A847" t="s">
        <v>259</v>
      </c>
      <c r="B847" t="s">
        <v>14</v>
      </c>
      <c r="C847" t="s">
        <v>170</v>
      </c>
      <c r="D847" t="s">
        <v>24</v>
      </c>
      <c r="E847">
        <v>27</v>
      </c>
      <c r="F847" s="1" t="str">
        <f>VLOOKUP(A847,teachers!A:B,2,FALSE)</f>
        <v>ibrahim.abdelrahman1@charterschools.ae</v>
      </c>
      <c r="G847" t="s">
        <v>262</v>
      </c>
    </row>
    <row r="848" spans="1:7">
      <c r="A848" t="s">
        <v>259</v>
      </c>
      <c r="B848" t="s">
        <v>14</v>
      </c>
      <c r="C848" t="s">
        <v>171</v>
      </c>
      <c r="D848" t="s">
        <v>24</v>
      </c>
      <c r="E848">
        <v>27</v>
      </c>
      <c r="F848" s="1" t="str">
        <f>VLOOKUP(A848,teachers!A:B,2,FALSE)</f>
        <v>ibrahim.abdelrahman1@charterschools.ae</v>
      </c>
      <c r="G848" t="s">
        <v>262</v>
      </c>
    </row>
    <row r="849" spans="1:7">
      <c r="A849" t="s">
        <v>259</v>
      </c>
      <c r="B849" t="s">
        <v>12</v>
      </c>
      <c r="C849" t="s">
        <v>166</v>
      </c>
      <c r="D849" t="s">
        <v>25</v>
      </c>
      <c r="E849">
        <v>27</v>
      </c>
      <c r="F849" s="1" t="str">
        <f>VLOOKUP(A849,teachers!A:B,2,FALSE)</f>
        <v>ibrahim.abdelrahman1@charterschools.ae</v>
      </c>
      <c r="G849" t="s">
        <v>262</v>
      </c>
    </row>
    <row r="850" spans="1:7">
      <c r="A850" t="s">
        <v>259</v>
      </c>
      <c r="B850" t="s">
        <v>12</v>
      </c>
      <c r="C850" t="s">
        <v>167</v>
      </c>
      <c r="D850" t="s">
        <v>25</v>
      </c>
      <c r="E850">
        <v>27</v>
      </c>
      <c r="F850" s="1" t="str">
        <f>VLOOKUP(A850,teachers!A:B,2,FALSE)</f>
        <v>ibrahim.abdelrahman1@charterschools.ae</v>
      </c>
      <c r="G850" t="s">
        <v>262</v>
      </c>
    </row>
    <row r="851" spans="1:7">
      <c r="A851" t="s">
        <v>259</v>
      </c>
      <c r="B851" t="s">
        <v>4</v>
      </c>
      <c r="C851" t="s">
        <v>171</v>
      </c>
      <c r="D851" t="s">
        <v>13</v>
      </c>
      <c r="E851">
        <v>27</v>
      </c>
      <c r="F851" s="1" t="str">
        <f>VLOOKUP(A851,teachers!A:B,2,FALSE)</f>
        <v>ibrahim.abdelrahman1@charterschools.ae</v>
      </c>
      <c r="G851" t="s">
        <v>262</v>
      </c>
    </row>
    <row r="852" spans="1:7">
      <c r="A852" t="s">
        <v>259</v>
      </c>
      <c r="B852" t="s">
        <v>14</v>
      </c>
      <c r="C852" t="s">
        <v>22</v>
      </c>
      <c r="D852" t="s">
        <v>13</v>
      </c>
      <c r="E852">
        <v>27</v>
      </c>
      <c r="F852" s="1" t="str">
        <f>VLOOKUP(A852,teachers!A:B,2,FALSE)</f>
        <v>ibrahim.abdelrahman1@charterschools.ae</v>
      </c>
      <c r="G852" t="s">
        <v>262</v>
      </c>
    </row>
    <row r="853" spans="1:7">
      <c r="A853" t="s">
        <v>259</v>
      </c>
      <c r="B853" t="s">
        <v>17</v>
      </c>
      <c r="C853" t="s">
        <v>166</v>
      </c>
      <c r="D853" t="s">
        <v>6</v>
      </c>
      <c r="E853">
        <v>27</v>
      </c>
      <c r="F853" s="1" t="str">
        <f>VLOOKUP(A853,teachers!A:B,2,FALSE)</f>
        <v>ibrahim.abdelrahman1@charterschools.ae</v>
      </c>
      <c r="G853" t="s">
        <v>262</v>
      </c>
    </row>
    <row r="854" spans="1:7">
      <c r="A854" t="s">
        <v>259</v>
      </c>
      <c r="B854" t="s">
        <v>17</v>
      </c>
      <c r="C854" t="s">
        <v>5</v>
      </c>
      <c r="D854" t="s">
        <v>6</v>
      </c>
      <c r="E854">
        <v>27</v>
      </c>
      <c r="F854" s="1" t="str">
        <f>VLOOKUP(A854,teachers!A:B,2,FALSE)</f>
        <v>ibrahim.abdelrahman1@charterschools.ae</v>
      </c>
      <c r="G854" t="s">
        <v>262</v>
      </c>
    </row>
    <row r="855" spans="1:7">
      <c r="A855" t="s">
        <v>259</v>
      </c>
      <c r="B855" t="s">
        <v>4</v>
      </c>
      <c r="C855" t="s">
        <v>5</v>
      </c>
      <c r="D855" t="s">
        <v>6</v>
      </c>
      <c r="E855">
        <v>27</v>
      </c>
      <c r="F855" s="1" t="str">
        <f>VLOOKUP(A855,teachers!A:B,2,FALSE)</f>
        <v>ibrahim.abdelrahman1@charterschools.ae</v>
      </c>
      <c r="G855" t="s">
        <v>262</v>
      </c>
    </row>
    <row r="856" spans="1:7">
      <c r="A856" t="s">
        <v>259</v>
      </c>
      <c r="B856" t="s">
        <v>16</v>
      </c>
      <c r="C856" t="s">
        <v>5</v>
      </c>
      <c r="D856" t="s">
        <v>6</v>
      </c>
      <c r="E856">
        <v>27</v>
      </c>
      <c r="F856" s="1" t="str">
        <f>VLOOKUP(A856,teachers!A:B,2,FALSE)</f>
        <v>ibrahim.abdelrahman1@charterschools.ae</v>
      </c>
      <c r="G856" t="s">
        <v>262</v>
      </c>
    </row>
    <row r="857" spans="1:7">
      <c r="A857" t="s">
        <v>259</v>
      </c>
      <c r="B857" t="s">
        <v>12</v>
      </c>
      <c r="C857" t="s">
        <v>5</v>
      </c>
      <c r="D857" t="s">
        <v>6</v>
      </c>
      <c r="E857">
        <v>27</v>
      </c>
      <c r="F857" s="1" t="str">
        <f>VLOOKUP(A857,teachers!A:B,2,FALSE)</f>
        <v>ibrahim.abdelrahman1@charterschools.ae</v>
      </c>
      <c r="G857" t="s">
        <v>262</v>
      </c>
    </row>
    <row r="858" spans="1:7">
      <c r="A858" t="s">
        <v>259</v>
      </c>
      <c r="B858" t="s">
        <v>14</v>
      </c>
      <c r="C858" t="s">
        <v>5</v>
      </c>
      <c r="D858" t="s">
        <v>6</v>
      </c>
      <c r="E858">
        <v>27</v>
      </c>
      <c r="F858" s="1" t="str">
        <f>VLOOKUP(A858,teachers!A:B,2,FALSE)</f>
        <v>ibrahim.abdelrahman1@charterschools.ae</v>
      </c>
      <c r="G858" t="s">
        <v>262</v>
      </c>
    </row>
    <row r="859" spans="1:7">
      <c r="A859" t="s">
        <v>259</v>
      </c>
      <c r="B859" t="s">
        <v>4</v>
      </c>
      <c r="C859" t="s">
        <v>167</v>
      </c>
      <c r="D859" t="s">
        <v>15</v>
      </c>
      <c r="E859">
        <v>27</v>
      </c>
      <c r="F859" s="1" t="str">
        <f>VLOOKUP(A859,teachers!A:B,2,FALSE)</f>
        <v>ibrahim.abdelrahman1@charterschools.ae</v>
      </c>
      <c r="G859" t="s">
        <v>262</v>
      </c>
    </row>
    <row r="860" spans="1:7">
      <c r="A860" t="s">
        <v>259</v>
      </c>
      <c r="B860" t="s">
        <v>16</v>
      </c>
      <c r="C860" t="s">
        <v>170</v>
      </c>
      <c r="D860" t="s">
        <v>34</v>
      </c>
      <c r="E860">
        <v>27</v>
      </c>
      <c r="F860" s="1" t="str">
        <f>VLOOKUP(A860,teachers!A:B,2,FALSE)</f>
        <v>ibrahim.abdelrahman1@charterschools.ae</v>
      </c>
      <c r="G860" t="s">
        <v>262</v>
      </c>
    </row>
    <row r="861" spans="1:7">
      <c r="A861" t="s">
        <v>259</v>
      </c>
      <c r="B861" t="s">
        <v>12</v>
      </c>
      <c r="C861" t="s">
        <v>168</v>
      </c>
      <c r="D861" t="s">
        <v>34</v>
      </c>
      <c r="E861">
        <v>27</v>
      </c>
      <c r="F861" s="1" t="str">
        <f>VLOOKUP(A861,teachers!A:B,2,FALSE)</f>
        <v>ibrahim.abdelrahman1@charterschools.ae</v>
      </c>
      <c r="G861" t="s">
        <v>262</v>
      </c>
    </row>
    <row r="862" spans="1:7">
      <c r="A862" t="s">
        <v>259</v>
      </c>
      <c r="B862" t="s">
        <v>12</v>
      </c>
      <c r="C862" t="s">
        <v>170</v>
      </c>
      <c r="D862" t="s">
        <v>34</v>
      </c>
      <c r="E862">
        <v>27</v>
      </c>
      <c r="F862" s="1" t="str">
        <f>VLOOKUP(A862,teachers!A:B,2,FALSE)</f>
        <v>ibrahim.abdelrahman1@charterschools.ae</v>
      </c>
      <c r="G862" t="s">
        <v>262</v>
      </c>
    </row>
    <row r="863" spans="1:7">
      <c r="A863" t="s">
        <v>259</v>
      </c>
      <c r="B863" t="s">
        <v>12</v>
      </c>
      <c r="C863" t="s">
        <v>171</v>
      </c>
      <c r="D863" t="s">
        <v>34</v>
      </c>
      <c r="E863">
        <v>27</v>
      </c>
      <c r="F863" s="1" t="str">
        <f>VLOOKUP(A863,teachers!A:B,2,FALSE)</f>
        <v>ibrahim.abdelrahman1@charterschools.ae</v>
      </c>
      <c r="G863" t="s">
        <v>262</v>
      </c>
    </row>
    <row r="864" spans="1:7">
      <c r="A864" t="s">
        <v>259</v>
      </c>
      <c r="B864" t="s">
        <v>14</v>
      </c>
      <c r="C864" t="s">
        <v>166</v>
      </c>
      <c r="D864" t="s">
        <v>34</v>
      </c>
      <c r="E864">
        <v>27</v>
      </c>
      <c r="F864" s="1" t="str">
        <f>VLOOKUP(A864,teachers!A:B,2,FALSE)</f>
        <v>ibrahim.abdelrahman1@charterschools.ae</v>
      </c>
      <c r="G864" t="s">
        <v>262</v>
      </c>
    </row>
    <row r="865" spans="1:7">
      <c r="A865" t="s">
        <v>259</v>
      </c>
      <c r="B865" t="s">
        <v>14</v>
      </c>
      <c r="C865" t="s">
        <v>167</v>
      </c>
      <c r="D865" t="s">
        <v>34</v>
      </c>
      <c r="E865">
        <v>27</v>
      </c>
      <c r="F865" s="1" t="str">
        <f>VLOOKUP(A865,teachers!A:B,2,FALSE)</f>
        <v>ibrahim.abdelrahman1@charterschools.ae</v>
      </c>
      <c r="G865" t="s">
        <v>262</v>
      </c>
    </row>
    <row r="866" spans="1:7">
      <c r="A866" t="s">
        <v>209</v>
      </c>
      <c r="B866" t="s">
        <v>12</v>
      </c>
      <c r="C866" t="s">
        <v>46</v>
      </c>
      <c r="D866" t="s">
        <v>61</v>
      </c>
      <c r="E866">
        <v>27</v>
      </c>
      <c r="F866" s="1" t="str">
        <f>VLOOKUP(A866,teachers!A:B,2,FALSE)</f>
        <v>allen.mutero@charterschools.ae</v>
      </c>
      <c r="G866" t="s">
        <v>262</v>
      </c>
    </row>
    <row r="867" spans="1:7">
      <c r="A867" t="s">
        <v>216</v>
      </c>
      <c r="B867" t="s">
        <v>4</v>
      </c>
      <c r="C867" t="s">
        <v>44</v>
      </c>
      <c r="D867" t="s">
        <v>61</v>
      </c>
      <c r="E867">
        <v>21</v>
      </c>
      <c r="F867" s="1" t="str">
        <f>VLOOKUP(A867,teachers!A:B,2,FALSE)</f>
        <v>kinan.halabi@charterschools.ae</v>
      </c>
      <c r="G867" t="s">
        <v>262</v>
      </c>
    </row>
    <row r="868" spans="1:7">
      <c r="A868" t="s">
        <v>231</v>
      </c>
      <c r="B868" t="s">
        <v>12</v>
      </c>
      <c r="C868" t="s">
        <v>40</v>
      </c>
      <c r="D868" t="s">
        <v>61</v>
      </c>
      <c r="E868">
        <v>23</v>
      </c>
      <c r="F868" s="1" t="str">
        <f>VLOOKUP(A868,teachers!A:B,2,FALSE)</f>
        <v>mohamed.abdelaziz@charterschools.ae</v>
      </c>
      <c r="G868" t="s">
        <v>264</v>
      </c>
    </row>
    <row r="869" spans="1:7">
      <c r="A869" t="s">
        <v>245</v>
      </c>
      <c r="B869" t="s">
        <v>12</v>
      </c>
      <c r="C869" t="s">
        <v>45</v>
      </c>
      <c r="D869" t="s">
        <v>61</v>
      </c>
      <c r="E869">
        <v>23</v>
      </c>
      <c r="F869" s="1" t="str">
        <f>VLOOKUP(A869,teachers!A:B,2,FALSE)</f>
        <v>vijitha.vasu@charterschools.ae</v>
      </c>
      <c r="G869" t="s">
        <v>266</v>
      </c>
    </row>
    <row r="870" spans="1:7">
      <c r="A870" t="s">
        <v>237</v>
      </c>
      <c r="B870" t="s">
        <v>12</v>
      </c>
      <c r="C870" t="s">
        <v>48</v>
      </c>
      <c r="D870" t="s">
        <v>61</v>
      </c>
      <c r="E870">
        <v>24</v>
      </c>
      <c r="F870" s="1" t="str">
        <f>VLOOKUP(A870,teachers!A:B,2,FALSE)</f>
        <v>wael.el-sayed@charterschools.ae</v>
      </c>
      <c r="G870" t="s">
        <v>265</v>
      </c>
    </row>
    <row r="871" spans="1:7">
      <c r="A871" t="s">
        <v>208</v>
      </c>
      <c r="B871" t="s">
        <v>12</v>
      </c>
      <c r="C871" t="s">
        <v>43</v>
      </c>
      <c r="D871" t="s">
        <v>61</v>
      </c>
      <c r="E871">
        <v>23</v>
      </c>
      <c r="F871" s="1" t="str">
        <f>VLOOKUP(A871,teachers!A:B,2,FALSE)</f>
        <v>walid.mohamed@charterschools.ae</v>
      </c>
      <c r="G871" t="s">
        <v>267</v>
      </c>
    </row>
    <row r="872" spans="1:7">
      <c r="A872" t="s">
        <v>223</v>
      </c>
      <c r="B872" t="s">
        <v>12</v>
      </c>
      <c r="C872" t="s">
        <v>42</v>
      </c>
      <c r="D872" t="s">
        <v>61</v>
      </c>
      <c r="E872">
        <v>20</v>
      </c>
      <c r="F872" s="1" t="str">
        <f>VLOOKUP(A872,teachers!A:B,2,FALSE)</f>
        <v>hamza.khan@charterschools.ae</v>
      </c>
      <c r="G872" t="s">
        <v>263</v>
      </c>
    </row>
    <row r="873" spans="1:7">
      <c r="A873" t="s">
        <v>240</v>
      </c>
      <c r="B873" t="s">
        <v>14</v>
      </c>
      <c r="C873" t="s">
        <v>40</v>
      </c>
      <c r="D873" t="s">
        <v>61</v>
      </c>
      <c r="E873">
        <v>23</v>
      </c>
      <c r="F873" s="1" t="str">
        <f>VLOOKUP(A873,teachers!A:B,2,FALSE)</f>
        <v>amr.ahmedmohammed@charterschools.ae</v>
      </c>
      <c r="G873" t="s">
        <v>265</v>
      </c>
    </row>
    <row r="874" spans="1:7">
      <c r="A874" t="s">
        <v>253</v>
      </c>
      <c r="B874" t="s">
        <v>14</v>
      </c>
      <c r="C874" t="s">
        <v>42</v>
      </c>
      <c r="D874" t="s">
        <v>61</v>
      </c>
      <c r="E874">
        <v>25</v>
      </c>
      <c r="F874" s="1" t="str">
        <f>VLOOKUP(A874,teachers!A:B,2,FALSE)</f>
        <v>gerges.fawzy@charterschools.ae</v>
      </c>
      <c r="G874" t="s">
        <v>262</v>
      </c>
    </row>
    <row r="875" spans="1:7">
      <c r="A875" t="s">
        <v>231</v>
      </c>
      <c r="B875" t="s">
        <v>14</v>
      </c>
      <c r="C875" t="s">
        <v>44</v>
      </c>
      <c r="D875" t="s">
        <v>61</v>
      </c>
      <c r="E875">
        <v>23</v>
      </c>
      <c r="F875" s="1" t="str">
        <f>VLOOKUP(A875,teachers!A:B,2,FALSE)</f>
        <v>mohamed.abdelaziz@charterschools.ae</v>
      </c>
      <c r="G875" t="s">
        <v>264</v>
      </c>
    </row>
    <row r="876" spans="1:7">
      <c r="A876" t="s">
        <v>237</v>
      </c>
      <c r="B876" t="s">
        <v>14</v>
      </c>
      <c r="C876" t="s">
        <v>48</v>
      </c>
      <c r="D876" t="s">
        <v>61</v>
      </c>
      <c r="E876">
        <v>23</v>
      </c>
      <c r="F876" s="1" t="str">
        <f>VLOOKUP(A876,teachers!A:B,2,FALSE)</f>
        <v>wael.el-sayed@charterschools.ae</v>
      </c>
      <c r="G876" t="s">
        <v>265</v>
      </c>
    </row>
    <row r="877" spans="1:7">
      <c r="A877" t="s">
        <v>208</v>
      </c>
      <c r="B877" t="s">
        <v>14</v>
      </c>
      <c r="C877" t="s">
        <v>45</v>
      </c>
      <c r="D877" t="s">
        <v>61</v>
      </c>
      <c r="E877">
        <v>23</v>
      </c>
      <c r="F877" s="1" t="str">
        <f>VLOOKUP(A877,teachers!A:B,2,FALSE)</f>
        <v>walid.mohamed@charterschools.ae</v>
      </c>
      <c r="G877" t="s">
        <v>267</v>
      </c>
    </row>
    <row r="878" spans="1:7">
      <c r="A878" t="s">
        <v>223</v>
      </c>
      <c r="B878" t="s">
        <v>14</v>
      </c>
      <c r="C878" t="s">
        <v>46</v>
      </c>
      <c r="D878" t="s">
        <v>61</v>
      </c>
      <c r="E878">
        <v>20</v>
      </c>
      <c r="F878" s="1" t="str">
        <f>VLOOKUP(A878,teachers!A:B,2,FALSE)</f>
        <v>hamza.khan@charterschools.ae</v>
      </c>
      <c r="G878" t="s">
        <v>263</v>
      </c>
    </row>
    <row r="879" spans="1:7">
      <c r="A879" t="s">
        <v>216</v>
      </c>
      <c r="B879" t="s">
        <v>16</v>
      </c>
      <c r="C879" t="s">
        <v>40</v>
      </c>
      <c r="D879" t="s">
        <v>61</v>
      </c>
      <c r="E879">
        <v>23</v>
      </c>
      <c r="F879" s="1" t="str">
        <f>VLOOKUP(A879,teachers!A:B,2,FALSE)</f>
        <v>kinan.halabi@charterschools.ae</v>
      </c>
      <c r="G879" t="s">
        <v>262</v>
      </c>
    </row>
    <row r="880" spans="1:7">
      <c r="A880" t="s">
        <v>216</v>
      </c>
      <c r="B880" t="s">
        <v>12</v>
      </c>
      <c r="C880" t="s">
        <v>44</v>
      </c>
      <c r="D880" t="s">
        <v>61</v>
      </c>
      <c r="E880">
        <v>23</v>
      </c>
      <c r="F880" s="1" t="str">
        <f>VLOOKUP(A880,teachers!A:B,2,FALSE)</f>
        <v>kinan.halabi@charterschools.ae</v>
      </c>
      <c r="G880" t="s">
        <v>262</v>
      </c>
    </row>
    <row r="881" spans="1:7">
      <c r="A881" t="s">
        <v>216</v>
      </c>
      <c r="B881" t="s">
        <v>14</v>
      </c>
      <c r="C881" t="s">
        <v>43</v>
      </c>
      <c r="D881" t="s">
        <v>61</v>
      </c>
      <c r="E881">
        <v>23</v>
      </c>
      <c r="F881" s="1" t="str">
        <f>VLOOKUP(A881,teachers!A:B,2,FALSE)</f>
        <v>kinan.halabi@charterschools.ae</v>
      </c>
      <c r="G881" t="s">
        <v>262</v>
      </c>
    </row>
    <row r="882" spans="1:7">
      <c r="A882" t="s">
        <v>216</v>
      </c>
      <c r="B882" t="s">
        <v>17</v>
      </c>
      <c r="C882" t="s">
        <v>45</v>
      </c>
      <c r="D882" t="s">
        <v>60</v>
      </c>
      <c r="E882">
        <v>23</v>
      </c>
      <c r="F882" s="1" t="str">
        <f>VLOOKUP(A882,teachers!A:B,2,FALSE)</f>
        <v>kinan.halabi@charterschools.ae</v>
      </c>
      <c r="G882" t="s">
        <v>262</v>
      </c>
    </row>
    <row r="883" spans="1:7">
      <c r="A883" t="s">
        <v>216</v>
      </c>
      <c r="B883" t="s">
        <v>4</v>
      </c>
      <c r="C883" t="s">
        <v>43</v>
      </c>
      <c r="D883" t="s">
        <v>60</v>
      </c>
      <c r="E883">
        <v>23</v>
      </c>
      <c r="F883" s="1" t="str">
        <f>VLOOKUP(A883,teachers!A:B,2,FALSE)</f>
        <v>kinan.halabi@charterschools.ae</v>
      </c>
      <c r="G883" t="s">
        <v>262</v>
      </c>
    </row>
    <row r="884" spans="1:7">
      <c r="A884" t="s">
        <v>231</v>
      </c>
      <c r="B884" t="s">
        <v>17</v>
      </c>
      <c r="C884" t="s">
        <v>43</v>
      </c>
      <c r="D884" t="s">
        <v>60</v>
      </c>
      <c r="E884">
        <v>23</v>
      </c>
      <c r="F884" s="1" t="str">
        <f>VLOOKUP(A884,teachers!A:B,2,FALSE)</f>
        <v>mohamed.abdelaziz@charterschools.ae</v>
      </c>
      <c r="G884" t="s">
        <v>264</v>
      </c>
    </row>
    <row r="885" spans="1:7">
      <c r="A885" t="s">
        <v>245</v>
      </c>
      <c r="B885" t="s">
        <v>17</v>
      </c>
      <c r="C885" t="s">
        <v>40</v>
      </c>
      <c r="D885" t="s">
        <v>60</v>
      </c>
      <c r="E885">
        <v>23</v>
      </c>
      <c r="F885" s="1" t="str">
        <f>VLOOKUP(A885,teachers!A:B,2,FALSE)</f>
        <v>vijitha.vasu@charterschools.ae</v>
      </c>
      <c r="G885" t="s">
        <v>266</v>
      </c>
    </row>
    <row r="886" spans="1:7">
      <c r="A886" t="s">
        <v>237</v>
      </c>
      <c r="B886" t="s">
        <v>17</v>
      </c>
      <c r="C886" t="s">
        <v>42</v>
      </c>
      <c r="D886" t="s">
        <v>60</v>
      </c>
      <c r="E886">
        <v>24</v>
      </c>
      <c r="F886" s="1" t="str">
        <f>VLOOKUP(A886,teachers!A:B,2,FALSE)</f>
        <v>wael.el-sayed@charterschools.ae</v>
      </c>
      <c r="G886" t="s">
        <v>265</v>
      </c>
    </row>
    <row r="887" spans="1:7">
      <c r="A887" t="s">
        <v>223</v>
      </c>
      <c r="B887" t="s">
        <v>17</v>
      </c>
      <c r="C887" t="s">
        <v>44</v>
      </c>
      <c r="D887" t="s">
        <v>60</v>
      </c>
      <c r="E887">
        <v>23</v>
      </c>
      <c r="F887" s="1" t="str">
        <f>VLOOKUP(A887,teachers!A:B,2,FALSE)</f>
        <v>hamza.khan@charterschools.ae</v>
      </c>
      <c r="G887" t="s">
        <v>263</v>
      </c>
    </row>
    <row r="888" spans="1:7">
      <c r="A888" t="s">
        <v>257</v>
      </c>
      <c r="B888" t="s">
        <v>4</v>
      </c>
      <c r="C888" t="s">
        <v>42</v>
      </c>
      <c r="D888" t="s">
        <v>60</v>
      </c>
      <c r="E888">
        <v>23</v>
      </c>
      <c r="F888" s="1" t="str">
        <f>VLOOKUP(A888,teachers!A:B,2,FALSE)</f>
        <v>ahmed.nabil@charterschools.ae</v>
      </c>
      <c r="G888" t="s">
        <v>267</v>
      </c>
    </row>
    <row r="889" spans="1:7">
      <c r="A889" t="s">
        <v>178</v>
      </c>
      <c r="B889" t="s">
        <v>16</v>
      </c>
      <c r="C889" t="s">
        <v>45</v>
      </c>
      <c r="D889" t="s">
        <v>13</v>
      </c>
      <c r="E889">
        <v>32</v>
      </c>
      <c r="F889" s="1" t="str">
        <f>VLOOKUP(A889,teachers!A:B,2,FALSE)</f>
        <v>ibrahim.khamis@charterschools.ae</v>
      </c>
      <c r="G889" t="s">
        <v>265</v>
      </c>
    </row>
    <row r="890" spans="1:7">
      <c r="A890" t="s">
        <v>178</v>
      </c>
      <c r="B890" t="s">
        <v>17</v>
      </c>
      <c r="C890" t="s">
        <v>43</v>
      </c>
      <c r="D890" t="s">
        <v>13</v>
      </c>
      <c r="E890">
        <v>26</v>
      </c>
      <c r="F890" s="1" t="str">
        <f>VLOOKUP(A890,teachers!A:B,2,FALSE)</f>
        <v>ibrahim.khamis@charterschools.ae</v>
      </c>
      <c r="G890" t="s">
        <v>265</v>
      </c>
    </row>
    <row r="891" spans="1:7">
      <c r="A891" t="s">
        <v>178</v>
      </c>
      <c r="B891" t="s">
        <v>12</v>
      </c>
      <c r="C891" t="s">
        <v>46</v>
      </c>
      <c r="D891" t="s">
        <v>15</v>
      </c>
      <c r="E891">
        <v>26</v>
      </c>
      <c r="F891" s="1" t="str">
        <f>VLOOKUP(A891,teachers!A:B,2,FALSE)</f>
        <v>ibrahim.khamis@charterschools.ae</v>
      </c>
      <c r="G891" t="s">
        <v>265</v>
      </c>
    </row>
    <row r="892" spans="1:7">
      <c r="A892" t="s">
        <v>248</v>
      </c>
      <c r="B892" t="s">
        <v>4</v>
      </c>
      <c r="C892" t="s">
        <v>45</v>
      </c>
      <c r="D892" t="s">
        <v>60</v>
      </c>
      <c r="E892">
        <v>26</v>
      </c>
      <c r="F892" s="1" t="str">
        <f>VLOOKUP(A892,teachers!A:B,2,FALSE)</f>
        <v>konstantinos.vasakos@charterschools.ae</v>
      </c>
      <c r="G892" t="s">
        <v>269</v>
      </c>
    </row>
    <row r="893" spans="1:7">
      <c r="A893" t="s">
        <v>231</v>
      </c>
      <c r="B893" t="s">
        <v>4</v>
      </c>
      <c r="C893" t="s">
        <v>46</v>
      </c>
      <c r="D893" t="s">
        <v>60</v>
      </c>
      <c r="E893">
        <v>26</v>
      </c>
      <c r="F893" s="1" t="str">
        <f>VLOOKUP(A893,teachers!A:B,2,FALSE)</f>
        <v>mohamed.abdelaziz@charterschools.ae</v>
      </c>
      <c r="G893" t="s">
        <v>264</v>
      </c>
    </row>
    <row r="894" spans="1:7">
      <c r="A894" t="s">
        <v>237</v>
      </c>
      <c r="B894" t="s">
        <v>4</v>
      </c>
      <c r="C894" t="s">
        <v>44</v>
      </c>
      <c r="D894" t="s">
        <v>60</v>
      </c>
      <c r="E894">
        <v>23</v>
      </c>
      <c r="F894" s="1" t="str">
        <f>VLOOKUP(A894,teachers!A:B,2,FALSE)</f>
        <v>wael.el-sayed@charterschools.ae</v>
      </c>
      <c r="G894" t="s">
        <v>265</v>
      </c>
    </row>
    <row r="895" spans="1:7">
      <c r="A895" t="s">
        <v>208</v>
      </c>
      <c r="B895" t="s">
        <v>4</v>
      </c>
      <c r="C895" t="s">
        <v>48</v>
      </c>
      <c r="D895" t="s">
        <v>60</v>
      </c>
      <c r="E895">
        <v>23</v>
      </c>
      <c r="F895" s="1" t="str">
        <f>VLOOKUP(A895,teachers!A:B,2,FALSE)</f>
        <v>walid.mohamed@charterschools.ae</v>
      </c>
      <c r="G895" t="s">
        <v>267</v>
      </c>
    </row>
    <row r="896" spans="1:7">
      <c r="A896" t="s">
        <v>223</v>
      </c>
      <c r="B896" t="s">
        <v>4</v>
      </c>
      <c r="C896" t="s">
        <v>40</v>
      </c>
      <c r="D896" t="s">
        <v>60</v>
      </c>
      <c r="E896">
        <v>20</v>
      </c>
      <c r="F896" s="1" t="str">
        <f>VLOOKUP(A896,teachers!A:B,2,FALSE)</f>
        <v>hamza.khan@charterschools.ae</v>
      </c>
      <c r="G896" t="s">
        <v>263</v>
      </c>
    </row>
    <row r="897" spans="1:7">
      <c r="A897" t="s">
        <v>209</v>
      </c>
      <c r="B897" t="s">
        <v>16</v>
      </c>
      <c r="C897" t="s">
        <v>48</v>
      </c>
      <c r="D897" t="s">
        <v>60</v>
      </c>
      <c r="E897">
        <v>23</v>
      </c>
      <c r="F897" s="1" t="str">
        <f>VLOOKUP(A897,teachers!A:B,2,FALSE)</f>
        <v>allen.mutero@charterschools.ae</v>
      </c>
      <c r="G897" t="s">
        <v>262</v>
      </c>
    </row>
    <row r="898" spans="1:7">
      <c r="A898" t="s">
        <v>253</v>
      </c>
      <c r="B898" t="s">
        <v>16</v>
      </c>
      <c r="C898" t="s">
        <v>43</v>
      </c>
      <c r="D898" t="s">
        <v>60</v>
      </c>
      <c r="E898">
        <v>21</v>
      </c>
      <c r="F898" s="1" t="str">
        <f>VLOOKUP(A898,teachers!A:B,2,FALSE)</f>
        <v>gerges.fawzy@charterschools.ae</v>
      </c>
      <c r="G898" t="s">
        <v>262</v>
      </c>
    </row>
    <row r="899" spans="1:7">
      <c r="A899" t="s">
        <v>231</v>
      </c>
      <c r="B899" t="s">
        <v>16</v>
      </c>
      <c r="C899" t="s">
        <v>44</v>
      </c>
      <c r="D899" t="s">
        <v>60</v>
      </c>
      <c r="E899">
        <v>23</v>
      </c>
      <c r="F899" s="1" t="str">
        <f>VLOOKUP(A899,teachers!A:B,2,FALSE)</f>
        <v>mohamed.abdelaziz@charterschools.ae</v>
      </c>
      <c r="G899" t="s">
        <v>264</v>
      </c>
    </row>
    <row r="900" spans="1:7">
      <c r="A900" t="s">
        <v>237</v>
      </c>
      <c r="B900" t="s">
        <v>16</v>
      </c>
      <c r="C900" t="s">
        <v>46</v>
      </c>
      <c r="D900" t="s">
        <v>60</v>
      </c>
      <c r="E900">
        <v>23</v>
      </c>
      <c r="F900" s="1" t="str">
        <f>VLOOKUP(A900,teachers!A:B,2,FALSE)</f>
        <v>wael.el-sayed@charterschools.ae</v>
      </c>
      <c r="G900" t="s">
        <v>265</v>
      </c>
    </row>
    <row r="901" spans="1:7">
      <c r="A901" t="s">
        <v>208</v>
      </c>
      <c r="B901" t="s">
        <v>16</v>
      </c>
      <c r="C901" t="s">
        <v>42</v>
      </c>
      <c r="D901" t="s">
        <v>60</v>
      </c>
      <c r="E901">
        <v>23</v>
      </c>
      <c r="F901" s="1" t="str">
        <f>VLOOKUP(A901,teachers!A:B,2,FALSE)</f>
        <v>walid.mohamed@charterschools.ae</v>
      </c>
      <c r="G901" t="s">
        <v>267</v>
      </c>
    </row>
    <row r="902" spans="1:7">
      <c r="A902" t="s">
        <v>223</v>
      </c>
      <c r="B902" t="s">
        <v>16</v>
      </c>
      <c r="C902" t="s">
        <v>40</v>
      </c>
      <c r="D902" t="s">
        <v>60</v>
      </c>
      <c r="E902">
        <v>20</v>
      </c>
      <c r="F902" s="1" t="str">
        <f>VLOOKUP(A902,teachers!A:B,2,FALSE)</f>
        <v>hamza.khan@charterschools.ae</v>
      </c>
      <c r="G902" t="s">
        <v>263</v>
      </c>
    </row>
    <row r="903" spans="1:7">
      <c r="A903" t="s">
        <v>257</v>
      </c>
      <c r="B903" t="s">
        <v>12</v>
      </c>
      <c r="C903" t="s">
        <v>42</v>
      </c>
      <c r="D903" t="s">
        <v>60</v>
      </c>
      <c r="E903">
        <v>23</v>
      </c>
      <c r="F903" s="1" t="str">
        <f>VLOOKUP(A903,teachers!A:B,2,FALSE)</f>
        <v>ahmed.nabil@charterschools.ae</v>
      </c>
      <c r="G903" t="s">
        <v>267</v>
      </c>
    </row>
    <row r="904" spans="1:7">
      <c r="A904" t="s">
        <v>257</v>
      </c>
      <c r="B904" t="s">
        <v>12</v>
      </c>
      <c r="C904" t="s">
        <v>42</v>
      </c>
      <c r="D904" t="s">
        <v>60</v>
      </c>
      <c r="E904">
        <v>32</v>
      </c>
      <c r="F904" s="1" t="str">
        <f>VLOOKUP(A904,teachers!A:B,2,FALSE)</f>
        <v>ahmed.nabil@charterschools.ae</v>
      </c>
      <c r="G904" t="s">
        <v>267</v>
      </c>
    </row>
    <row r="905" spans="1:7">
      <c r="A905" t="s">
        <v>241</v>
      </c>
      <c r="B905" t="s">
        <v>12</v>
      </c>
      <c r="C905" t="s">
        <v>45</v>
      </c>
      <c r="D905" t="s">
        <v>60</v>
      </c>
      <c r="E905">
        <v>32</v>
      </c>
      <c r="F905" s="1" t="str">
        <f>VLOOKUP(A905,teachers!A:B,2,FALSE)</f>
        <v>ismail.abdelrahman@charterschools.ae</v>
      </c>
      <c r="G905" t="s">
        <v>265</v>
      </c>
    </row>
    <row r="906" spans="1:7">
      <c r="A906" t="s">
        <v>231</v>
      </c>
      <c r="B906" t="s">
        <v>12</v>
      </c>
      <c r="C906" t="s">
        <v>44</v>
      </c>
      <c r="D906" t="s">
        <v>60</v>
      </c>
      <c r="E906">
        <v>29</v>
      </c>
      <c r="F906" s="1" t="str">
        <f>VLOOKUP(A906,teachers!A:B,2,FALSE)</f>
        <v>mohamed.abdelaziz@charterschools.ae</v>
      </c>
      <c r="G906" t="s">
        <v>264</v>
      </c>
    </row>
    <row r="907" spans="1:7">
      <c r="A907" t="s">
        <v>245</v>
      </c>
      <c r="B907" t="s">
        <v>12</v>
      </c>
      <c r="C907" t="s">
        <v>48</v>
      </c>
      <c r="D907" t="s">
        <v>60</v>
      </c>
      <c r="E907">
        <v>23</v>
      </c>
      <c r="F907" s="1" t="str">
        <f>VLOOKUP(A907,teachers!A:B,2,FALSE)</f>
        <v>vijitha.vasu@charterschools.ae</v>
      </c>
      <c r="G907" t="s">
        <v>266</v>
      </c>
    </row>
    <row r="908" spans="1:7">
      <c r="A908" t="s">
        <v>237</v>
      </c>
      <c r="B908" t="s">
        <v>12</v>
      </c>
      <c r="C908" t="s">
        <v>43</v>
      </c>
      <c r="D908" t="s">
        <v>60</v>
      </c>
      <c r="E908">
        <v>24</v>
      </c>
      <c r="F908" s="1" t="str">
        <f>VLOOKUP(A908,teachers!A:B,2,FALSE)</f>
        <v>wael.el-sayed@charterschools.ae</v>
      </c>
      <c r="G908" t="s">
        <v>265</v>
      </c>
    </row>
    <row r="909" spans="1:7">
      <c r="A909" t="s">
        <v>223</v>
      </c>
      <c r="B909" t="s">
        <v>12</v>
      </c>
      <c r="C909" t="s">
        <v>40</v>
      </c>
      <c r="D909" t="s">
        <v>60</v>
      </c>
      <c r="E909">
        <v>23</v>
      </c>
      <c r="F909" s="1" t="str">
        <f>VLOOKUP(A909,teachers!A:B,2,FALSE)</f>
        <v>hamza.khan@charterschools.ae</v>
      </c>
      <c r="G909" t="s">
        <v>263</v>
      </c>
    </row>
    <row r="910" spans="1:7">
      <c r="A910" t="s">
        <v>209</v>
      </c>
      <c r="B910" t="s">
        <v>14</v>
      </c>
      <c r="C910" t="s">
        <v>43</v>
      </c>
      <c r="D910" t="s">
        <v>60</v>
      </c>
      <c r="E910">
        <v>23</v>
      </c>
      <c r="F910" s="1" t="str">
        <f>VLOOKUP(A910,teachers!A:B,2,FALSE)</f>
        <v>allen.mutero@charterschools.ae</v>
      </c>
      <c r="G910" t="s">
        <v>262</v>
      </c>
    </row>
    <row r="911" spans="1:7">
      <c r="A911" t="s">
        <v>241</v>
      </c>
      <c r="B911" t="s">
        <v>14</v>
      </c>
      <c r="C911" t="s">
        <v>45</v>
      </c>
      <c r="D911" t="s">
        <v>60</v>
      </c>
      <c r="E911">
        <v>21</v>
      </c>
      <c r="F911" s="1" t="str">
        <f>VLOOKUP(A911,teachers!A:B,2,FALSE)</f>
        <v>ismail.abdelrahman@charterschools.ae</v>
      </c>
      <c r="G911" t="s">
        <v>265</v>
      </c>
    </row>
    <row r="912" spans="1:7">
      <c r="A912" t="s">
        <v>219</v>
      </c>
      <c r="B912" t="s">
        <v>12</v>
      </c>
      <c r="C912" t="s">
        <v>40</v>
      </c>
      <c r="D912" t="s">
        <v>13</v>
      </c>
      <c r="E912">
        <v>29</v>
      </c>
      <c r="F912" s="1" t="str">
        <f>VLOOKUP(A912,teachers!A:B,2,FALSE)</f>
        <v>isaac.okyere@charterschools.ae</v>
      </c>
      <c r="G912" t="s">
        <v>263</v>
      </c>
    </row>
    <row r="913" spans="1:7">
      <c r="A913" t="s">
        <v>219</v>
      </c>
      <c r="B913" t="s">
        <v>14</v>
      </c>
      <c r="C913" t="s">
        <v>48</v>
      </c>
      <c r="D913" t="s">
        <v>13</v>
      </c>
      <c r="E913">
        <v>23</v>
      </c>
      <c r="F913" s="1" t="str">
        <f>VLOOKUP(A913,teachers!A:B,2,FALSE)</f>
        <v>isaac.okyere@charterschools.ae</v>
      </c>
      <c r="G913" t="s">
        <v>263</v>
      </c>
    </row>
    <row r="914" spans="1:7">
      <c r="A914" t="s">
        <v>219</v>
      </c>
      <c r="B914" t="s">
        <v>16</v>
      </c>
      <c r="C914" t="s">
        <v>40</v>
      </c>
      <c r="D914" t="s">
        <v>15</v>
      </c>
      <c r="E914">
        <v>23</v>
      </c>
      <c r="F914" s="1" t="str">
        <f>VLOOKUP(A914,teachers!A:B,2,FALSE)</f>
        <v>isaac.okyere@charterschools.ae</v>
      </c>
      <c r="G914" t="s">
        <v>263</v>
      </c>
    </row>
    <row r="915" spans="1:7">
      <c r="A915" t="s">
        <v>216</v>
      </c>
      <c r="B915" t="s">
        <v>16</v>
      </c>
      <c r="C915" t="s">
        <v>45</v>
      </c>
      <c r="D915" t="s">
        <v>60</v>
      </c>
      <c r="E915">
        <v>23</v>
      </c>
      <c r="F915" s="1" t="str">
        <f>VLOOKUP(A915,teachers!A:B,2,FALSE)</f>
        <v>kinan.halabi@charterschools.ae</v>
      </c>
      <c r="G915" t="s">
        <v>262</v>
      </c>
    </row>
    <row r="916" spans="1:7">
      <c r="A916" t="s">
        <v>231</v>
      </c>
      <c r="B916" t="s">
        <v>14</v>
      </c>
      <c r="C916" t="s">
        <v>40</v>
      </c>
      <c r="D916" t="s">
        <v>60</v>
      </c>
      <c r="E916">
        <v>23</v>
      </c>
      <c r="F916" s="1" t="str">
        <f>VLOOKUP(A916,teachers!A:B,2,FALSE)</f>
        <v>mohamed.abdelaziz@charterschools.ae</v>
      </c>
      <c r="G916" t="s">
        <v>264</v>
      </c>
    </row>
    <row r="917" spans="1:7">
      <c r="A917" t="s">
        <v>245</v>
      </c>
      <c r="B917" t="s">
        <v>14</v>
      </c>
      <c r="C917" t="s">
        <v>44</v>
      </c>
      <c r="D917" t="s">
        <v>60</v>
      </c>
      <c r="E917">
        <v>23</v>
      </c>
      <c r="F917" s="1" t="str">
        <f>VLOOKUP(A917,teachers!A:B,2,FALSE)</f>
        <v>vijitha.vasu@charterschools.ae</v>
      </c>
      <c r="G917" t="s">
        <v>266</v>
      </c>
    </row>
    <row r="918" spans="1:7">
      <c r="A918" t="s">
        <v>223</v>
      </c>
      <c r="B918" t="s">
        <v>14</v>
      </c>
      <c r="C918" t="s">
        <v>48</v>
      </c>
      <c r="D918" t="s">
        <v>60</v>
      </c>
      <c r="E918">
        <v>24</v>
      </c>
      <c r="F918" s="1" t="str">
        <f>VLOOKUP(A918,teachers!A:B,2,FALSE)</f>
        <v>hamza.khan@charterschools.ae</v>
      </c>
      <c r="G918" t="s">
        <v>263</v>
      </c>
    </row>
    <row r="919" spans="1:7">
      <c r="A919" t="s">
        <v>216</v>
      </c>
      <c r="B919" t="s">
        <v>12</v>
      </c>
      <c r="C919" t="s">
        <v>46</v>
      </c>
      <c r="D919" t="s">
        <v>60</v>
      </c>
      <c r="E919">
        <v>23</v>
      </c>
      <c r="F919" s="1" t="str">
        <f>VLOOKUP(A919,teachers!A:B,2,FALSE)</f>
        <v>kinan.halabi@charterschools.ae</v>
      </c>
      <c r="G919" t="s">
        <v>262</v>
      </c>
    </row>
    <row r="920" spans="1:7">
      <c r="A920" t="s">
        <v>216</v>
      </c>
      <c r="B920" t="s">
        <v>14</v>
      </c>
      <c r="C920" t="s">
        <v>42</v>
      </c>
      <c r="D920" t="s">
        <v>60</v>
      </c>
      <c r="E920">
        <v>23</v>
      </c>
      <c r="F920" s="1" t="str">
        <f>VLOOKUP(A920,teachers!A:B,2,FALSE)</f>
        <v>kinan.halabi@charterschools.ae</v>
      </c>
      <c r="G920" t="s">
        <v>262</v>
      </c>
    </row>
    <row r="921" spans="1:7">
      <c r="A921" t="s">
        <v>216</v>
      </c>
      <c r="B921" t="s">
        <v>17</v>
      </c>
      <c r="C921" t="s">
        <v>40</v>
      </c>
      <c r="D921" t="s">
        <v>62</v>
      </c>
      <c r="E921">
        <v>23</v>
      </c>
      <c r="F921" s="1" t="str">
        <f>VLOOKUP(A921,teachers!A:B,2,FALSE)</f>
        <v>kinan.halabi@charterschools.ae</v>
      </c>
      <c r="G921" t="s">
        <v>262</v>
      </c>
    </row>
    <row r="922" spans="1:7">
      <c r="A922" t="s">
        <v>216</v>
      </c>
      <c r="B922" t="s">
        <v>4</v>
      </c>
      <c r="C922" t="s">
        <v>45</v>
      </c>
      <c r="D922" t="s">
        <v>62</v>
      </c>
      <c r="E922">
        <v>23</v>
      </c>
      <c r="F922" s="1" t="str">
        <f>VLOOKUP(A922,teachers!A:B,2,FALSE)</f>
        <v>kinan.halabi@charterschools.ae</v>
      </c>
      <c r="G922" t="s">
        <v>262</v>
      </c>
    </row>
    <row r="923" spans="1:7">
      <c r="A923" t="s">
        <v>241</v>
      </c>
      <c r="B923" t="s">
        <v>17</v>
      </c>
      <c r="C923" t="s">
        <v>45</v>
      </c>
      <c r="D923" t="s">
        <v>62</v>
      </c>
      <c r="E923">
        <v>23</v>
      </c>
      <c r="F923" s="1" t="str">
        <f>VLOOKUP(A923,teachers!A:B,2,FALSE)</f>
        <v>ismail.abdelrahman@charterschools.ae</v>
      </c>
      <c r="G923" t="s">
        <v>265</v>
      </c>
    </row>
    <row r="924" spans="1:7">
      <c r="A924" t="s">
        <v>231</v>
      </c>
      <c r="B924" t="s">
        <v>17</v>
      </c>
      <c r="C924" t="s">
        <v>42</v>
      </c>
      <c r="D924" t="s">
        <v>62</v>
      </c>
      <c r="E924">
        <v>29</v>
      </c>
      <c r="F924" s="1" t="str">
        <f>VLOOKUP(A924,teachers!A:B,2,FALSE)</f>
        <v>mohamed.abdelaziz@charterschools.ae</v>
      </c>
      <c r="G924" t="s">
        <v>264</v>
      </c>
    </row>
    <row r="925" spans="1:7">
      <c r="A925" t="s">
        <v>245</v>
      </c>
      <c r="B925" t="s">
        <v>17</v>
      </c>
      <c r="C925" t="s">
        <v>44</v>
      </c>
      <c r="D925" t="s">
        <v>62</v>
      </c>
      <c r="E925">
        <v>23</v>
      </c>
      <c r="F925" s="1" t="str">
        <f>VLOOKUP(A925,teachers!A:B,2,FALSE)</f>
        <v>vijitha.vasu@charterschools.ae</v>
      </c>
      <c r="G925" t="s">
        <v>266</v>
      </c>
    </row>
    <row r="926" spans="1:7">
      <c r="A926" t="s">
        <v>223</v>
      </c>
      <c r="B926" t="s">
        <v>17</v>
      </c>
      <c r="C926" t="s">
        <v>43</v>
      </c>
      <c r="D926" t="s">
        <v>62</v>
      </c>
      <c r="E926">
        <v>24</v>
      </c>
      <c r="F926" s="1" t="str">
        <f>VLOOKUP(A926,teachers!A:B,2,FALSE)</f>
        <v>hamza.khan@charterschools.ae</v>
      </c>
      <c r="G926" t="s">
        <v>263</v>
      </c>
    </row>
    <row r="927" spans="1:7">
      <c r="A927" t="s">
        <v>257</v>
      </c>
      <c r="B927" t="s">
        <v>4</v>
      </c>
      <c r="C927" t="s">
        <v>40</v>
      </c>
      <c r="D927" t="s">
        <v>62</v>
      </c>
      <c r="E927">
        <v>23</v>
      </c>
      <c r="F927" s="1" t="str">
        <f>VLOOKUP(A927,teachers!A:B,2,FALSE)</f>
        <v>ahmed.nabil@charterschools.ae</v>
      </c>
      <c r="G927" t="s">
        <v>267</v>
      </c>
    </row>
    <row r="928" spans="1:7">
      <c r="A928" t="s">
        <v>209</v>
      </c>
      <c r="B928" t="s">
        <v>4</v>
      </c>
      <c r="C928" t="s">
        <v>42</v>
      </c>
      <c r="D928" t="s">
        <v>62</v>
      </c>
      <c r="E928">
        <v>32</v>
      </c>
      <c r="F928" s="1" t="str">
        <f>VLOOKUP(A928,teachers!A:B,2,FALSE)</f>
        <v>allen.mutero@charterschools.ae</v>
      </c>
      <c r="G928" t="s">
        <v>262</v>
      </c>
    </row>
    <row r="929" spans="1:7">
      <c r="A929" t="s">
        <v>241</v>
      </c>
      <c r="B929" t="s">
        <v>4</v>
      </c>
      <c r="C929" t="s">
        <v>45</v>
      </c>
      <c r="D929" t="s">
        <v>13</v>
      </c>
      <c r="E929">
        <v>21</v>
      </c>
      <c r="F929" s="1" t="str">
        <f>VLOOKUP(A929,teachers!A:B,2,FALSE)</f>
        <v>ismail.abdelrahman@charterschools.ae</v>
      </c>
      <c r="G929" t="s">
        <v>265</v>
      </c>
    </row>
    <row r="930" spans="1:7">
      <c r="A930" t="s">
        <v>241</v>
      </c>
      <c r="B930" t="s">
        <v>14</v>
      </c>
      <c r="C930" t="s">
        <v>44</v>
      </c>
      <c r="D930" t="s">
        <v>13</v>
      </c>
      <c r="E930">
        <v>29</v>
      </c>
      <c r="F930" s="1" t="str">
        <f>VLOOKUP(A930,teachers!A:B,2,FALSE)</f>
        <v>ismail.abdelrahman@charterschools.ae</v>
      </c>
      <c r="G930" t="s">
        <v>265</v>
      </c>
    </row>
    <row r="931" spans="1:7">
      <c r="A931" t="s">
        <v>241</v>
      </c>
      <c r="B931" t="s">
        <v>17</v>
      </c>
      <c r="C931" t="s">
        <v>40</v>
      </c>
      <c r="D931" t="s">
        <v>80</v>
      </c>
      <c r="E931">
        <v>29</v>
      </c>
      <c r="F931" s="1" t="str">
        <f>VLOOKUP(A931,teachers!A:B,2,FALSE)</f>
        <v>ismail.abdelrahman@charterschools.ae</v>
      </c>
      <c r="G931" t="s">
        <v>265</v>
      </c>
    </row>
    <row r="932" spans="1:7">
      <c r="A932" t="s">
        <v>241</v>
      </c>
      <c r="B932" t="s">
        <v>17</v>
      </c>
      <c r="C932" t="s">
        <v>44</v>
      </c>
      <c r="D932" t="s">
        <v>80</v>
      </c>
      <c r="E932">
        <v>29</v>
      </c>
      <c r="F932" s="1" t="str">
        <f>VLOOKUP(A932,teachers!A:B,2,FALSE)</f>
        <v>ismail.abdelrahman@charterschools.ae</v>
      </c>
      <c r="G932" t="s">
        <v>265</v>
      </c>
    </row>
    <row r="933" spans="1:7">
      <c r="A933" t="s">
        <v>241</v>
      </c>
      <c r="B933" t="s">
        <v>4</v>
      </c>
      <c r="C933" t="s">
        <v>40</v>
      </c>
      <c r="D933" t="s">
        <v>80</v>
      </c>
      <c r="E933">
        <v>29</v>
      </c>
      <c r="F933" s="1" t="str">
        <f>VLOOKUP(A933,teachers!A:B,2,FALSE)</f>
        <v>ismail.abdelrahman@charterschools.ae</v>
      </c>
      <c r="G933" t="s">
        <v>265</v>
      </c>
    </row>
    <row r="934" spans="1:7">
      <c r="A934" t="s">
        <v>241</v>
      </c>
      <c r="B934" t="s">
        <v>4</v>
      </c>
      <c r="C934" t="s">
        <v>43</v>
      </c>
      <c r="D934" t="s">
        <v>80</v>
      </c>
      <c r="E934">
        <v>29</v>
      </c>
      <c r="F934" s="1" t="str">
        <f>VLOOKUP(A934,teachers!A:B,2,FALSE)</f>
        <v>ismail.abdelrahman@charterschools.ae</v>
      </c>
      <c r="G934" t="s">
        <v>265</v>
      </c>
    </row>
    <row r="935" spans="1:7">
      <c r="A935" t="s">
        <v>241</v>
      </c>
      <c r="B935" t="s">
        <v>16</v>
      </c>
      <c r="C935" t="s">
        <v>40</v>
      </c>
      <c r="D935" t="s">
        <v>80</v>
      </c>
      <c r="E935">
        <v>29</v>
      </c>
      <c r="F935" s="1" t="str">
        <f>VLOOKUP(A935,teachers!A:B,2,FALSE)</f>
        <v>ismail.abdelrahman@charterschools.ae</v>
      </c>
      <c r="G935" t="s">
        <v>265</v>
      </c>
    </row>
    <row r="936" spans="1:7">
      <c r="A936" t="s">
        <v>241</v>
      </c>
      <c r="B936" t="s">
        <v>16</v>
      </c>
      <c r="C936" t="s">
        <v>42</v>
      </c>
      <c r="D936" t="s">
        <v>80</v>
      </c>
      <c r="E936">
        <v>29</v>
      </c>
      <c r="F936" s="1" t="str">
        <f>VLOOKUP(A936,teachers!A:B,2,FALSE)</f>
        <v>ismail.abdelrahman@charterschools.ae</v>
      </c>
      <c r="G936" t="s">
        <v>265</v>
      </c>
    </row>
    <row r="937" spans="1:7">
      <c r="A937" t="s">
        <v>241</v>
      </c>
      <c r="B937" t="s">
        <v>16</v>
      </c>
      <c r="C937" t="s">
        <v>44</v>
      </c>
      <c r="D937" t="s">
        <v>80</v>
      </c>
      <c r="E937">
        <v>29</v>
      </c>
      <c r="F937" s="1" t="str">
        <f>VLOOKUP(A937,teachers!A:B,2,FALSE)</f>
        <v>ismail.abdelrahman@charterschools.ae</v>
      </c>
      <c r="G937" t="s">
        <v>265</v>
      </c>
    </row>
    <row r="938" spans="1:7">
      <c r="A938" t="s">
        <v>241</v>
      </c>
      <c r="B938" t="s">
        <v>16</v>
      </c>
      <c r="C938" t="s">
        <v>48</v>
      </c>
      <c r="D938" t="s">
        <v>80</v>
      </c>
      <c r="E938">
        <v>29</v>
      </c>
      <c r="F938" s="1" t="str">
        <f>VLOOKUP(A938,teachers!A:B,2,FALSE)</f>
        <v>ismail.abdelrahman@charterschools.ae</v>
      </c>
      <c r="G938" t="s">
        <v>265</v>
      </c>
    </row>
    <row r="939" spans="1:7">
      <c r="A939" t="s">
        <v>241</v>
      </c>
      <c r="B939" t="s">
        <v>12</v>
      </c>
      <c r="C939" t="s">
        <v>42</v>
      </c>
      <c r="D939" t="s">
        <v>80</v>
      </c>
      <c r="E939">
        <v>29</v>
      </c>
      <c r="F939" s="1" t="str">
        <f>VLOOKUP(A939,teachers!A:B,2,FALSE)</f>
        <v>ismail.abdelrahman@charterschools.ae</v>
      </c>
      <c r="G939" t="s">
        <v>265</v>
      </c>
    </row>
    <row r="940" spans="1:7">
      <c r="A940" t="s">
        <v>241</v>
      </c>
      <c r="B940" t="s">
        <v>12</v>
      </c>
      <c r="C940" t="s">
        <v>46</v>
      </c>
      <c r="D940" t="s">
        <v>80</v>
      </c>
      <c r="E940">
        <v>29</v>
      </c>
      <c r="F940" s="1" t="str">
        <f>VLOOKUP(A940,teachers!A:B,2,FALSE)</f>
        <v>ismail.abdelrahman@charterschools.ae</v>
      </c>
      <c r="G940" t="s">
        <v>265</v>
      </c>
    </row>
    <row r="941" spans="1:7">
      <c r="A941" t="s">
        <v>241</v>
      </c>
      <c r="B941" t="s">
        <v>14</v>
      </c>
      <c r="C941" t="s">
        <v>43</v>
      </c>
      <c r="D941" t="s">
        <v>80</v>
      </c>
      <c r="E941">
        <v>29</v>
      </c>
      <c r="F941" s="1" t="str">
        <f>VLOOKUP(A941,teachers!A:B,2,FALSE)</f>
        <v>ismail.abdelrahman@charterschools.ae</v>
      </c>
      <c r="G941" t="s">
        <v>265</v>
      </c>
    </row>
    <row r="942" spans="1:7">
      <c r="A942" t="s">
        <v>241</v>
      </c>
      <c r="B942" t="s">
        <v>14</v>
      </c>
      <c r="C942" t="s">
        <v>46</v>
      </c>
      <c r="D942" t="s">
        <v>80</v>
      </c>
      <c r="E942">
        <v>29</v>
      </c>
      <c r="F942" s="1" t="str">
        <f>VLOOKUP(A942,teachers!A:B,2,FALSE)</f>
        <v>ismail.abdelrahman@charterschools.ae</v>
      </c>
      <c r="G942" t="s">
        <v>265</v>
      </c>
    </row>
    <row r="943" spans="1:7">
      <c r="A943" t="s">
        <v>241</v>
      </c>
      <c r="B943" t="s">
        <v>12</v>
      </c>
      <c r="C943" t="s">
        <v>48</v>
      </c>
      <c r="D943" t="s">
        <v>15</v>
      </c>
      <c r="E943">
        <v>29</v>
      </c>
      <c r="F943" s="1" t="str">
        <f>VLOOKUP(A943,teachers!A:B,2,FALSE)</f>
        <v>ismail.abdelrahman@charterschools.ae</v>
      </c>
      <c r="G943" t="s">
        <v>265</v>
      </c>
    </row>
    <row r="944" spans="1:7">
      <c r="A944" t="s">
        <v>251</v>
      </c>
      <c r="B944" t="s">
        <v>4</v>
      </c>
      <c r="C944" t="s">
        <v>46</v>
      </c>
      <c r="D944" t="s">
        <v>62</v>
      </c>
      <c r="E944">
        <v>29</v>
      </c>
      <c r="F944" s="1" t="str">
        <f>VLOOKUP(A944,teachers!A:B,2,FALSE)</f>
        <v>faouzi.ammar@charterschools.ae</v>
      </c>
      <c r="G944" t="s">
        <v>262</v>
      </c>
    </row>
    <row r="945" spans="1:7">
      <c r="A945" t="s">
        <v>231</v>
      </c>
      <c r="B945" t="s">
        <v>4</v>
      </c>
      <c r="C945" t="s">
        <v>48</v>
      </c>
      <c r="D945" t="s">
        <v>62</v>
      </c>
      <c r="E945">
        <v>14</v>
      </c>
      <c r="F945" s="1" t="str">
        <f>VLOOKUP(A945,teachers!A:B,2,FALSE)</f>
        <v>mohamed.abdelaziz@charterschools.ae</v>
      </c>
      <c r="G945" t="s">
        <v>264</v>
      </c>
    </row>
    <row r="946" spans="1:7">
      <c r="A946" t="s">
        <v>242</v>
      </c>
      <c r="B946" t="s">
        <v>4</v>
      </c>
      <c r="C946" t="s">
        <v>40</v>
      </c>
      <c r="D946" t="s">
        <v>81</v>
      </c>
      <c r="E946">
        <v>23</v>
      </c>
      <c r="F946" s="1" t="str">
        <f>VLOOKUP(A946,teachers!A:B,2,FALSE)</f>
        <v>esraa.shaaban@charterschools.ae</v>
      </c>
      <c r="G946" t="s">
        <v>262</v>
      </c>
    </row>
    <row r="947" spans="1:7">
      <c r="A947" t="s">
        <v>242</v>
      </c>
      <c r="B947" t="s">
        <v>4</v>
      </c>
      <c r="C947" t="s">
        <v>43</v>
      </c>
      <c r="D947" t="s">
        <v>81</v>
      </c>
      <c r="E947">
        <v>23</v>
      </c>
      <c r="F947" s="1" t="str">
        <f>VLOOKUP(A947,teachers!A:B,2,FALSE)</f>
        <v>esraa.shaaban@charterschools.ae</v>
      </c>
      <c r="G947" t="s">
        <v>262</v>
      </c>
    </row>
    <row r="948" spans="1:7">
      <c r="A948" t="s">
        <v>242</v>
      </c>
      <c r="B948" t="s">
        <v>4</v>
      </c>
      <c r="C948" t="s">
        <v>45</v>
      </c>
      <c r="D948" t="s">
        <v>81</v>
      </c>
      <c r="E948">
        <v>23</v>
      </c>
      <c r="F948" s="1" t="str">
        <f>VLOOKUP(A948,teachers!A:B,2,FALSE)</f>
        <v>esraa.shaaban@charterschools.ae</v>
      </c>
      <c r="G948" t="s">
        <v>262</v>
      </c>
    </row>
    <row r="949" spans="1:7">
      <c r="A949" t="s">
        <v>242</v>
      </c>
      <c r="B949" t="s">
        <v>4</v>
      </c>
      <c r="C949" t="s">
        <v>48</v>
      </c>
      <c r="D949" t="s">
        <v>81</v>
      </c>
      <c r="E949">
        <v>23</v>
      </c>
      <c r="F949" s="1" t="str">
        <f>VLOOKUP(A949,teachers!A:B,2,FALSE)</f>
        <v>esraa.shaaban@charterschools.ae</v>
      </c>
      <c r="G949" t="s">
        <v>262</v>
      </c>
    </row>
    <row r="950" spans="1:7">
      <c r="A950" t="s">
        <v>242</v>
      </c>
      <c r="B950" t="s">
        <v>12</v>
      </c>
      <c r="C950" t="s">
        <v>40</v>
      </c>
      <c r="D950" t="s">
        <v>81</v>
      </c>
      <c r="E950">
        <v>23</v>
      </c>
      <c r="F950" s="1" t="str">
        <f>VLOOKUP(A950,teachers!A:B,2,FALSE)</f>
        <v>esraa.shaaban@charterschools.ae</v>
      </c>
      <c r="G950" t="s">
        <v>262</v>
      </c>
    </row>
    <row r="951" spans="1:7">
      <c r="A951" t="s">
        <v>242</v>
      </c>
      <c r="B951" t="s">
        <v>12</v>
      </c>
      <c r="C951" t="s">
        <v>46</v>
      </c>
      <c r="D951" t="s">
        <v>81</v>
      </c>
      <c r="E951">
        <v>23</v>
      </c>
      <c r="F951" s="1" t="str">
        <f>VLOOKUP(A951,teachers!A:B,2,FALSE)</f>
        <v>esraa.shaaban@charterschools.ae</v>
      </c>
      <c r="G951" t="s">
        <v>262</v>
      </c>
    </row>
    <row r="952" spans="1:7">
      <c r="A952" t="s">
        <v>242</v>
      </c>
      <c r="B952" t="s">
        <v>14</v>
      </c>
      <c r="C952" t="s">
        <v>40</v>
      </c>
      <c r="D952" t="s">
        <v>81</v>
      </c>
      <c r="E952">
        <v>23</v>
      </c>
      <c r="F952" s="1" t="str">
        <f>VLOOKUP(A952,teachers!A:B,2,FALSE)</f>
        <v>esraa.shaaban@charterschools.ae</v>
      </c>
      <c r="G952" t="s">
        <v>262</v>
      </c>
    </row>
    <row r="953" spans="1:7">
      <c r="A953" t="s">
        <v>242</v>
      </c>
      <c r="B953" t="s">
        <v>14</v>
      </c>
      <c r="C953" t="s">
        <v>42</v>
      </c>
      <c r="D953" t="s">
        <v>81</v>
      </c>
      <c r="E953">
        <v>23</v>
      </c>
      <c r="F953" s="1" t="str">
        <f>VLOOKUP(A953,teachers!A:B,2,FALSE)</f>
        <v>esraa.shaaban@charterschools.ae</v>
      </c>
      <c r="G953" t="s">
        <v>262</v>
      </c>
    </row>
    <row r="954" spans="1:7">
      <c r="A954" t="s">
        <v>242</v>
      </c>
      <c r="B954" t="s">
        <v>14</v>
      </c>
      <c r="C954" t="s">
        <v>43</v>
      </c>
      <c r="D954" t="s">
        <v>81</v>
      </c>
      <c r="E954">
        <v>23</v>
      </c>
      <c r="F954" s="1" t="str">
        <f>VLOOKUP(A954,teachers!A:B,2,FALSE)</f>
        <v>esraa.shaaban@charterschools.ae</v>
      </c>
      <c r="G954" t="s">
        <v>262</v>
      </c>
    </row>
    <row r="955" spans="1:7">
      <c r="A955" t="s">
        <v>242</v>
      </c>
      <c r="B955" t="s">
        <v>14</v>
      </c>
      <c r="C955" t="s">
        <v>44</v>
      </c>
      <c r="D955" t="s">
        <v>81</v>
      </c>
      <c r="E955">
        <v>23</v>
      </c>
      <c r="F955" s="1" t="str">
        <f>VLOOKUP(A955,teachers!A:B,2,FALSE)</f>
        <v>esraa.shaaban@charterschools.ae</v>
      </c>
      <c r="G955" t="s">
        <v>262</v>
      </c>
    </row>
    <row r="956" spans="1:7">
      <c r="A956" t="s">
        <v>242</v>
      </c>
      <c r="B956" t="s">
        <v>14</v>
      </c>
      <c r="C956" t="s">
        <v>48</v>
      </c>
      <c r="D956" t="s">
        <v>81</v>
      </c>
      <c r="E956">
        <v>23</v>
      </c>
      <c r="F956" s="1" t="str">
        <f>VLOOKUP(A956,teachers!A:B,2,FALSE)</f>
        <v>esraa.shaaban@charterschools.ae</v>
      </c>
      <c r="G956" t="s">
        <v>262</v>
      </c>
    </row>
    <row r="957" spans="1:7">
      <c r="A957" t="s">
        <v>242</v>
      </c>
      <c r="B957" t="s">
        <v>16</v>
      </c>
      <c r="C957" t="s">
        <v>40</v>
      </c>
      <c r="D957" t="s">
        <v>81</v>
      </c>
      <c r="E957">
        <v>23</v>
      </c>
      <c r="F957" s="1" t="str">
        <f>VLOOKUP(A957,teachers!A:B,2,FALSE)</f>
        <v>esraa.shaaban@charterschools.ae</v>
      </c>
      <c r="G957" t="s">
        <v>262</v>
      </c>
    </row>
    <row r="958" spans="1:7">
      <c r="A958" t="s">
        <v>242</v>
      </c>
      <c r="B958" t="s">
        <v>16</v>
      </c>
      <c r="C958" t="s">
        <v>43</v>
      </c>
      <c r="D958" t="s">
        <v>81</v>
      </c>
      <c r="E958">
        <v>23</v>
      </c>
      <c r="F958" s="1" t="str">
        <f>VLOOKUP(A958,teachers!A:B,2,FALSE)</f>
        <v>esraa.shaaban@charterschools.ae</v>
      </c>
      <c r="G958" t="s">
        <v>262</v>
      </c>
    </row>
    <row r="959" spans="1:7">
      <c r="A959" t="s">
        <v>242</v>
      </c>
      <c r="B959" t="s">
        <v>16</v>
      </c>
      <c r="C959" t="s">
        <v>46</v>
      </c>
      <c r="D959" t="s">
        <v>81</v>
      </c>
      <c r="E959">
        <v>23</v>
      </c>
      <c r="F959" s="1" t="str">
        <f>VLOOKUP(A959,teachers!A:B,2,FALSE)</f>
        <v>esraa.shaaban@charterschools.ae</v>
      </c>
      <c r="G959" t="s">
        <v>262</v>
      </c>
    </row>
    <row r="960" spans="1:7">
      <c r="A960" t="s">
        <v>242</v>
      </c>
      <c r="B960" t="s">
        <v>17</v>
      </c>
      <c r="C960" t="s">
        <v>42</v>
      </c>
      <c r="D960" t="s">
        <v>81</v>
      </c>
      <c r="E960">
        <v>23</v>
      </c>
      <c r="F960" s="1" t="str">
        <f>VLOOKUP(A960,teachers!A:B,2,FALSE)</f>
        <v>esraa.shaaban@charterschools.ae</v>
      </c>
      <c r="G960" t="s">
        <v>262</v>
      </c>
    </row>
    <row r="961" spans="1:7">
      <c r="A961" t="s">
        <v>242</v>
      </c>
      <c r="B961" t="s">
        <v>17</v>
      </c>
      <c r="C961" t="s">
        <v>43</v>
      </c>
      <c r="D961" t="s">
        <v>81</v>
      </c>
      <c r="E961">
        <v>23</v>
      </c>
      <c r="F961" s="1" t="str">
        <f>VLOOKUP(A961,teachers!A:B,2,FALSE)</f>
        <v>esraa.shaaban@charterschools.ae</v>
      </c>
      <c r="G961" t="s">
        <v>262</v>
      </c>
    </row>
    <row r="962" spans="1:7">
      <c r="A962" t="s">
        <v>242</v>
      </c>
      <c r="B962" t="s">
        <v>17</v>
      </c>
      <c r="C962" t="s">
        <v>44</v>
      </c>
      <c r="D962" t="s">
        <v>81</v>
      </c>
      <c r="E962">
        <v>23</v>
      </c>
      <c r="F962" s="1" t="str">
        <f>VLOOKUP(A962,teachers!A:B,2,FALSE)</f>
        <v>esraa.shaaban@charterschools.ae</v>
      </c>
      <c r="G962" t="s">
        <v>262</v>
      </c>
    </row>
    <row r="963" spans="1:7">
      <c r="A963" t="s">
        <v>242</v>
      </c>
      <c r="B963" t="s">
        <v>17</v>
      </c>
      <c r="C963" t="s">
        <v>45</v>
      </c>
      <c r="D963" t="s">
        <v>81</v>
      </c>
      <c r="E963">
        <v>23</v>
      </c>
      <c r="F963" s="1" t="str">
        <f>VLOOKUP(A963,teachers!A:B,2,FALSE)</f>
        <v>esraa.shaaban@charterschools.ae</v>
      </c>
      <c r="G963" t="s">
        <v>262</v>
      </c>
    </row>
    <row r="964" spans="1:7">
      <c r="A964" t="s">
        <v>242</v>
      </c>
      <c r="B964" t="s">
        <v>4</v>
      </c>
      <c r="C964" t="s">
        <v>44</v>
      </c>
      <c r="D964" t="s">
        <v>13</v>
      </c>
      <c r="E964">
        <v>23</v>
      </c>
      <c r="F964" s="1" t="str">
        <f>VLOOKUP(A964,teachers!A:B,2,FALSE)</f>
        <v>esraa.shaaban@charterschools.ae</v>
      </c>
      <c r="G964" t="s">
        <v>262</v>
      </c>
    </row>
    <row r="965" spans="1:7">
      <c r="A965" t="s">
        <v>242</v>
      </c>
      <c r="B965" t="s">
        <v>16</v>
      </c>
      <c r="C965" t="s">
        <v>44</v>
      </c>
      <c r="D965" t="s">
        <v>13</v>
      </c>
      <c r="E965">
        <v>23</v>
      </c>
      <c r="F965" s="1" t="str">
        <f>VLOOKUP(A965,teachers!A:B,2,FALSE)</f>
        <v>esraa.shaaban@charterschools.ae</v>
      </c>
      <c r="G965" t="s">
        <v>262</v>
      </c>
    </row>
    <row r="966" spans="1:7">
      <c r="A966" t="s">
        <v>242</v>
      </c>
      <c r="B966" t="s">
        <v>16</v>
      </c>
      <c r="C966" t="s">
        <v>48</v>
      </c>
      <c r="D966" t="s">
        <v>15</v>
      </c>
      <c r="E966">
        <v>23</v>
      </c>
      <c r="F966" s="1" t="str">
        <f>VLOOKUP(A966,teachers!A:B,2,FALSE)</f>
        <v>esraa.shaaban@charterschools.ae</v>
      </c>
      <c r="G966" t="s">
        <v>262</v>
      </c>
    </row>
    <row r="967" spans="1:7">
      <c r="A967" t="s">
        <v>222</v>
      </c>
      <c r="B967" t="s">
        <v>17</v>
      </c>
      <c r="C967" t="s">
        <v>40</v>
      </c>
      <c r="D967" t="s">
        <v>13</v>
      </c>
      <c r="E967">
        <v>23</v>
      </c>
      <c r="F967" s="1" t="str">
        <f>VLOOKUP(A967,teachers!A:B,2,FALSE)</f>
        <v>jaser.al-ahmad@charterschools.ae</v>
      </c>
      <c r="G967" t="s">
        <v>263</v>
      </c>
    </row>
    <row r="968" spans="1:7">
      <c r="A968" t="s">
        <v>237</v>
      </c>
      <c r="B968" t="s">
        <v>4</v>
      </c>
      <c r="C968" t="s">
        <v>43</v>
      </c>
      <c r="D968" t="s">
        <v>62</v>
      </c>
      <c r="E968">
        <v>26</v>
      </c>
      <c r="F968" s="1" t="str">
        <f>VLOOKUP(A968,teachers!A:B,2,FALSE)</f>
        <v>wael.el-sayed@charterschools.ae</v>
      </c>
      <c r="G968" t="s">
        <v>265</v>
      </c>
    </row>
    <row r="969" spans="1:7">
      <c r="A969" t="s">
        <v>223</v>
      </c>
      <c r="B969" t="s">
        <v>4</v>
      </c>
      <c r="C969" t="s">
        <v>44</v>
      </c>
      <c r="D969" t="s">
        <v>62</v>
      </c>
      <c r="E969">
        <v>23</v>
      </c>
      <c r="F969" s="1" t="str">
        <f>VLOOKUP(A969,teachers!A:B,2,FALSE)</f>
        <v>hamza.khan@charterschools.ae</v>
      </c>
      <c r="G969" t="s">
        <v>263</v>
      </c>
    </row>
    <row r="970" spans="1:7">
      <c r="A970" t="s">
        <v>222</v>
      </c>
      <c r="B970" t="s">
        <v>17</v>
      </c>
      <c r="C970" t="s">
        <v>42</v>
      </c>
      <c r="D970" t="s">
        <v>34</v>
      </c>
      <c r="E970">
        <v>23</v>
      </c>
      <c r="F970" s="1" t="str">
        <f>VLOOKUP(A970,teachers!A:B,2,FALSE)</f>
        <v>jaser.al-ahmad@charterschools.ae</v>
      </c>
      <c r="G970" t="s">
        <v>263</v>
      </c>
    </row>
    <row r="971" spans="1:7">
      <c r="A971" t="s">
        <v>222</v>
      </c>
      <c r="B971" t="s">
        <v>17</v>
      </c>
      <c r="C971" t="s">
        <v>44</v>
      </c>
      <c r="D971" t="s">
        <v>34</v>
      </c>
      <c r="E971">
        <v>26</v>
      </c>
      <c r="F971" s="1" t="str">
        <f>VLOOKUP(A971,teachers!A:B,2,FALSE)</f>
        <v>jaser.al-ahmad@charterschools.ae</v>
      </c>
      <c r="G971" t="s">
        <v>263</v>
      </c>
    </row>
    <row r="972" spans="1:7">
      <c r="A972" t="s">
        <v>209</v>
      </c>
      <c r="B972" t="s">
        <v>16</v>
      </c>
      <c r="C972" t="s">
        <v>40</v>
      </c>
      <c r="D972" t="s">
        <v>62</v>
      </c>
      <c r="E972">
        <v>26</v>
      </c>
      <c r="F972" s="1" t="str">
        <f>VLOOKUP(A972,teachers!A:B,2,FALSE)</f>
        <v>allen.mutero@charterschools.ae</v>
      </c>
      <c r="G972" t="s">
        <v>262</v>
      </c>
    </row>
    <row r="973" spans="1:7">
      <c r="A973" t="s">
        <v>253</v>
      </c>
      <c r="B973" t="s">
        <v>16</v>
      </c>
      <c r="C973" t="s">
        <v>46</v>
      </c>
      <c r="D973" t="s">
        <v>62</v>
      </c>
      <c r="E973">
        <v>21</v>
      </c>
      <c r="F973" s="1" t="str">
        <f>VLOOKUP(A973,teachers!A:B,2,FALSE)</f>
        <v>gerges.fawzy@charterschools.ae</v>
      </c>
      <c r="G973" t="s">
        <v>262</v>
      </c>
    </row>
    <row r="974" spans="1:7">
      <c r="A974" t="s">
        <v>222</v>
      </c>
      <c r="B974" t="s">
        <v>4</v>
      </c>
      <c r="C974" t="s">
        <v>44</v>
      </c>
      <c r="D974" t="s">
        <v>34</v>
      </c>
      <c r="E974">
        <v>23</v>
      </c>
      <c r="F974" s="1" t="str">
        <f>VLOOKUP(A974,teachers!A:B,2,FALSE)</f>
        <v>jaser.al-ahmad@charterschools.ae</v>
      </c>
      <c r="G974" t="s">
        <v>263</v>
      </c>
    </row>
    <row r="975" spans="1:7">
      <c r="A975" t="s">
        <v>222</v>
      </c>
      <c r="B975" t="s">
        <v>4</v>
      </c>
      <c r="C975" t="s">
        <v>45</v>
      </c>
      <c r="D975" t="s">
        <v>34</v>
      </c>
      <c r="E975">
        <v>26</v>
      </c>
      <c r="F975" s="1" t="str">
        <f>VLOOKUP(A975,teachers!A:B,2,FALSE)</f>
        <v>jaser.al-ahmad@charterschools.ae</v>
      </c>
      <c r="G975" t="s">
        <v>263</v>
      </c>
    </row>
    <row r="976" spans="1:7">
      <c r="A976" t="s">
        <v>222</v>
      </c>
      <c r="B976" t="s">
        <v>4</v>
      </c>
      <c r="C976" t="s">
        <v>48</v>
      </c>
      <c r="D976" t="s">
        <v>34</v>
      </c>
      <c r="E976">
        <v>26</v>
      </c>
      <c r="F976" s="1" t="str">
        <f>VLOOKUP(A976,teachers!A:B,2,FALSE)</f>
        <v>jaser.al-ahmad@charterschools.ae</v>
      </c>
      <c r="G976" t="s">
        <v>263</v>
      </c>
    </row>
    <row r="977" spans="1:7">
      <c r="A977" t="s">
        <v>248</v>
      </c>
      <c r="B977" t="s">
        <v>16</v>
      </c>
      <c r="C977" t="s">
        <v>44</v>
      </c>
      <c r="D977" t="s">
        <v>62</v>
      </c>
      <c r="E977">
        <v>26</v>
      </c>
      <c r="F977" s="1" t="str">
        <f>VLOOKUP(A977,teachers!A:B,2,FALSE)</f>
        <v>konstantinos.vasakos@charterschools.ae</v>
      </c>
      <c r="G977" t="s">
        <v>269</v>
      </c>
    </row>
    <row r="978" spans="1:7">
      <c r="A978" t="s">
        <v>245</v>
      </c>
      <c r="B978" t="s">
        <v>16</v>
      </c>
      <c r="C978" t="s">
        <v>42</v>
      </c>
      <c r="D978" t="s">
        <v>62</v>
      </c>
      <c r="E978">
        <v>26</v>
      </c>
      <c r="F978" s="1" t="str">
        <f>VLOOKUP(A978,teachers!A:B,2,FALSE)</f>
        <v>vijitha.vasu@charterschools.ae</v>
      </c>
      <c r="G978" t="s">
        <v>266</v>
      </c>
    </row>
    <row r="979" spans="1:7">
      <c r="A979" t="s">
        <v>222</v>
      </c>
      <c r="B979" t="s">
        <v>16</v>
      </c>
      <c r="C979" t="s">
        <v>42</v>
      </c>
      <c r="D979" t="s">
        <v>34</v>
      </c>
      <c r="E979">
        <v>24</v>
      </c>
      <c r="F979" s="1" t="str">
        <f>VLOOKUP(A979,teachers!A:B,2,FALSE)</f>
        <v>jaser.al-ahmad@charterschools.ae</v>
      </c>
      <c r="G979" t="s">
        <v>263</v>
      </c>
    </row>
    <row r="980" spans="1:7">
      <c r="A980" t="s">
        <v>222</v>
      </c>
      <c r="B980" t="s">
        <v>16</v>
      </c>
      <c r="C980" t="s">
        <v>46</v>
      </c>
      <c r="D980" t="s">
        <v>34</v>
      </c>
      <c r="E980">
        <v>26</v>
      </c>
      <c r="F980" s="1" t="str">
        <f>VLOOKUP(A980,teachers!A:B,2,FALSE)</f>
        <v>jaser.al-ahmad@charterschools.ae</v>
      </c>
      <c r="G980" t="s">
        <v>263</v>
      </c>
    </row>
    <row r="981" spans="1:7">
      <c r="A981" t="s">
        <v>222</v>
      </c>
      <c r="B981" t="s">
        <v>16</v>
      </c>
      <c r="C981" t="s">
        <v>48</v>
      </c>
      <c r="D981" t="s">
        <v>34</v>
      </c>
      <c r="E981">
        <v>26</v>
      </c>
      <c r="F981" s="1" t="str">
        <f>VLOOKUP(A981,teachers!A:B,2,FALSE)</f>
        <v>jaser.al-ahmad@charterschools.ae</v>
      </c>
      <c r="G981" t="s">
        <v>263</v>
      </c>
    </row>
    <row r="982" spans="1:7">
      <c r="A982" t="s">
        <v>237</v>
      </c>
      <c r="B982" t="s">
        <v>16</v>
      </c>
      <c r="C982" t="s">
        <v>45</v>
      </c>
      <c r="D982" t="s">
        <v>62</v>
      </c>
      <c r="E982">
        <v>26</v>
      </c>
      <c r="F982" s="1" t="str">
        <f>VLOOKUP(A982,teachers!A:B,2,FALSE)</f>
        <v>wael.el-sayed@charterschools.ae</v>
      </c>
      <c r="G982" t="s">
        <v>265</v>
      </c>
    </row>
    <row r="983" spans="1:7">
      <c r="A983" t="s">
        <v>208</v>
      </c>
      <c r="B983" t="s">
        <v>16</v>
      </c>
      <c r="C983" t="s">
        <v>43</v>
      </c>
      <c r="D983" t="s">
        <v>62</v>
      </c>
      <c r="E983">
        <v>23</v>
      </c>
      <c r="F983" s="1" t="str">
        <f>VLOOKUP(A983,teachers!A:B,2,FALSE)</f>
        <v>walid.mohamed@charterschools.ae</v>
      </c>
      <c r="G983" t="s">
        <v>267</v>
      </c>
    </row>
    <row r="984" spans="1:7">
      <c r="A984" t="s">
        <v>222</v>
      </c>
      <c r="B984" t="s">
        <v>12</v>
      </c>
      <c r="C984" t="s">
        <v>43</v>
      </c>
      <c r="D984" t="s">
        <v>15</v>
      </c>
      <c r="E984">
        <v>20</v>
      </c>
      <c r="F984" s="1" t="str">
        <f>VLOOKUP(A984,teachers!A:B,2,FALSE)</f>
        <v>jaser.al-ahmad@charterschools.ae</v>
      </c>
      <c r="G984" t="s">
        <v>263</v>
      </c>
    </row>
    <row r="985" spans="1:7">
      <c r="A985" t="s">
        <v>222</v>
      </c>
      <c r="B985" t="s">
        <v>12</v>
      </c>
      <c r="C985" t="s">
        <v>45</v>
      </c>
      <c r="D985" t="s">
        <v>34</v>
      </c>
      <c r="E985">
        <v>26</v>
      </c>
      <c r="F985" s="1" t="str">
        <f>VLOOKUP(A985,teachers!A:B,2,FALSE)</f>
        <v>jaser.al-ahmad@charterschools.ae</v>
      </c>
      <c r="G985" t="s">
        <v>263</v>
      </c>
    </row>
    <row r="986" spans="1:7">
      <c r="A986" t="s">
        <v>222</v>
      </c>
      <c r="B986" t="s">
        <v>12</v>
      </c>
      <c r="C986" t="s">
        <v>46</v>
      </c>
      <c r="D986" t="s">
        <v>34</v>
      </c>
      <c r="E986">
        <v>26</v>
      </c>
      <c r="F986" s="1" t="str">
        <f>VLOOKUP(A986,teachers!A:B,2,FALSE)</f>
        <v>jaser.al-ahmad@charterschools.ae</v>
      </c>
      <c r="G986" t="s">
        <v>263</v>
      </c>
    </row>
    <row r="987" spans="1:7">
      <c r="A987" t="s">
        <v>222</v>
      </c>
      <c r="B987" t="s">
        <v>12</v>
      </c>
      <c r="C987" t="s">
        <v>48</v>
      </c>
      <c r="D987" t="s">
        <v>34</v>
      </c>
      <c r="E987">
        <v>26</v>
      </c>
      <c r="F987" s="1" t="str">
        <f>VLOOKUP(A987,teachers!A:B,2,FALSE)</f>
        <v>jaser.al-ahmad@charterschools.ae</v>
      </c>
      <c r="G987" t="s">
        <v>263</v>
      </c>
    </row>
    <row r="988" spans="1:7">
      <c r="A988" t="s">
        <v>223</v>
      </c>
      <c r="B988" t="s">
        <v>16</v>
      </c>
      <c r="C988" t="s">
        <v>48</v>
      </c>
      <c r="D988" t="s">
        <v>62</v>
      </c>
      <c r="E988">
        <v>26</v>
      </c>
      <c r="F988" s="1" t="str">
        <f>VLOOKUP(A988,teachers!A:B,2,FALSE)</f>
        <v>hamza.khan@charterschools.ae</v>
      </c>
      <c r="G988" t="s">
        <v>263</v>
      </c>
    </row>
    <row r="989" spans="1:7">
      <c r="A989" t="s">
        <v>231</v>
      </c>
      <c r="B989" t="s">
        <v>12</v>
      </c>
      <c r="C989" t="s">
        <v>42</v>
      </c>
      <c r="D989" t="s">
        <v>62</v>
      </c>
      <c r="E989">
        <v>23</v>
      </c>
      <c r="F989" s="1" t="str">
        <f>VLOOKUP(A989,teachers!A:B,2,FALSE)</f>
        <v>mohamed.abdelaziz@charterschools.ae</v>
      </c>
      <c r="G989" t="s">
        <v>264</v>
      </c>
    </row>
    <row r="990" spans="1:7">
      <c r="A990" t="s">
        <v>222</v>
      </c>
      <c r="B990" t="s">
        <v>14</v>
      </c>
      <c r="C990" t="s">
        <v>46</v>
      </c>
      <c r="D990" t="s">
        <v>13</v>
      </c>
      <c r="E990">
        <v>23</v>
      </c>
      <c r="F990" s="1" t="str">
        <f>VLOOKUP(A990,teachers!A:B,2,FALSE)</f>
        <v>jaser.al-ahmad@charterschools.ae</v>
      </c>
      <c r="G990" t="s">
        <v>263</v>
      </c>
    </row>
    <row r="991" spans="1:7">
      <c r="A991" t="s">
        <v>222</v>
      </c>
      <c r="B991" t="s">
        <v>14</v>
      </c>
      <c r="C991" t="s">
        <v>42</v>
      </c>
      <c r="D991" t="s">
        <v>34</v>
      </c>
      <c r="E991">
        <v>26</v>
      </c>
      <c r="F991" s="1" t="str">
        <f>VLOOKUP(A991,teachers!A:B,2,FALSE)</f>
        <v>jaser.al-ahmad@charterschools.ae</v>
      </c>
      <c r="G991" t="s">
        <v>263</v>
      </c>
    </row>
    <row r="992" spans="1:7">
      <c r="A992" t="s">
        <v>222</v>
      </c>
      <c r="B992" t="s">
        <v>14</v>
      </c>
      <c r="C992" t="s">
        <v>48</v>
      </c>
      <c r="D992" t="s">
        <v>34</v>
      </c>
      <c r="E992">
        <v>26</v>
      </c>
      <c r="F992" s="1" t="str">
        <f>VLOOKUP(A992,teachers!A:B,2,FALSE)</f>
        <v>jaser.al-ahmad@charterschools.ae</v>
      </c>
      <c r="G992" t="s">
        <v>263</v>
      </c>
    </row>
    <row r="993" spans="1:7">
      <c r="A993" t="s">
        <v>231</v>
      </c>
      <c r="B993" t="s">
        <v>12</v>
      </c>
      <c r="C993" t="s">
        <v>45</v>
      </c>
      <c r="D993" t="s">
        <v>62</v>
      </c>
      <c r="E993">
        <v>26</v>
      </c>
      <c r="F993" s="1" t="str">
        <f>VLOOKUP(A993,teachers!A:B,2,FALSE)</f>
        <v>mohamed.abdelaziz@charterschools.ae</v>
      </c>
      <c r="G993" t="s">
        <v>264</v>
      </c>
    </row>
    <row r="994" spans="1:7">
      <c r="A994" t="s">
        <v>237</v>
      </c>
      <c r="B994" t="s">
        <v>12</v>
      </c>
      <c r="C994" t="s">
        <v>44</v>
      </c>
      <c r="D994" t="s">
        <v>62</v>
      </c>
      <c r="E994">
        <v>23</v>
      </c>
      <c r="F994" s="1" t="str">
        <f>VLOOKUP(A994,teachers!A:B,2,FALSE)</f>
        <v>wael.el-sayed@charterschools.ae</v>
      </c>
      <c r="G994" t="s">
        <v>265</v>
      </c>
    </row>
    <row r="995" spans="1:7">
      <c r="A995" t="s">
        <v>208</v>
      </c>
      <c r="B995" t="s">
        <v>12</v>
      </c>
      <c r="C995" t="s">
        <v>48</v>
      </c>
      <c r="D995" t="s">
        <v>62</v>
      </c>
      <c r="E995">
        <v>23</v>
      </c>
      <c r="F995" s="1" t="str">
        <f>VLOOKUP(A995,teachers!A:B,2,FALSE)</f>
        <v>walid.mohamed@charterschools.ae</v>
      </c>
      <c r="G995" t="s">
        <v>267</v>
      </c>
    </row>
    <row r="996" spans="1:7">
      <c r="A996" t="s">
        <v>223</v>
      </c>
      <c r="B996" t="s">
        <v>12</v>
      </c>
      <c r="C996" t="s">
        <v>46</v>
      </c>
      <c r="D996" t="s">
        <v>62</v>
      </c>
      <c r="E996">
        <v>20</v>
      </c>
      <c r="F996" s="1" t="str">
        <f>VLOOKUP(A996,teachers!A:B,2,FALSE)</f>
        <v>hamza.khan@charterschools.ae</v>
      </c>
      <c r="G996" t="s">
        <v>263</v>
      </c>
    </row>
    <row r="997" spans="1:7">
      <c r="A997" t="s">
        <v>257</v>
      </c>
      <c r="B997" t="s">
        <v>14</v>
      </c>
      <c r="C997" t="s">
        <v>44</v>
      </c>
      <c r="D997" t="s">
        <v>62</v>
      </c>
      <c r="E997">
        <v>23</v>
      </c>
      <c r="F997" s="1" t="str">
        <f>VLOOKUP(A997,teachers!A:B,2,FALSE)</f>
        <v>ahmed.nabil@charterschools.ae</v>
      </c>
      <c r="G997" t="s">
        <v>267</v>
      </c>
    </row>
    <row r="998" spans="1:7">
      <c r="A998" t="s">
        <v>241</v>
      </c>
      <c r="B998" t="s">
        <v>14</v>
      </c>
      <c r="C998" t="s">
        <v>42</v>
      </c>
      <c r="D998" t="s">
        <v>62</v>
      </c>
      <c r="E998">
        <v>32</v>
      </c>
      <c r="F998" s="1" t="str">
        <f>VLOOKUP(A998,teachers!A:B,2,FALSE)</f>
        <v>ismail.abdelrahman@charterschools.ae</v>
      </c>
      <c r="G998" t="s">
        <v>265</v>
      </c>
    </row>
    <row r="999" spans="1:7">
      <c r="A999" t="s">
        <v>216</v>
      </c>
      <c r="B999" t="s">
        <v>12</v>
      </c>
      <c r="C999" t="s">
        <v>40</v>
      </c>
      <c r="D999" t="s">
        <v>62</v>
      </c>
      <c r="E999">
        <v>29</v>
      </c>
      <c r="F999" s="1" t="str">
        <f>VLOOKUP(A999,teachers!A:B,2,FALSE)</f>
        <v>kinan.halabi@charterschools.ae</v>
      </c>
      <c r="G999" t="s">
        <v>262</v>
      </c>
    </row>
    <row r="1000" spans="1:7">
      <c r="A1000" t="s">
        <v>231</v>
      </c>
      <c r="B1000" t="s">
        <v>14</v>
      </c>
      <c r="C1000" t="s">
        <v>46</v>
      </c>
      <c r="D1000" t="s">
        <v>62</v>
      </c>
      <c r="E1000">
        <v>23</v>
      </c>
      <c r="F1000" s="1" t="str">
        <f>VLOOKUP(A1000,teachers!A:B,2,FALSE)</f>
        <v>mohamed.abdelaziz@charterschools.ae</v>
      </c>
      <c r="G1000" t="s">
        <v>264</v>
      </c>
    </row>
    <row r="1001" spans="1:7">
      <c r="A1001" t="s">
        <v>245</v>
      </c>
      <c r="B1001" t="s">
        <v>14</v>
      </c>
      <c r="C1001" t="s">
        <v>43</v>
      </c>
      <c r="D1001" t="s">
        <v>62</v>
      </c>
      <c r="E1001">
        <v>23</v>
      </c>
      <c r="F1001" s="1" t="str">
        <f>VLOOKUP(A1001,teachers!A:B,2,FALSE)</f>
        <v>vijitha.vasu@charterschools.ae</v>
      </c>
      <c r="G1001" t="s">
        <v>266</v>
      </c>
    </row>
    <row r="1002" spans="1:7">
      <c r="A1002" t="s">
        <v>237</v>
      </c>
      <c r="B1002" t="s">
        <v>14</v>
      </c>
      <c r="C1002" t="s">
        <v>45</v>
      </c>
      <c r="D1002" t="s">
        <v>62</v>
      </c>
      <c r="E1002">
        <v>24</v>
      </c>
      <c r="F1002" s="1" t="str">
        <f>VLOOKUP(A1002,teachers!A:B,2,FALSE)</f>
        <v>wael.el-sayed@charterschools.ae</v>
      </c>
      <c r="G1002" t="s">
        <v>265</v>
      </c>
    </row>
    <row r="1003" spans="1:7">
      <c r="A1003" t="s">
        <v>223</v>
      </c>
      <c r="B1003" t="s">
        <v>14</v>
      </c>
      <c r="C1003" t="s">
        <v>40</v>
      </c>
      <c r="D1003" t="s">
        <v>62</v>
      </c>
      <c r="E1003">
        <v>23</v>
      </c>
      <c r="F1003" s="1" t="str">
        <f>VLOOKUP(A1003,teachers!A:B,2,FALSE)</f>
        <v>hamza.khan@charterschools.ae</v>
      </c>
      <c r="G1003" t="s">
        <v>263</v>
      </c>
    </row>
    <row r="1004" spans="1:7">
      <c r="A1004" t="s">
        <v>216</v>
      </c>
      <c r="B1004" t="s">
        <v>12</v>
      </c>
      <c r="C1004" t="s">
        <v>43</v>
      </c>
      <c r="D1004" t="s">
        <v>62</v>
      </c>
      <c r="E1004">
        <v>23</v>
      </c>
      <c r="F1004" s="1" t="str">
        <f>VLOOKUP(A1004,teachers!A:B,2,FALSE)</f>
        <v>kinan.halabi@charterschools.ae</v>
      </c>
      <c r="G1004" t="s">
        <v>262</v>
      </c>
    </row>
    <row r="1005" spans="1:7">
      <c r="A1005" t="s">
        <v>216</v>
      </c>
      <c r="B1005" t="s">
        <v>14</v>
      </c>
      <c r="C1005" t="s">
        <v>48</v>
      </c>
      <c r="D1005" t="s">
        <v>62</v>
      </c>
      <c r="E1005">
        <v>23</v>
      </c>
      <c r="F1005" s="1" t="str">
        <f>VLOOKUP(A1005,teachers!A:B,2,FALSE)</f>
        <v>kinan.halabi@charterschools.ae</v>
      </c>
      <c r="G1005" t="s">
        <v>262</v>
      </c>
    </row>
    <row r="1006" spans="1:7">
      <c r="A1006" t="s">
        <v>221</v>
      </c>
      <c r="B1006" t="s">
        <v>16</v>
      </c>
      <c r="C1006" t="s">
        <v>43</v>
      </c>
      <c r="D1006" t="s">
        <v>75</v>
      </c>
      <c r="E1006">
        <v>23</v>
      </c>
      <c r="F1006" s="1" t="str">
        <f>VLOOKUP(A1006,teachers!A:B,2,FALSE)</f>
        <v>jonathan.mukarati@charterschools.ae</v>
      </c>
      <c r="G1006" t="s">
        <v>263</v>
      </c>
    </row>
    <row r="1007" spans="1:7">
      <c r="A1007" t="s">
        <v>221</v>
      </c>
      <c r="B1007" t="s">
        <v>14</v>
      </c>
      <c r="C1007" t="s">
        <v>46</v>
      </c>
      <c r="D1007" t="s">
        <v>75</v>
      </c>
      <c r="E1007">
        <v>23</v>
      </c>
      <c r="F1007" s="1" t="str">
        <f>VLOOKUP(A1007,teachers!A:B,2,FALSE)</f>
        <v>jonathan.mukarati@charterschools.ae</v>
      </c>
      <c r="G1007" t="s">
        <v>263</v>
      </c>
    </row>
    <row r="1008" spans="1:7">
      <c r="A1008" t="s">
        <v>221</v>
      </c>
      <c r="B1008" t="s">
        <v>16</v>
      </c>
      <c r="C1008" t="s">
        <v>40</v>
      </c>
      <c r="D1008" t="s">
        <v>76</v>
      </c>
      <c r="E1008">
        <v>23</v>
      </c>
      <c r="F1008" s="1" t="str">
        <f>VLOOKUP(A1008,teachers!A:B,2,FALSE)</f>
        <v>jonathan.mukarati@charterschools.ae</v>
      </c>
      <c r="G1008" t="s">
        <v>263</v>
      </c>
    </row>
    <row r="1009" spans="1:7">
      <c r="A1009" t="s">
        <v>221</v>
      </c>
      <c r="B1009" t="s">
        <v>4</v>
      </c>
      <c r="C1009" t="s">
        <v>48</v>
      </c>
      <c r="D1009" t="s">
        <v>13</v>
      </c>
      <c r="E1009">
        <v>23</v>
      </c>
      <c r="F1009" s="1" t="str">
        <f>VLOOKUP(A1009,teachers!A:B,2,FALSE)</f>
        <v>jonathan.mukarati@charterschools.ae</v>
      </c>
      <c r="G1009" t="s">
        <v>263</v>
      </c>
    </row>
    <row r="1010" spans="1:7">
      <c r="A1010" t="s">
        <v>221</v>
      </c>
      <c r="B1010" t="s">
        <v>12</v>
      </c>
      <c r="C1010" t="s">
        <v>42</v>
      </c>
      <c r="D1010" t="s">
        <v>13</v>
      </c>
      <c r="E1010">
        <v>23</v>
      </c>
      <c r="F1010" s="1" t="str">
        <f>VLOOKUP(A1010,teachers!A:B,2,FALSE)</f>
        <v>jonathan.mukarati@charterschools.ae</v>
      </c>
      <c r="G1010" t="s">
        <v>263</v>
      </c>
    </row>
    <row r="1011" spans="1:7">
      <c r="A1011" t="s">
        <v>221</v>
      </c>
      <c r="B1011" t="s">
        <v>16</v>
      </c>
      <c r="C1011" t="s">
        <v>44</v>
      </c>
      <c r="D1011" t="s">
        <v>77</v>
      </c>
      <c r="E1011">
        <v>23</v>
      </c>
      <c r="F1011" s="1" t="str">
        <f>VLOOKUP(A1011,teachers!A:B,2,FALSE)</f>
        <v>jonathan.mukarati@charterschools.ae</v>
      </c>
      <c r="G1011" t="s">
        <v>263</v>
      </c>
    </row>
    <row r="1012" spans="1:7">
      <c r="A1012" t="s">
        <v>221</v>
      </c>
      <c r="B1012" t="s">
        <v>16</v>
      </c>
      <c r="C1012" t="s">
        <v>48</v>
      </c>
      <c r="D1012" t="s">
        <v>77</v>
      </c>
      <c r="E1012">
        <v>23</v>
      </c>
      <c r="F1012" s="1" t="str">
        <f>VLOOKUP(A1012,teachers!A:B,2,FALSE)</f>
        <v>jonathan.mukarati@charterschools.ae</v>
      </c>
      <c r="G1012" t="s">
        <v>263</v>
      </c>
    </row>
    <row r="1013" spans="1:7">
      <c r="A1013" t="s">
        <v>221</v>
      </c>
      <c r="B1013" t="s">
        <v>17</v>
      </c>
      <c r="C1013" t="s">
        <v>44</v>
      </c>
      <c r="D1013" t="s">
        <v>77</v>
      </c>
      <c r="E1013">
        <v>23</v>
      </c>
      <c r="F1013" s="1" t="str">
        <f>VLOOKUP(A1013,teachers!A:B,2,FALSE)</f>
        <v>jonathan.mukarati@charterschools.ae</v>
      </c>
      <c r="G1013" t="s">
        <v>263</v>
      </c>
    </row>
    <row r="1014" spans="1:7">
      <c r="A1014" t="s">
        <v>221</v>
      </c>
      <c r="B1014" t="s">
        <v>17</v>
      </c>
      <c r="C1014" t="s">
        <v>45</v>
      </c>
      <c r="D1014" t="s">
        <v>77</v>
      </c>
      <c r="E1014">
        <v>23</v>
      </c>
      <c r="F1014" s="1" t="str">
        <f>VLOOKUP(A1014,teachers!A:B,2,FALSE)</f>
        <v>jonathan.mukarati@charterschools.ae</v>
      </c>
      <c r="G1014" t="s">
        <v>263</v>
      </c>
    </row>
    <row r="1015" spans="1:7">
      <c r="A1015" t="s">
        <v>221</v>
      </c>
      <c r="B1015" t="s">
        <v>16</v>
      </c>
      <c r="C1015" t="s">
        <v>42</v>
      </c>
      <c r="D1015" t="s">
        <v>15</v>
      </c>
      <c r="E1015">
        <v>23</v>
      </c>
      <c r="F1015" s="1" t="str">
        <f>VLOOKUP(A1015,teachers!A:B,2,FALSE)</f>
        <v>jonathan.mukarati@charterschools.ae</v>
      </c>
      <c r="G1015" t="s">
        <v>263</v>
      </c>
    </row>
    <row r="1016" spans="1:7">
      <c r="A1016" t="s">
        <v>173</v>
      </c>
      <c r="B1016" t="s">
        <v>4</v>
      </c>
      <c r="C1016" t="s">
        <v>9</v>
      </c>
      <c r="D1016" t="s">
        <v>10</v>
      </c>
      <c r="E1016">
        <v>23</v>
      </c>
      <c r="F1016" s="1" t="str">
        <f>VLOOKUP(A1016,teachers!A:B,2,FALSE)</f>
        <v>jowee.romero@charterschools.ae</v>
      </c>
      <c r="G1016" t="s">
        <v>262</v>
      </c>
    </row>
    <row r="1017" spans="1:7">
      <c r="A1017" t="s">
        <v>173</v>
      </c>
      <c r="B1017" t="s">
        <v>12</v>
      </c>
      <c r="C1017" t="s">
        <v>167</v>
      </c>
      <c r="D1017" t="s">
        <v>10</v>
      </c>
      <c r="E1017">
        <v>28</v>
      </c>
      <c r="F1017" s="1" t="str">
        <f>VLOOKUP(A1017,teachers!A:B,2,FALSE)</f>
        <v>jowee.romero@charterschools.ae</v>
      </c>
      <c r="G1017" t="s">
        <v>262</v>
      </c>
    </row>
    <row r="1018" spans="1:7">
      <c r="A1018" t="s">
        <v>173</v>
      </c>
      <c r="B1018" t="s">
        <v>14</v>
      </c>
      <c r="C1018" t="s">
        <v>166</v>
      </c>
      <c r="D1018" t="s">
        <v>10</v>
      </c>
      <c r="E1018">
        <v>28</v>
      </c>
      <c r="F1018" s="1" t="str">
        <f>VLOOKUP(A1018,teachers!A:B,2,FALSE)</f>
        <v>jowee.romero@charterschools.ae</v>
      </c>
      <c r="G1018" t="s">
        <v>262</v>
      </c>
    </row>
    <row r="1019" spans="1:7">
      <c r="A1019" t="s">
        <v>173</v>
      </c>
      <c r="B1019" t="s">
        <v>16</v>
      </c>
      <c r="C1019" t="s">
        <v>168</v>
      </c>
      <c r="D1019" t="s">
        <v>10</v>
      </c>
      <c r="E1019">
        <v>28</v>
      </c>
      <c r="F1019" s="1" t="str">
        <f>VLOOKUP(A1019,teachers!A:B,2,FALSE)</f>
        <v>jowee.romero@charterschools.ae</v>
      </c>
      <c r="G1019" t="s">
        <v>262</v>
      </c>
    </row>
    <row r="1020" spans="1:7">
      <c r="A1020" t="s">
        <v>173</v>
      </c>
      <c r="B1020" t="s">
        <v>17</v>
      </c>
      <c r="C1020" t="s">
        <v>167</v>
      </c>
      <c r="D1020" t="s">
        <v>10</v>
      </c>
      <c r="E1020">
        <v>28</v>
      </c>
      <c r="F1020" s="1" t="str">
        <f>VLOOKUP(A1020,teachers!A:B,2,FALSE)</f>
        <v>jowee.romero@charterschools.ae</v>
      </c>
      <c r="G1020" t="s">
        <v>262</v>
      </c>
    </row>
    <row r="1021" spans="1:7">
      <c r="A1021" t="s">
        <v>173</v>
      </c>
      <c r="B1021" t="s">
        <v>17</v>
      </c>
      <c r="C1021" t="s">
        <v>166</v>
      </c>
      <c r="D1021" t="s">
        <v>8</v>
      </c>
      <c r="E1021">
        <v>28</v>
      </c>
      <c r="F1021" s="1" t="str">
        <f>VLOOKUP(A1021,teachers!A:B,2,FALSE)</f>
        <v>jowee.romero@charterschools.ae</v>
      </c>
      <c r="G1021" t="s">
        <v>262</v>
      </c>
    </row>
    <row r="1022" spans="1:7">
      <c r="A1022" t="s">
        <v>173</v>
      </c>
      <c r="B1022" t="s">
        <v>4</v>
      </c>
      <c r="C1022" t="s">
        <v>167</v>
      </c>
      <c r="D1022" t="s">
        <v>8</v>
      </c>
      <c r="E1022">
        <v>28</v>
      </c>
      <c r="F1022" s="1" t="str">
        <f>VLOOKUP(A1022,teachers!A:B,2,FALSE)</f>
        <v>jowee.romero@charterschools.ae</v>
      </c>
      <c r="G1022" t="s">
        <v>262</v>
      </c>
    </row>
    <row r="1023" spans="1:7">
      <c r="A1023" t="s">
        <v>173</v>
      </c>
      <c r="B1023" t="s">
        <v>16</v>
      </c>
      <c r="C1023" t="s">
        <v>166</v>
      </c>
      <c r="D1023" t="s">
        <v>8</v>
      </c>
      <c r="E1023">
        <v>28</v>
      </c>
      <c r="F1023" s="1" t="str">
        <f>VLOOKUP(A1023,teachers!A:B,2,FALSE)</f>
        <v>jowee.romero@charterschools.ae</v>
      </c>
      <c r="G1023" t="s">
        <v>262</v>
      </c>
    </row>
    <row r="1024" spans="1:7">
      <c r="A1024" t="s">
        <v>173</v>
      </c>
      <c r="B1024" t="s">
        <v>12</v>
      </c>
      <c r="C1024" t="s">
        <v>171</v>
      </c>
      <c r="D1024" t="s">
        <v>8</v>
      </c>
      <c r="E1024">
        <v>28</v>
      </c>
      <c r="F1024" s="1" t="str">
        <f>VLOOKUP(A1024,teachers!A:B,2,FALSE)</f>
        <v>jowee.romero@charterschools.ae</v>
      </c>
      <c r="G1024" t="s">
        <v>262</v>
      </c>
    </row>
    <row r="1025" spans="1:7">
      <c r="A1025" t="s">
        <v>173</v>
      </c>
      <c r="B1025" t="s">
        <v>14</v>
      </c>
      <c r="C1025" t="s">
        <v>170</v>
      </c>
      <c r="D1025" t="s">
        <v>8</v>
      </c>
      <c r="E1025">
        <v>28</v>
      </c>
      <c r="F1025" s="1" t="str">
        <f>VLOOKUP(A1025,teachers!A:B,2,FALSE)</f>
        <v>jowee.romero@charterschools.ae</v>
      </c>
      <c r="G1025" t="s">
        <v>262</v>
      </c>
    </row>
    <row r="1026" spans="1:7">
      <c r="A1026" t="s">
        <v>173</v>
      </c>
      <c r="B1026" t="s">
        <v>4</v>
      </c>
      <c r="C1026" t="s">
        <v>166</v>
      </c>
      <c r="D1026" t="s">
        <v>7</v>
      </c>
      <c r="E1026">
        <v>28</v>
      </c>
      <c r="F1026" s="1" t="str">
        <f>VLOOKUP(A1026,teachers!A:B,2,FALSE)</f>
        <v>jowee.romero@charterschools.ae</v>
      </c>
      <c r="G1026" t="s">
        <v>262</v>
      </c>
    </row>
    <row r="1027" spans="1:7">
      <c r="A1027" t="s">
        <v>173</v>
      </c>
      <c r="B1027" t="s">
        <v>4</v>
      </c>
      <c r="C1027" t="s">
        <v>171</v>
      </c>
      <c r="D1027" t="s">
        <v>7</v>
      </c>
      <c r="E1027">
        <v>28</v>
      </c>
      <c r="F1027" s="1" t="str">
        <f>VLOOKUP(A1027,teachers!A:B,2,FALSE)</f>
        <v>jowee.romero@charterschools.ae</v>
      </c>
      <c r="G1027" t="s">
        <v>262</v>
      </c>
    </row>
    <row r="1028" spans="1:7">
      <c r="A1028" t="s">
        <v>173</v>
      </c>
      <c r="B1028" t="s">
        <v>16</v>
      </c>
      <c r="C1028" t="s">
        <v>171</v>
      </c>
      <c r="D1028" t="s">
        <v>7</v>
      </c>
      <c r="E1028">
        <v>28</v>
      </c>
      <c r="F1028" s="1" t="str">
        <f>VLOOKUP(A1028,teachers!A:B,2,FALSE)</f>
        <v>jowee.romero@charterschools.ae</v>
      </c>
      <c r="G1028" t="s">
        <v>262</v>
      </c>
    </row>
    <row r="1029" spans="1:7">
      <c r="A1029" t="s">
        <v>173</v>
      </c>
      <c r="B1029" t="s">
        <v>12</v>
      </c>
      <c r="C1029" t="s">
        <v>9</v>
      </c>
      <c r="D1029" t="s">
        <v>7</v>
      </c>
      <c r="E1029">
        <v>28</v>
      </c>
      <c r="F1029" s="1" t="str">
        <f>VLOOKUP(A1029,teachers!A:B,2,FALSE)</f>
        <v>jowee.romero@charterschools.ae</v>
      </c>
      <c r="G1029" t="s">
        <v>262</v>
      </c>
    </row>
    <row r="1030" spans="1:7">
      <c r="A1030" t="s">
        <v>173</v>
      </c>
      <c r="B1030" t="s">
        <v>14</v>
      </c>
      <c r="C1030" t="s">
        <v>167</v>
      </c>
      <c r="D1030" t="s">
        <v>7</v>
      </c>
      <c r="E1030">
        <v>28</v>
      </c>
      <c r="F1030" s="1" t="str">
        <f>VLOOKUP(A1030,teachers!A:B,2,FALSE)</f>
        <v>jowee.romero@charterschools.ae</v>
      </c>
      <c r="G1030" t="s">
        <v>262</v>
      </c>
    </row>
    <row r="1031" spans="1:7">
      <c r="A1031" t="s">
        <v>173</v>
      </c>
      <c r="B1031" t="s">
        <v>4</v>
      </c>
      <c r="C1031" t="s">
        <v>170</v>
      </c>
      <c r="D1031" t="s">
        <v>11</v>
      </c>
      <c r="E1031">
        <v>28</v>
      </c>
      <c r="F1031" s="1" t="str">
        <f>VLOOKUP(A1031,teachers!A:B,2,FALSE)</f>
        <v>jowee.romero@charterschools.ae</v>
      </c>
      <c r="G1031" t="s">
        <v>262</v>
      </c>
    </row>
    <row r="1032" spans="1:7">
      <c r="A1032" t="s">
        <v>173</v>
      </c>
      <c r="B1032" t="s">
        <v>12</v>
      </c>
      <c r="C1032" t="s">
        <v>170</v>
      </c>
      <c r="D1032" t="s">
        <v>11</v>
      </c>
      <c r="E1032">
        <v>28</v>
      </c>
      <c r="F1032" s="1" t="str">
        <f>VLOOKUP(A1032,teachers!A:B,2,FALSE)</f>
        <v>jowee.romero@charterschools.ae</v>
      </c>
      <c r="G1032" t="s">
        <v>262</v>
      </c>
    </row>
    <row r="1033" spans="1:7">
      <c r="A1033" t="s">
        <v>173</v>
      </c>
      <c r="B1033" t="s">
        <v>14</v>
      </c>
      <c r="C1033" t="s">
        <v>168</v>
      </c>
      <c r="D1033" t="s">
        <v>11</v>
      </c>
      <c r="E1033">
        <v>28</v>
      </c>
      <c r="F1033" s="1" t="str">
        <f>VLOOKUP(A1033,teachers!A:B,2,FALSE)</f>
        <v>jowee.romero@charterschools.ae</v>
      </c>
      <c r="G1033" t="s">
        <v>262</v>
      </c>
    </row>
    <row r="1034" spans="1:7">
      <c r="A1034" t="s">
        <v>173</v>
      </c>
      <c r="B1034" t="s">
        <v>16</v>
      </c>
      <c r="C1034" t="s">
        <v>167</v>
      </c>
      <c r="D1034" t="s">
        <v>11</v>
      </c>
      <c r="E1034">
        <v>28</v>
      </c>
      <c r="F1034" s="1" t="str">
        <f>VLOOKUP(A1034,teachers!A:B,2,FALSE)</f>
        <v>jowee.romero@charterschools.ae</v>
      </c>
      <c r="G1034" t="s">
        <v>262</v>
      </c>
    </row>
    <row r="1035" spans="1:7">
      <c r="A1035" t="s">
        <v>173</v>
      </c>
      <c r="B1035" t="s">
        <v>16</v>
      </c>
      <c r="C1035" t="s">
        <v>9</v>
      </c>
      <c r="D1035" t="s">
        <v>11</v>
      </c>
      <c r="E1035">
        <v>28</v>
      </c>
      <c r="F1035" s="1" t="str">
        <f>VLOOKUP(A1035,teachers!A:B,2,FALSE)</f>
        <v>jowee.romero@charterschools.ae</v>
      </c>
      <c r="G1035" t="s">
        <v>262</v>
      </c>
    </row>
    <row r="1036" spans="1:7">
      <c r="A1036" t="s">
        <v>173</v>
      </c>
      <c r="B1036" t="s">
        <v>12</v>
      </c>
      <c r="C1036" t="s">
        <v>169</v>
      </c>
      <c r="D1036" t="s">
        <v>13</v>
      </c>
      <c r="E1036">
        <v>28</v>
      </c>
      <c r="F1036" s="1" t="str">
        <f>VLOOKUP(A1036,teachers!A:B,2,FALSE)</f>
        <v>jowee.romero@charterschools.ae</v>
      </c>
      <c r="G1036" t="s">
        <v>262</v>
      </c>
    </row>
    <row r="1037" spans="1:7">
      <c r="A1037" t="s">
        <v>173</v>
      </c>
      <c r="B1037" t="s">
        <v>16</v>
      </c>
      <c r="C1037" t="s">
        <v>170</v>
      </c>
      <c r="D1037" t="s">
        <v>13</v>
      </c>
      <c r="E1037">
        <v>28</v>
      </c>
      <c r="F1037" s="1" t="str">
        <f>VLOOKUP(A1037,teachers!A:B,2,FALSE)</f>
        <v>jowee.romero@charterschools.ae</v>
      </c>
      <c r="G1037" t="s">
        <v>262</v>
      </c>
    </row>
    <row r="1038" spans="1:7">
      <c r="A1038" t="s">
        <v>173</v>
      </c>
      <c r="B1038" t="s">
        <v>4</v>
      </c>
      <c r="C1038" t="s">
        <v>5</v>
      </c>
      <c r="D1038" t="s">
        <v>6</v>
      </c>
      <c r="E1038">
        <v>28</v>
      </c>
      <c r="F1038" s="1" t="str">
        <f>VLOOKUP(A1038,teachers!A:B,2,FALSE)</f>
        <v>jowee.romero@charterschools.ae</v>
      </c>
      <c r="G1038" t="s">
        <v>262</v>
      </c>
    </row>
    <row r="1039" spans="1:7">
      <c r="A1039" t="s">
        <v>173</v>
      </c>
      <c r="B1039" t="s">
        <v>12</v>
      </c>
      <c r="C1039" t="s">
        <v>5</v>
      </c>
      <c r="D1039" t="s">
        <v>6</v>
      </c>
      <c r="E1039">
        <v>28</v>
      </c>
      <c r="F1039" s="1" t="str">
        <f>VLOOKUP(A1039,teachers!A:B,2,FALSE)</f>
        <v>jowee.romero@charterschools.ae</v>
      </c>
      <c r="G1039" t="s">
        <v>262</v>
      </c>
    </row>
    <row r="1040" spans="1:7">
      <c r="A1040" t="s">
        <v>173</v>
      </c>
      <c r="B1040" t="s">
        <v>14</v>
      </c>
      <c r="C1040" t="s">
        <v>5</v>
      </c>
      <c r="D1040" t="s">
        <v>6</v>
      </c>
      <c r="E1040">
        <v>28</v>
      </c>
      <c r="F1040" s="1" t="str">
        <f>VLOOKUP(A1040,teachers!A:B,2,FALSE)</f>
        <v>jowee.romero@charterschools.ae</v>
      </c>
      <c r="G1040" t="s">
        <v>262</v>
      </c>
    </row>
    <row r="1041" spans="1:7">
      <c r="A1041" t="s">
        <v>173</v>
      </c>
      <c r="B1041" t="s">
        <v>16</v>
      </c>
      <c r="C1041" t="s">
        <v>5</v>
      </c>
      <c r="D1041" t="s">
        <v>6</v>
      </c>
      <c r="E1041">
        <v>28</v>
      </c>
      <c r="F1041" s="1" t="str">
        <f>VLOOKUP(A1041,teachers!A:B,2,FALSE)</f>
        <v>jowee.romero@charterschools.ae</v>
      </c>
      <c r="G1041" t="s">
        <v>262</v>
      </c>
    </row>
    <row r="1042" spans="1:7">
      <c r="A1042" t="s">
        <v>173</v>
      </c>
      <c r="B1042" t="s">
        <v>17</v>
      </c>
      <c r="C1042" t="s">
        <v>5</v>
      </c>
      <c r="D1042" t="s">
        <v>6</v>
      </c>
      <c r="E1042">
        <v>28</v>
      </c>
      <c r="F1042" s="1" t="str">
        <f>VLOOKUP(A1042,teachers!A:B,2,FALSE)</f>
        <v>jowee.romero@charterschools.ae</v>
      </c>
      <c r="G1042" t="s">
        <v>262</v>
      </c>
    </row>
    <row r="1043" spans="1:7">
      <c r="A1043" t="s">
        <v>173</v>
      </c>
      <c r="B1043" t="s">
        <v>14</v>
      </c>
      <c r="C1043" t="s">
        <v>171</v>
      </c>
      <c r="D1043" t="s">
        <v>15</v>
      </c>
      <c r="E1043">
        <v>28</v>
      </c>
      <c r="F1043" s="1" t="str">
        <f>VLOOKUP(A1043,teachers!A:B,2,FALSE)</f>
        <v>jowee.romero@charterschools.ae</v>
      </c>
      <c r="G1043" t="s">
        <v>262</v>
      </c>
    </row>
    <row r="1044" spans="1:7">
      <c r="A1044" t="s">
        <v>205</v>
      </c>
      <c r="B1044" t="s">
        <v>16</v>
      </c>
      <c r="C1044" t="s">
        <v>9</v>
      </c>
      <c r="D1044" t="s">
        <v>10</v>
      </c>
      <c r="E1044">
        <v>28</v>
      </c>
      <c r="F1044" s="1" t="str">
        <f>VLOOKUP(A1044,teachers!A:B,2,FALSE)</f>
        <v>juhayda.al-sagir@charterschools.ae</v>
      </c>
      <c r="G1044" t="s">
        <v>269</v>
      </c>
    </row>
    <row r="1045" spans="1:7">
      <c r="A1045" t="s">
        <v>205</v>
      </c>
      <c r="B1045" t="s">
        <v>16</v>
      </c>
      <c r="C1045" t="s">
        <v>170</v>
      </c>
      <c r="D1045" t="s">
        <v>8</v>
      </c>
      <c r="E1045">
        <v>21</v>
      </c>
      <c r="F1045" s="1" t="str">
        <f>VLOOKUP(A1045,teachers!A:B,2,FALSE)</f>
        <v>juhayda.al-sagir@charterschools.ae</v>
      </c>
      <c r="G1045" t="s">
        <v>269</v>
      </c>
    </row>
    <row r="1046" spans="1:7">
      <c r="A1046" t="s">
        <v>205</v>
      </c>
      <c r="B1046" t="s">
        <v>14</v>
      </c>
      <c r="C1046" t="s">
        <v>166</v>
      </c>
      <c r="D1046" t="s">
        <v>7</v>
      </c>
      <c r="E1046">
        <v>21</v>
      </c>
      <c r="F1046" s="1" t="str">
        <f>VLOOKUP(A1046,teachers!A:B,2,FALSE)</f>
        <v>juhayda.al-sagir@charterschools.ae</v>
      </c>
      <c r="G1046" t="s">
        <v>269</v>
      </c>
    </row>
    <row r="1047" spans="1:7">
      <c r="A1047" t="s">
        <v>205</v>
      </c>
      <c r="B1047" t="s">
        <v>4</v>
      </c>
      <c r="C1047" t="s">
        <v>171</v>
      </c>
      <c r="D1047" t="s">
        <v>11</v>
      </c>
      <c r="E1047">
        <v>21</v>
      </c>
      <c r="F1047" s="1" t="str">
        <f>VLOOKUP(A1047,teachers!A:B,2,FALSE)</f>
        <v>juhayda.al-sagir@charterschools.ae</v>
      </c>
      <c r="G1047" t="s">
        <v>269</v>
      </c>
    </row>
    <row r="1048" spans="1:7">
      <c r="A1048" t="s">
        <v>205</v>
      </c>
      <c r="B1048" t="s">
        <v>12</v>
      </c>
      <c r="C1048" t="s">
        <v>9</v>
      </c>
      <c r="D1048" t="s">
        <v>20</v>
      </c>
      <c r="E1048">
        <v>21</v>
      </c>
      <c r="F1048" s="1" t="str">
        <f>VLOOKUP(A1048,teachers!A:B,2,FALSE)</f>
        <v>juhayda.al-sagir@charterschools.ae</v>
      </c>
      <c r="G1048" t="s">
        <v>269</v>
      </c>
    </row>
    <row r="1049" spans="1:7">
      <c r="A1049" t="s">
        <v>205</v>
      </c>
      <c r="B1049" t="s">
        <v>4</v>
      </c>
      <c r="C1049" t="s">
        <v>170</v>
      </c>
      <c r="D1049" t="s">
        <v>21</v>
      </c>
      <c r="E1049">
        <v>21</v>
      </c>
      <c r="F1049" s="1" t="str">
        <f>VLOOKUP(A1049,teachers!A:B,2,FALSE)</f>
        <v>juhayda.al-sagir@charterschools.ae</v>
      </c>
      <c r="G1049" t="s">
        <v>269</v>
      </c>
    </row>
    <row r="1050" spans="1:7">
      <c r="A1050" t="s">
        <v>205</v>
      </c>
      <c r="B1050" t="s">
        <v>17</v>
      </c>
      <c r="C1050" t="s">
        <v>169</v>
      </c>
      <c r="D1050" t="s">
        <v>19</v>
      </c>
      <c r="E1050">
        <v>21</v>
      </c>
      <c r="F1050" s="1" t="str">
        <f>VLOOKUP(A1050,teachers!A:B,2,FALSE)</f>
        <v>juhayda.al-sagir@charterschools.ae</v>
      </c>
      <c r="G1050" t="s">
        <v>269</v>
      </c>
    </row>
    <row r="1051" spans="1:7">
      <c r="A1051" t="s">
        <v>201</v>
      </c>
      <c r="B1051" t="s">
        <v>16</v>
      </c>
      <c r="C1051" t="s">
        <v>168</v>
      </c>
      <c r="D1051" t="s">
        <v>18</v>
      </c>
      <c r="E1051">
        <v>21</v>
      </c>
      <c r="F1051" s="1" t="str">
        <f>VLOOKUP(A1051,teachers!A:B,2,FALSE)</f>
        <v>omar.talfah@charterschools.ae</v>
      </c>
      <c r="G1051" t="s">
        <v>262</v>
      </c>
    </row>
    <row r="1052" spans="1:7">
      <c r="A1052" t="s">
        <v>205</v>
      </c>
      <c r="B1052" t="s">
        <v>14</v>
      </c>
      <c r="C1052" t="s">
        <v>9</v>
      </c>
      <c r="D1052" t="s">
        <v>26</v>
      </c>
      <c r="E1052">
        <v>25</v>
      </c>
      <c r="F1052" s="1" t="str">
        <f>VLOOKUP(A1052,teachers!A:B,2,FALSE)</f>
        <v>juhayda.al-sagir@charterschools.ae</v>
      </c>
      <c r="G1052" t="s">
        <v>269</v>
      </c>
    </row>
    <row r="1053" spans="1:7">
      <c r="A1053" t="s">
        <v>205</v>
      </c>
      <c r="B1053" t="s">
        <v>14</v>
      </c>
      <c r="C1053" t="s">
        <v>171</v>
      </c>
      <c r="D1053" t="s">
        <v>23</v>
      </c>
      <c r="E1053">
        <v>21</v>
      </c>
      <c r="F1053" s="1" t="str">
        <f>VLOOKUP(A1053,teachers!A:B,2,FALSE)</f>
        <v>juhayda.al-sagir@charterschools.ae</v>
      </c>
      <c r="G1053" t="s">
        <v>269</v>
      </c>
    </row>
    <row r="1054" spans="1:7">
      <c r="A1054" t="s">
        <v>205</v>
      </c>
      <c r="B1054" t="s">
        <v>12</v>
      </c>
      <c r="C1054" t="s">
        <v>170</v>
      </c>
      <c r="D1054" t="s">
        <v>24</v>
      </c>
      <c r="E1054">
        <v>21</v>
      </c>
      <c r="F1054" s="1" t="str">
        <f>VLOOKUP(A1054,teachers!A:B,2,FALSE)</f>
        <v>juhayda.al-sagir@charterschools.ae</v>
      </c>
      <c r="G1054" t="s">
        <v>269</v>
      </c>
    </row>
    <row r="1055" spans="1:7">
      <c r="A1055" t="s">
        <v>205</v>
      </c>
      <c r="B1055" t="s">
        <v>14</v>
      </c>
      <c r="C1055" t="s">
        <v>168</v>
      </c>
      <c r="D1055" t="s">
        <v>25</v>
      </c>
      <c r="E1055">
        <v>21</v>
      </c>
      <c r="F1055" s="1" t="str">
        <f>VLOOKUP(A1055,teachers!A:B,2,FALSE)</f>
        <v>juhayda.al-sagir@charterschools.ae</v>
      </c>
      <c r="G1055" t="s">
        <v>269</v>
      </c>
    </row>
    <row r="1056" spans="1:7">
      <c r="A1056" t="s">
        <v>205</v>
      </c>
      <c r="B1056" t="s">
        <v>4</v>
      </c>
      <c r="C1056" t="s">
        <v>167</v>
      </c>
      <c r="D1056" t="s">
        <v>30</v>
      </c>
      <c r="E1056">
        <v>21</v>
      </c>
      <c r="F1056" s="1" t="str">
        <f>VLOOKUP(A1056,teachers!A:B,2,FALSE)</f>
        <v>juhayda.al-sagir@charterschools.ae</v>
      </c>
      <c r="G1056" t="s">
        <v>269</v>
      </c>
    </row>
    <row r="1057" spans="1:7">
      <c r="A1057" t="s">
        <v>205</v>
      </c>
      <c r="B1057" t="s">
        <v>4</v>
      </c>
      <c r="C1057" t="s">
        <v>166</v>
      </c>
      <c r="D1057" t="s">
        <v>31</v>
      </c>
      <c r="E1057">
        <v>21</v>
      </c>
      <c r="F1057" s="1" t="str">
        <f>VLOOKUP(A1057,teachers!A:B,2,FALSE)</f>
        <v>juhayda.al-sagir@charterschools.ae</v>
      </c>
      <c r="G1057" t="s">
        <v>269</v>
      </c>
    </row>
    <row r="1058" spans="1:7">
      <c r="A1058" t="s">
        <v>205</v>
      </c>
      <c r="B1058" t="s">
        <v>12</v>
      </c>
      <c r="C1058" t="s">
        <v>167</v>
      </c>
      <c r="D1058" t="s">
        <v>13</v>
      </c>
      <c r="E1058">
        <v>21</v>
      </c>
      <c r="F1058" s="1" t="str">
        <f>VLOOKUP(A1058,teachers!A:B,2,FALSE)</f>
        <v>juhayda.al-sagir@charterschools.ae</v>
      </c>
      <c r="G1058" t="s">
        <v>269</v>
      </c>
    </row>
    <row r="1059" spans="1:7">
      <c r="A1059" t="s">
        <v>205</v>
      </c>
      <c r="B1059" t="s">
        <v>4</v>
      </c>
      <c r="C1059" t="s">
        <v>5</v>
      </c>
      <c r="D1059" t="s">
        <v>6</v>
      </c>
      <c r="E1059">
        <v>21</v>
      </c>
      <c r="F1059" s="1" t="str">
        <f>VLOOKUP(A1059,teachers!A:B,2,FALSE)</f>
        <v>juhayda.al-sagir@charterschools.ae</v>
      </c>
      <c r="G1059" t="s">
        <v>269</v>
      </c>
    </row>
    <row r="1060" spans="1:7">
      <c r="A1060" t="s">
        <v>205</v>
      </c>
      <c r="B1060" t="s">
        <v>12</v>
      </c>
      <c r="C1060" t="s">
        <v>5</v>
      </c>
      <c r="D1060" t="s">
        <v>6</v>
      </c>
      <c r="E1060">
        <v>21</v>
      </c>
      <c r="F1060" s="1" t="str">
        <f>VLOOKUP(A1060,teachers!A:B,2,FALSE)</f>
        <v>juhayda.al-sagir@charterschools.ae</v>
      </c>
      <c r="G1060" t="s">
        <v>269</v>
      </c>
    </row>
    <row r="1061" spans="1:7">
      <c r="A1061" t="s">
        <v>205</v>
      </c>
      <c r="B1061" t="s">
        <v>14</v>
      </c>
      <c r="C1061" t="s">
        <v>5</v>
      </c>
      <c r="D1061" t="s">
        <v>6</v>
      </c>
      <c r="E1061">
        <v>21</v>
      </c>
      <c r="F1061" s="1" t="str">
        <f>VLOOKUP(A1061,teachers!A:B,2,FALSE)</f>
        <v>juhayda.al-sagir@charterschools.ae</v>
      </c>
      <c r="G1061" t="s">
        <v>269</v>
      </c>
    </row>
    <row r="1062" spans="1:7">
      <c r="A1062" t="s">
        <v>205</v>
      </c>
      <c r="B1062" t="s">
        <v>16</v>
      </c>
      <c r="C1062" t="s">
        <v>5</v>
      </c>
      <c r="D1062" t="s">
        <v>6</v>
      </c>
      <c r="E1062">
        <v>21</v>
      </c>
      <c r="F1062" s="1" t="str">
        <f>VLOOKUP(A1062,teachers!A:B,2,FALSE)</f>
        <v>juhayda.al-sagir@charterschools.ae</v>
      </c>
      <c r="G1062" t="s">
        <v>269</v>
      </c>
    </row>
    <row r="1063" spans="1:7">
      <c r="A1063" t="s">
        <v>205</v>
      </c>
      <c r="B1063" t="s">
        <v>17</v>
      </c>
      <c r="C1063" t="s">
        <v>5</v>
      </c>
      <c r="D1063" t="s">
        <v>6</v>
      </c>
      <c r="E1063">
        <v>21</v>
      </c>
      <c r="F1063" s="1" t="str">
        <f>VLOOKUP(A1063,teachers!A:B,2,FALSE)</f>
        <v>juhayda.al-sagir@charterschools.ae</v>
      </c>
      <c r="G1063" t="s">
        <v>269</v>
      </c>
    </row>
    <row r="1064" spans="1:7">
      <c r="A1064" t="s">
        <v>205</v>
      </c>
      <c r="B1064" t="s">
        <v>16</v>
      </c>
      <c r="C1064" t="s">
        <v>167</v>
      </c>
      <c r="D1064" t="s">
        <v>15</v>
      </c>
      <c r="E1064">
        <v>21</v>
      </c>
      <c r="F1064" s="1" t="str">
        <f>VLOOKUP(A1064,teachers!A:B,2,FALSE)</f>
        <v>juhayda.al-sagir@charterschools.ae</v>
      </c>
      <c r="G1064" t="s">
        <v>269</v>
      </c>
    </row>
    <row r="1065" spans="1:7">
      <c r="A1065" t="s">
        <v>216</v>
      </c>
      <c r="B1065" t="s">
        <v>4</v>
      </c>
      <c r="C1065" t="s">
        <v>48</v>
      </c>
      <c r="D1065" t="s">
        <v>59</v>
      </c>
      <c r="E1065">
        <v>21</v>
      </c>
      <c r="F1065" s="1" t="str">
        <f>VLOOKUP(A1065,teachers!A:B,2,FALSE)</f>
        <v>kinan.halabi@charterschools.ae</v>
      </c>
      <c r="G1065" t="s">
        <v>262</v>
      </c>
    </row>
    <row r="1066" spans="1:7">
      <c r="A1066" t="s">
        <v>216</v>
      </c>
      <c r="B1066" t="s">
        <v>4</v>
      </c>
      <c r="C1066" t="s">
        <v>40</v>
      </c>
      <c r="D1066" t="s">
        <v>59</v>
      </c>
      <c r="E1066">
        <v>23</v>
      </c>
      <c r="F1066" s="1" t="str">
        <f>VLOOKUP(A1066,teachers!A:B,2,FALSE)</f>
        <v>kinan.halabi@charterschools.ae</v>
      </c>
      <c r="G1066" t="s">
        <v>262</v>
      </c>
    </row>
    <row r="1067" spans="1:7">
      <c r="A1067" t="s">
        <v>216</v>
      </c>
      <c r="B1067" t="s">
        <v>16</v>
      </c>
      <c r="C1067" t="s">
        <v>44</v>
      </c>
      <c r="D1067" t="s">
        <v>59</v>
      </c>
      <c r="E1067">
        <v>23</v>
      </c>
      <c r="F1067" s="1" t="str">
        <f>VLOOKUP(A1067,teachers!A:B,2,FALSE)</f>
        <v>kinan.halabi@charterschools.ae</v>
      </c>
      <c r="G1067" t="s">
        <v>262</v>
      </c>
    </row>
    <row r="1068" spans="1:7">
      <c r="A1068" t="s">
        <v>224</v>
      </c>
      <c r="B1068" t="s">
        <v>17</v>
      </c>
      <c r="C1068" t="s">
        <v>45</v>
      </c>
      <c r="D1068" t="s">
        <v>59</v>
      </c>
      <c r="E1068">
        <v>23</v>
      </c>
      <c r="F1068" s="1" t="str">
        <f>VLOOKUP(A1068,teachers!A:B,2,FALSE)</f>
        <v>daniel.omara@charterschools.ae</v>
      </c>
      <c r="G1068" t="s">
        <v>263</v>
      </c>
    </row>
    <row r="1069" spans="1:7">
      <c r="A1069" t="s">
        <v>256</v>
      </c>
      <c r="B1069" t="s">
        <v>17</v>
      </c>
      <c r="C1069" t="s">
        <v>44</v>
      </c>
      <c r="D1069" t="s">
        <v>59</v>
      </c>
      <c r="E1069">
        <v>23</v>
      </c>
      <c r="F1069" s="1" t="str">
        <f>VLOOKUP(A1069,teachers!A:B,2,FALSE)</f>
        <v>shams.elsharkawi1@charterschools.ae</v>
      </c>
      <c r="G1069" t="s">
        <v>267</v>
      </c>
    </row>
    <row r="1070" spans="1:7">
      <c r="A1070" t="s">
        <v>230</v>
      </c>
      <c r="B1070" t="s">
        <v>17</v>
      </c>
      <c r="C1070" t="s">
        <v>43</v>
      </c>
      <c r="D1070" t="s">
        <v>59</v>
      </c>
      <c r="E1070">
        <v>23</v>
      </c>
      <c r="F1070" s="1" t="str">
        <f>VLOOKUP(A1070,teachers!A:B,2,FALSE)</f>
        <v>akram.abdou@charterschools.ae</v>
      </c>
      <c r="G1070" t="s">
        <v>264</v>
      </c>
    </row>
    <row r="1071" spans="1:7">
      <c r="A1071" t="s">
        <v>241</v>
      </c>
      <c r="B1071" t="s">
        <v>17</v>
      </c>
      <c r="C1071" t="s">
        <v>42</v>
      </c>
      <c r="D1071" t="s">
        <v>59</v>
      </c>
      <c r="E1071">
        <v>33</v>
      </c>
      <c r="F1071" s="1" t="str">
        <f>VLOOKUP(A1071,teachers!A:B,2,FALSE)</f>
        <v>ismail.abdelrahman@charterschools.ae</v>
      </c>
      <c r="G1071" t="s">
        <v>265</v>
      </c>
    </row>
    <row r="1072" spans="1:7">
      <c r="A1072" t="s">
        <v>237</v>
      </c>
      <c r="B1072" t="s">
        <v>17</v>
      </c>
      <c r="C1072" t="s">
        <v>40</v>
      </c>
      <c r="D1072" t="s">
        <v>59</v>
      </c>
      <c r="E1072">
        <v>29</v>
      </c>
      <c r="F1072" s="1" t="str">
        <f>VLOOKUP(A1072,teachers!A:B,2,FALSE)</f>
        <v>wael.el-sayed@charterschools.ae</v>
      </c>
      <c r="G1072" t="s">
        <v>265</v>
      </c>
    </row>
    <row r="1073" spans="1:7">
      <c r="A1073" t="s">
        <v>224</v>
      </c>
      <c r="B1073" t="s">
        <v>4</v>
      </c>
      <c r="C1073" t="s">
        <v>45</v>
      </c>
      <c r="D1073" t="s">
        <v>59</v>
      </c>
      <c r="E1073">
        <v>23</v>
      </c>
      <c r="F1073" s="1" t="str">
        <f>VLOOKUP(A1073,teachers!A:B,2,FALSE)</f>
        <v>daniel.omara@charterschools.ae</v>
      </c>
      <c r="G1073" t="s">
        <v>263</v>
      </c>
    </row>
    <row r="1074" spans="1:7">
      <c r="A1074" t="s">
        <v>230</v>
      </c>
      <c r="B1074" t="s">
        <v>4</v>
      </c>
      <c r="C1074" t="s">
        <v>43</v>
      </c>
      <c r="D1074" t="s">
        <v>59</v>
      </c>
      <c r="E1074">
        <v>23</v>
      </c>
      <c r="F1074" s="1" t="str">
        <f>VLOOKUP(A1074,teachers!A:B,2,FALSE)</f>
        <v>akram.abdou@charterschools.ae</v>
      </c>
      <c r="G1074" t="s">
        <v>264</v>
      </c>
    </row>
    <row r="1075" spans="1:7">
      <c r="A1075" t="s">
        <v>255</v>
      </c>
      <c r="B1075" t="s">
        <v>4</v>
      </c>
      <c r="C1075" t="s">
        <v>42</v>
      </c>
      <c r="D1075" t="s">
        <v>59</v>
      </c>
      <c r="E1075">
        <v>33</v>
      </c>
      <c r="F1075" s="1" t="str">
        <f>VLOOKUP(A1075,teachers!A:B,2,FALSE)</f>
        <v>ayman.el-sayed@charterschools.ae</v>
      </c>
      <c r="G1075" t="s">
        <v>267</v>
      </c>
    </row>
    <row r="1076" spans="1:7">
      <c r="A1076" t="s">
        <v>246</v>
      </c>
      <c r="B1076" t="s">
        <v>4</v>
      </c>
      <c r="C1076" t="s">
        <v>44</v>
      </c>
      <c r="D1076" t="s">
        <v>59</v>
      </c>
      <c r="E1076">
        <v>24</v>
      </c>
      <c r="F1076" s="1" t="str">
        <f>VLOOKUP(A1076,teachers!A:B,2,FALSE)</f>
        <v>muhammad.taha@charterschools.ae</v>
      </c>
      <c r="G1076" t="s">
        <v>262</v>
      </c>
    </row>
    <row r="1077" spans="1:7">
      <c r="A1077" t="s">
        <v>237</v>
      </c>
      <c r="B1077" t="s">
        <v>4</v>
      </c>
      <c r="C1077" t="s">
        <v>46</v>
      </c>
      <c r="D1077" t="s">
        <v>59</v>
      </c>
      <c r="E1077">
        <v>24</v>
      </c>
      <c r="F1077" s="1" t="str">
        <f>VLOOKUP(A1077,teachers!A:B,2,FALSE)</f>
        <v>wael.el-sayed@charterschools.ae</v>
      </c>
      <c r="G1077" t="s">
        <v>265</v>
      </c>
    </row>
    <row r="1078" spans="1:7">
      <c r="A1078" t="s">
        <v>224</v>
      </c>
      <c r="B1078" t="s">
        <v>16</v>
      </c>
      <c r="C1078" t="s">
        <v>42</v>
      </c>
      <c r="D1078" t="s">
        <v>59</v>
      </c>
      <c r="E1078">
        <v>23</v>
      </c>
      <c r="F1078" s="1" t="str">
        <f>VLOOKUP(A1078,teachers!A:B,2,FALSE)</f>
        <v>daniel.omara@charterschools.ae</v>
      </c>
      <c r="G1078" t="s">
        <v>263</v>
      </c>
    </row>
    <row r="1079" spans="1:7">
      <c r="A1079" t="s">
        <v>230</v>
      </c>
      <c r="B1079" t="s">
        <v>16</v>
      </c>
      <c r="C1079" t="s">
        <v>45</v>
      </c>
      <c r="D1079" t="s">
        <v>59</v>
      </c>
      <c r="E1079">
        <v>23</v>
      </c>
      <c r="F1079" s="1" t="str">
        <f>VLOOKUP(A1079,teachers!A:B,2,FALSE)</f>
        <v>akram.abdou@charterschools.ae</v>
      </c>
      <c r="G1079" t="s">
        <v>264</v>
      </c>
    </row>
    <row r="1080" spans="1:7">
      <c r="A1080" t="s">
        <v>255</v>
      </c>
      <c r="B1080" t="s">
        <v>16</v>
      </c>
      <c r="C1080" t="s">
        <v>48</v>
      </c>
      <c r="D1080" t="s">
        <v>59</v>
      </c>
      <c r="E1080">
        <v>33</v>
      </c>
      <c r="F1080" s="1" t="str">
        <f>VLOOKUP(A1080,teachers!A:B,2,FALSE)</f>
        <v>ayman.el-sayed@charterschools.ae</v>
      </c>
      <c r="G1080" t="s">
        <v>267</v>
      </c>
    </row>
    <row r="1081" spans="1:7">
      <c r="A1081" t="s">
        <v>241</v>
      </c>
      <c r="B1081" t="s">
        <v>16</v>
      </c>
      <c r="C1081" t="s">
        <v>46</v>
      </c>
      <c r="D1081" t="s">
        <v>59</v>
      </c>
      <c r="E1081">
        <v>24</v>
      </c>
      <c r="F1081" s="1" t="str">
        <f>VLOOKUP(A1081,teachers!A:B,2,FALSE)</f>
        <v>ismail.abdelrahman@charterschools.ae</v>
      </c>
      <c r="G1081" t="s">
        <v>265</v>
      </c>
    </row>
    <row r="1082" spans="1:7">
      <c r="A1082" t="s">
        <v>216</v>
      </c>
      <c r="B1082" t="s">
        <v>12</v>
      </c>
      <c r="C1082" t="s">
        <v>45</v>
      </c>
      <c r="D1082" t="s">
        <v>59</v>
      </c>
      <c r="E1082">
        <v>29</v>
      </c>
      <c r="F1082" s="1" t="str">
        <f>VLOOKUP(A1082,teachers!A:B,2,FALSE)</f>
        <v>kinan.halabi@charterschools.ae</v>
      </c>
      <c r="G1082" t="s">
        <v>262</v>
      </c>
    </row>
    <row r="1083" spans="1:7">
      <c r="A1083" t="s">
        <v>246</v>
      </c>
      <c r="B1083" t="s">
        <v>16</v>
      </c>
      <c r="C1083" t="s">
        <v>40</v>
      </c>
      <c r="D1083" t="s">
        <v>59</v>
      </c>
      <c r="E1083">
        <v>23</v>
      </c>
      <c r="F1083" s="1" t="str">
        <f>VLOOKUP(A1083,teachers!A:B,2,FALSE)</f>
        <v>muhammad.taha@charterschools.ae</v>
      </c>
      <c r="G1083" t="s">
        <v>262</v>
      </c>
    </row>
    <row r="1084" spans="1:7">
      <c r="A1084" t="s">
        <v>216</v>
      </c>
      <c r="B1084" t="s">
        <v>14</v>
      </c>
      <c r="C1084" t="s">
        <v>40</v>
      </c>
      <c r="D1084" t="s">
        <v>13</v>
      </c>
      <c r="E1084">
        <v>24</v>
      </c>
      <c r="F1084" s="1" t="str">
        <f>VLOOKUP(A1084,teachers!A:B,2,FALSE)</f>
        <v>kinan.halabi@charterschools.ae</v>
      </c>
      <c r="G1084" t="s">
        <v>262</v>
      </c>
    </row>
    <row r="1085" spans="1:7">
      <c r="A1085" t="s">
        <v>183</v>
      </c>
      <c r="B1085" t="s">
        <v>4</v>
      </c>
      <c r="C1085" t="s">
        <v>171</v>
      </c>
      <c r="D1085" t="s">
        <v>20</v>
      </c>
      <c r="E1085">
        <v>23</v>
      </c>
      <c r="F1085" s="1" t="str">
        <f>VLOOKUP(A1085,teachers!A:B,2,FALSE)</f>
        <v>kingsten.chingombe@charterschools.ae</v>
      </c>
      <c r="G1085" t="s">
        <v>263</v>
      </c>
    </row>
    <row r="1086" spans="1:7">
      <c r="A1086" t="s">
        <v>183</v>
      </c>
      <c r="B1086" t="s">
        <v>12</v>
      </c>
      <c r="C1086" t="s">
        <v>168</v>
      </c>
      <c r="D1086" t="s">
        <v>20</v>
      </c>
      <c r="E1086">
        <v>28</v>
      </c>
      <c r="F1086" s="1" t="str">
        <f>VLOOKUP(A1086,teachers!A:B,2,FALSE)</f>
        <v>kingsten.chingombe@charterschools.ae</v>
      </c>
      <c r="G1086" t="s">
        <v>263</v>
      </c>
    </row>
    <row r="1087" spans="1:7">
      <c r="A1087" t="s">
        <v>183</v>
      </c>
      <c r="B1087" t="s">
        <v>14</v>
      </c>
      <c r="C1087" t="s">
        <v>166</v>
      </c>
      <c r="D1087" t="s">
        <v>20</v>
      </c>
      <c r="E1087">
        <v>28</v>
      </c>
      <c r="F1087" s="1" t="str">
        <f>VLOOKUP(A1087,teachers!A:B,2,FALSE)</f>
        <v>kingsten.chingombe@charterschools.ae</v>
      </c>
      <c r="G1087" t="s">
        <v>263</v>
      </c>
    </row>
    <row r="1088" spans="1:7">
      <c r="A1088" t="s">
        <v>183</v>
      </c>
      <c r="B1088" t="s">
        <v>16</v>
      </c>
      <c r="C1088" t="s">
        <v>167</v>
      </c>
      <c r="D1088" t="s">
        <v>20</v>
      </c>
      <c r="E1088">
        <v>28</v>
      </c>
      <c r="F1088" s="1" t="str">
        <f>VLOOKUP(A1088,teachers!A:B,2,FALSE)</f>
        <v>kingsten.chingombe@charterschools.ae</v>
      </c>
      <c r="G1088" t="s">
        <v>263</v>
      </c>
    </row>
    <row r="1089" spans="1:7">
      <c r="A1089" t="s">
        <v>183</v>
      </c>
      <c r="B1089" t="s">
        <v>17</v>
      </c>
      <c r="C1089" t="s">
        <v>167</v>
      </c>
      <c r="D1089" t="s">
        <v>20</v>
      </c>
      <c r="E1089">
        <v>28</v>
      </c>
      <c r="F1089" s="1" t="str">
        <f>VLOOKUP(A1089,teachers!A:B,2,FALSE)</f>
        <v>kingsten.chingombe@charterschools.ae</v>
      </c>
      <c r="G1089" t="s">
        <v>263</v>
      </c>
    </row>
    <row r="1090" spans="1:7">
      <c r="A1090" t="s">
        <v>183</v>
      </c>
      <c r="B1090" t="s">
        <v>4</v>
      </c>
      <c r="C1090" t="s">
        <v>166</v>
      </c>
      <c r="D1090" t="s">
        <v>21</v>
      </c>
      <c r="E1090">
        <v>28</v>
      </c>
      <c r="F1090" s="1" t="str">
        <f>VLOOKUP(A1090,teachers!A:B,2,FALSE)</f>
        <v>kingsten.chingombe@charterschools.ae</v>
      </c>
      <c r="G1090" t="s">
        <v>263</v>
      </c>
    </row>
    <row r="1091" spans="1:7">
      <c r="A1091" t="s">
        <v>183</v>
      </c>
      <c r="B1091" t="s">
        <v>12</v>
      </c>
      <c r="C1091" t="s">
        <v>166</v>
      </c>
      <c r="D1091" t="s">
        <v>21</v>
      </c>
      <c r="E1091">
        <v>28</v>
      </c>
      <c r="F1091" s="1" t="str">
        <f>VLOOKUP(A1091,teachers!A:B,2,FALSE)</f>
        <v>kingsten.chingombe@charterschools.ae</v>
      </c>
      <c r="G1091" t="s">
        <v>263</v>
      </c>
    </row>
    <row r="1092" spans="1:7">
      <c r="A1092" t="s">
        <v>183</v>
      </c>
      <c r="B1092" t="s">
        <v>14</v>
      </c>
      <c r="C1092" t="s">
        <v>171</v>
      </c>
      <c r="D1092" t="s">
        <v>21</v>
      </c>
      <c r="E1092">
        <v>28</v>
      </c>
      <c r="F1092" s="1" t="str">
        <f>VLOOKUP(A1092,teachers!A:B,2,FALSE)</f>
        <v>kingsten.chingombe@charterschools.ae</v>
      </c>
      <c r="G1092" t="s">
        <v>263</v>
      </c>
    </row>
    <row r="1093" spans="1:7">
      <c r="A1093" t="s">
        <v>183</v>
      </c>
      <c r="B1093" t="s">
        <v>16</v>
      </c>
      <c r="C1093" t="s">
        <v>168</v>
      </c>
      <c r="D1093" t="s">
        <v>21</v>
      </c>
      <c r="E1093">
        <v>28</v>
      </c>
      <c r="F1093" s="1" t="str">
        <f>VLOOKUP(A1093,teachers!A:B,2,FALSE)</f>
        <v>kingsten.chingombe@charterschools.ae</v>
      </c>
      <c r="G1093" t="s">
        <v>263</v>
      </c>
    </row>
    <row r="1094" spans="1:7">
      <c r="A1094" t="s">
        <v>183</v>
      </c>
      <c r="B1094" t="s">
        <v>17</v>
      </c>
      <c r="C1094" t="s">
        <v>169</v>
      </c>
      <c r="D1094" t="s">
        <v>21</v>
      </c>
      <c r="E1094">
        <v>28</v>
      </c>
      <c r="F1094" s="1" t="str">
        <f>VLOOKUP(A1094,teachers!A:B,2,FALSE)</f>
        <v>kingsten.chingombe@charterschools.ae</v>
      </c>
      <c r="G1094" t="s">
        <v>263</v>
      </c>
    </row>
    <row r="1095" spans="1:7">
      <c r="A1095" t="s">
        <v>183</v>
      </c>
      <c r="B1095" t="s">
        <v>4</v>
      </c>
      <c r="C1095" t="s">
        <v>9</v>
      </c>
      <c r="D1095" t="s">
        <v>19</v>
      </c>
      <c r="E1095">
        <v>28</v>
      </c>
      <c r="F1095" s="1" t="str">
        <f>VLOOKUP(A1095,teachers!A:B,2,FALSE)</f>
        <v>kingsten.chingombe@charterschools.ae</v>
      </c>
      <c r="G1095" t="s">
        <v>263</v>
      </c>
    </row>
    <row r="1096" spans="1:7">
      <c r="A1096" t="s">
        <v>183</v>
      </c>
      <c r="B1096" t="s">
        <v>12</v>
      </c>
      <c r="C1096" t="s">
        <v>167</v>
      </c>
      <c r="D1096" t="s">
        <v>19</v>
      </c>
      <c r="E1096">
        <v>28</v>
      </c>
      <c r="F1096" s="1" t="str">
        <f>VLOOKUP(A1096,teachers!A:B,2,FALSE)</f>
        <v>kingsten.chingombe@charterschools.ae</v>
      </c>
      <c r="G1096" t="s">
        <v>263</v>
      </c>
    </row>
    <row r="1097" spans="1:7">
      <c r="A1097" t="s">
        <v>183</v>
      </c>
      <c r="B1097" t="s">
        <v>12</v>
      </c>
      <c r="C1097" t="s">
        <v>170</v>
      </c>
      <c r="D1097" t="s">
        <v>19</v>
      </c>
      <c r="E1097">
        <v>28</v>
      </c>
      <c r="F1097" s="1" t="str">
        <f>VLOOKUP(A1097,teachers!A:B,2,FALSE)</f>
        <v>kingsten.chingombe@charterschools.ae</v>
      </c>
      <c r="G1097" t="s">
        <v>263</v>
      </c>
    </row>
    <row r="1098" spans="1:7">
      <c r="A1098" t="s">
        <v>183</v>
      </c>
      <c r="B1098" t="s">
        <v>14</v>
      </c>
      <c r="C1098" t="s">
        <v>9</v>
      </c>
      <c r="D1098" t="s">
        <v>19</v>
      </c>
      <c r="E1098">
        <v>28</v>
      </c>
      <c r="F1098" s="1" t="str">
        <f>VLOOKUP(A1098,teachers!A:B,2,FALSE)</f>
        <v>kingsten.chingombe@charterschools.ae</v>
      </c>
      <c r="G1098" t="s">
        <v>263</v>
      </c>
    </row>
    <row r="1099" spans="1:7">
      <c r="A1099" t="s">
        <v>183</v>
      </c>
      <c r="B1099" t="s">
        <v>16</v>
      </c>
      <c r="C1099" t="s">
        <v>166</v>
      </c>
      <c r="D1099" t="s">
        <v>19</v>
      </c>
      <c r="E1099">
        <v>28</v>
      </c>
      <c r="F1099" s="1" t="str">
        <f>VLOOKUP(A1099,teachers!A:B,2,FALSE)</f>
        <v>kingsten.chingombe@charterschools.ae</v>
      </c>
      <c r="G1099" t="s">
        <v>263</v>
      </c>
    </row>
    <row r="1100" spans="1:7">
      <c r="A1100" t="s">
        <v>174</v>
      </c>
      <c r="B1100" t="s">
        <v>16</v>
      </c>
      <c r="C1100" t="s">
        <v>166</v>
      </c>
      <c r="D1100" t="s">
        <v>18</v>
      </c>
      <c r="E1100">
        <v>28</v>
      </c>
      <c r="F1100" s="1" t="str">
        <f>VLOOKUP(A1100,teachers!A:B,2,FALSE)</f>
        <v>thuliswa.halam@charterschools.ae</v>
      </c>
      <c r="G1100" t="s">
        <v>264</v>
      </c>
    </row>
    <row r="1101" spans="1:7">
      <c r="A1101" t="s">
        <v>198</v>
      </c>
      <c r="B1101" t="s">
        <v>16</v>
      </c>
      <c r="C1101" t="s">
        <v>171</v>
      </c>
      <c r="D1101" t="s">
        <v>18</v>
      </c>
      <c r="E1101">
        <v>28</v>
      </c>
      <c r="F1101" s="1" t="str">
        <f>VLOOKUP(A1101,teachers!A:B,2,FALSE)</f>
        <v>tinashe.nyika@charterschools.ae</v>
      </c>
      <c r="G1101" t="s">
        <v>265</v>
      </c>
    </row>
    <row r="1102" spans="1:7">
      <c r="A1102" t="s">
        <v>199</v>
      </c>
      <c r="B1102" t="s">
        <v>12</v>
      </c>
      <c r="C1102" t="s">
        <v>167</v>
      </c>
      <c r="D1102" t="s">
        <v>18</v>
      </c>
      <c r="E1102">
        <v>23</v>
      </c>
      <c r="F1102" s="1" t="str">
        <f>VLOOKUP(A1102,teachers!A:B,2,FALSE)</f>
        <v>abdelsalam.alihassan@charterschools.ae</v>
      </c>
      <c r="G1102" t="s">
        <v>265</v>
      </c>
    </row>
    <row r="1103" spans="1:7">
      <c r="A1103" t="s">
        <v>194</v>
      </c>
      <c r="B1103" t="s">
        <v>12</v>
      </c>
      <c r="C1103" t="s">
        <v>170</v>
      </c>
      <c r="D1103" t="s">
        <v>18</v>
      </c>
      <c r="E1103">
        <v>24</v>
      </c>
      <c r="F1103" s="1" t="str">
        <f>VLOOKUP(A1103,teachers!A:B,2,FALSE)</f>
        <v>ahmed.abdelrazek@charterschools.ae</v>
      </c>
      <c r="G1103" t="s">
        <v>265</v>
      </c>
    </row>
    <row r="1104" spans="1:7">
      <c r="A1104" t="s">
        <v>189</v>
      </c>
      <c r="B1104" t="s">
        <v>12</v>
      </c>
      <c r="C1104" t="s">
        <v>9</v>
      </c>
      <c r="D1104" t="s">
        <v>18</v>
      </c>
      <c r="E1104">
        <v>28</v>
      </c>
      <c r="F1104" s="1" t="str">
        <f>VLOOKUP(A1104,teachers!A:B,2,FALSE)</f>
        <v>hannah.fraser@charterschools.ae</v>
      </c>
      <c r="G1104" t="s">
        <v>263</v>
      </c>
    </row>
    <row r="1105" spans="1:7">
      <c r="A1105" t="s">
        <v>183</v>
      </c>
      <c r="B1105" t="s">
        <v>4</v>
      </c>
      <c r="C1105" t="s">
        <v>167</v>
      </c>
      <c r="D1105" t="s">
        <v>13</v>
      </c>
      <c r="E1105">
        <v>19</v>
      </c>
      <c r="F1105" s="1" t="str">
        <f>VLOOKUP(A1105,teachers!A:B,2,FALSE)</f>
        <v>kingsten.chingombe@charterschools.ae</v>
      </c>
      <c r="G1105" t="s">
        <v>263</v>
      </c>
    </row>
    <row r="1106" spans="1:7">
      <c r="A1106" t="s">
        <v>183</v>
      </c>
      <c r="B1106" t="s">
        <v>16</v>
      </c>
      <c r="C1106" t="s">
        <v>171</v>
      </c>
      <c r="D1106" t="s">
        <v>13</v>
      </c>
      <c r="E1106">
        <v>28</v>
      </c>
      <c r="F1106" s="1" t="str">
        <f>VLOOKUP(A1106,teachers!A:B,2,FALSE)</f>
        <v>kingsten.chingombe@charterschools.ae</v>
      </c>
      <c r="G1106" t="s">
        <v>263</v>
      </c>
    </row>
    <row r="1107" spans="1:7">
      <c r="A1107" t="s">
        <v>183</v>
      </c>
      <c r="B1107" t="s">
        <v>4</v>
      </c>
      <c r="C1107" t="s">
        <v>5</v>
      </c>
      <c r="D1107" t="s">
        <v>6</v>
      </c>
      <c r="E1107">
        <v>28</v>
      </c>
      <c r="F1107" s="1" t="str">
        <f>VLOOKUP(A1107,teachers!A:B,2,FALSE)</f>
        <v>kingsten.chingombe@charterschools.ae</v>
      </c>
      <c r="G1107" t="s">
        <v>263</v>
      </c>
    </row>
    <row r="1108" spans="1:7">
      <c r="A1108" t="s">
        <v>183</v>
      </c>
      <c r="B1108" t="s">
        <v>12</v>
      </c>
      <c r="C1108" t="s">
        <v>5</v>
      </c>
      <c r="D1108" t="s">
        <v>6</v>
      </c>
      <c r="E1108">
        <v>28</v>
      </c>
      <c r="F1108" s="1" t="str">
        <f>VLOOKUP(A1108,teachers!A:B,2,FALSE)</f>
        <v>kingsten.chingombe@charterschools.ae</v>
      </c>
      <c r="G1108" t="s">
        <v>263</v>
      </c>
    </row>
    <row r="1109" spans="1:7">
      <c r="A1109" t="s">
        <v>183</v>
      </c>
      <c r="B1109" t="s">
        <v>14</v>
      </c>
      <c r="C1109" t="s">
        <v>5</v>
      </c>
      <c r="D1109" t="s">
        <v>6</v>
      </c>
      <c r="E1109">
        <v>28</v>
      </c>
      <c r="F1109" s="1" t="str">
        <f>VLOOKUP(A1109,teachers!A:B,2,FALSE)</f>
        <v>kingsten.chingombe@charterschools.ae</v>
      </c>
      <c r="G1109" t="s">
        <v>263</v>
      </c>
    </row>
    <row r="1110" spans="1:7">
      <c r="A1110" t="s">
        <v>183</v>
      </c>
      <c r="B1110" t="s">
        <v>16</v>
      </c>
      <c r="C1110" t="s">
        <v>5</v>
      </c>
      <c r="D1110" t="s">
        <v>6</v>
      </c>
      <c r="E1110">
        <v>28</v>
      </c>
      <c r="F1110" s="1" t="str">
        <f>VLOOKUP(A1110,teachers!A:B,2,FALSE)</f>
        <v>kingsten.chingombe@charterschools.ae</v>
      </c>
      <c r="G1110" t="s">
        <v>263</v>
      </c>
    </row>
    <row r="1111" spans="1:7">
      <c r="A1111" t="s">
        <v>183</v>
      </c>
      <c r="B1111" t="s">
        <v>17</v>
      </c>
      <c r="C1111" t="s">
        <v>5</v>
      </c>
      <c r="D1111" t="s">
        <v>6</v>
      </c>
      <c r="E1111">
        <v>28</v>
      </c>
      <c r="F1111" s="1" t="str">
        <f>VLOOKUP(A1111,teachers!A:B,2,FALSE)</f>
        <v>kingsten.chingombe@charterschools.ae</v>
      </c>
      <c r="G1111" t="s">
        <v>263</v>
      </c>
    </row>
    <row r="1112" spans="1:7">
      <c r="A1112" t="s">
        <v>183</v>
      </c>
      <c r="B1112" t="s">
        <v>16</v>
      </c>
      <c r="C1112" t="s">
        <v>22</v>
      </c>
      <c r="D1112" t="s">
        <v>15</v>
      </c>
      <c r="E1112">
        <v>28</v>
      </c>
      <c r="F1112" s="1" t="str">
        <f>VLOOKUP(A1112,teachers!A:B,2,FALSE)</f>
        <v>kingsten.chingombe@charterschools.ae</v>
      </c>
      <c r="G1112" t="s">
        <v>263</v>
      </c>
    </row>
    <row r="1113" spans="1:7">
      <c r="A1113" t="s">
        <v>237</v>
      </c>
      <c r="B1113" t="s">
        <v>16</v>
      </c>
      <c r="C1113" t="s">
        <v>43</v>
      </c>
      <c r="D1113" t="s">
        <v>59</v>
      </c>
      <c r="E1113">
        <v>28</v>
      </c>
      <c r="F1113" s="1" t="str">
        <f>VLOOKUP(A1113,teachers!A:B,2,FALSE)</f>
        <v>wael.el-sayed@charterschools.ae</v>
      </c>
      <c r="G1113" t="s">
        <v>265</v>
      </c>
    </row>
    <row r="1114" spans="1:7">
      <c r="A1114" t="s">
        <v>224</v>
      </c>
      <c r="B1114" t="s">
        <v>12</v>
      </c>
      <c r="C1114" t="s">
        <v>48</v>
      </c>
      <c r="D1114" t="s">
        <v>59</v>
      </c>
      <c r="E1114">
        <v>23</v>
      </c>
      <c r="F1114" s="1" t="str">
        <f>VLOOKUP(A1114,teachers!A:B,2,FALSE)</f>
        <v>daniel.omara@charterschools.ae</v>
      </c>
      <c r="G1114" t="s">
        <v>263</v>
      </c>
    </row>
    <row r="1115" spans="1:7">
      <c r="A1115" t="s">
        <v>230</v>
      </c>
      <c r="B1115" t="s">
        <v>12</v>
      </c>
      <c r="C1115" t="s">
        <v>43</v>
      </c>
      <c r="D1115" t="s">
        <v>59</v>
      </c>
      <c r="E1115">
        <v>23</v>
      </c>
      <c r="F1115" s="1" t="str">
        <f>VLOOKUP(A1115,teachers!A:B,2,FALSE)</f>
        <v>akram.abdou@charterschools.ae</v>
      </c>
      <c r="G1115" t="s">
        <v>264</v>
      </c>
    </row>
    <row r="1116" spans="1:7">
      <c r="A1116" t="s">
        <v>248</v>
      </c>
      <c r="B1116" t="s">
        <v>12</v>
      </c>
      <c r="C1116" t="s">
        <v>42</v>
      </c>
      <c r="D1116" t="s">
        <v>59</v>
      </c>
      <c r="E1116">
        <v>33</v>
      </c>
      <c r="F1116" s="1" t="str">
        <f>VLOOKUP(A1116,teachers!A:B,2,FALSE)</f>
        <v>konstantinos.vasakos@charterschools.ae</v>
      </c>
      <c r="G1116" t="s">
        <v>269</v>
      </c>
    </row>
    <row r="1117" spans="1:7">
      <c r="A1117" t="s">
        <v>248</v>
      </c>
      <c r="B1117" t="s">
        <v>12</v>
      </c>
      <c r="C1117" t="s">
        <v>46</v>
      </c>
      <c r="D1117" t="s">
        <v>59</v>
      </c>
      <c r="E1117">
        <v>26</v>
      </c>
      <c r="F1117" s="1" t="str">
        <f>VLOOKUP(A1117,teachers!A:B,2,FALSE)</f>
        <v>konstantinos.vasakos@charterschools.ae</v>
      </c>
      <c r="G1117" t="s">
        <v>269</v>
      </c>
    </row>
    <row r="1118" spans="1:7">
      <c r="A1118" t="s">
        <v>246</v>
      </c>
      <c r="B1118" t="s">
        <v>12</v>
      </c>
      <c r="C1118" t="s">
        <v>44</v>
      </c>
      <c r="D1118" t="s">
        <v>59</v>
      </c>
      <c r="E1118">
        <v>26</v>
      </c>
      <c r="F1118" s="1" t="str">
        <f>VLOOKUP(A1118,teachers!A:B,2,FALSE)</f>
        <v>muhammad.taha@charterschools.ae</v>
      </c>
      <c r="G1118" t="s">
        <v>262</v>
      </c>
    </row>
    <row r="1119" spans="1:7">
      <c r="A1119" t="s">
        <v>237</v>
      </c>
      <c r="B1119" t="s">
        <v>12</v>
      </c>
      <c r="C1119" t="s">
        <v>40</v>
      </c>
      <c r="D1119" t="s">
        <v>59</v>
      </c>
      <c r="E1119">
        <v>24</v>
      </c>
      <c r="F1119" s="1" t="str">
        <f>VLOOKUP(A1119,teachers!A:B,2,FALSE)</f>
        <v>wael.el-sayed@charterschools.ae</v>
      </c>
      <c r="G1119" t="s">
        <v>265</v>
      </c>
    </row>
    <row r="1120" spans="1:7">
      <c r="A1120" t="s">
        <v>224</v>
      </c>
      <c r="B1120" t="s">
        <v>14</v>
      </c>
      <c r="C1120" t="s">
        <v>43</v>
      </c>
      <c r="D1120" t="s">
        <v>59</v>
      </c>
      <c r="E1120">
        <v>23</v>
      </c>
      <c r="F1120" s="1" t="str">
        <f>VLOOKUP(A1120,teachers!A:B,2,FALSE)</f>
        <v>daniel.omara@charterschools.ae</v>
      </c>
      <c r="G1120" t="s">
        <v>263</v>
      </c>
    </row>
    <row r="1121" spans="1:7">
      <c r="A1121" t="s">
        <v>256</v>
      </c>
      <c r="B1121" t="s">
        <v>14</v>
      </c>
      <c r="C1121" t="s">
        <v>45</v>
      </c>
      <c r="D1121" t="s">
        <v>59</v>
      </c>
      <c r="E1121">
        <v>23</v>
      </c>
      <c r="F1121" s="1" t="str">
        <f>VLOOKUP(A1121,teachers!A:B,2,FALSE)</f>
        <v>shams.elsharkawi1@charterschools.ae</v>
      </c>
      <c r="G1121" t="s">
        <v>267</v>
      </c>
    </row>
    <row r="1122" spans="1:7">
      <c r="A1122" t="s">
        <v>256</v>
      </c>
      <c r="B1122" t="s">
        <v>14</v>
      </c>
      <c r="C1122" t="s">
        <v>45</v>
      </c>
      <c r="D1122" t="s">
        <v>59</v>
      </c>
      <c r="E1122">
        <v>23</v>
      </c>
      <c r="F1122" s="1" t="str">
        <f>VLOOKUP(A1122,teachers!A:B,2,FALSE)</f>
        <v>shams.elsharkawi1@charterschools.ae</v>
      </c>
      <c r="G1122" t="s">
        <v>267</v>
      </c>
    </row>
    <row r="1123" spans="1:7">
      <c r="A1123" t="s">
        <v>230</v>
      </c>
      <c r="B1123" t="s">
        <v>14</v>
      </c>
      <c r="C1123" t="s">
        <v>46</v>
      </c>
      <c r="D1123" t="s">
        <v>59</v>
      </c>
      <c r="E1123">
        <v>23</v>
      </c>
      <c r="F1123" s="1" t="str">
        <f>VLOOKUP(A1123,teachers!A:B,2,FALSE)</f>
        <v>akram.abdou@charterschools.ae</v>
      </c>
      <c r="G1123" t="s">
        <v>264</v>
      </c>
    </row>
    <row r="1124" spans="1:7">
      <c r="A1124" t="s">
        <v>253</v>
      </c>
      <c r="B1124" t="s">
        <v>14</v>
      </c>
      <c r="C1124" t="s">
        <v>48</v>
      </c>
      <c r="D1124" t="s">
        <v>59</v>
      </c>
      <c r="E1124">
        <v>33</v>
      </c>
      <c r="F1124" s="1" t="str">
        <f>VLOOKUP(A1124,teachers!A:B,2,FALSE)</f>
        <v>gerges.fawzy@charterschools.ae</v>
      </c>
      <c r="G1124" t="s">
        <v>262</v>
      </c>
    </row>
    <row r="1125" spans="1:7">
      <c r="A1125" t="s">
        <v>248</v>
      </c>
      <c r="B1125" t="s">
        <v>14</v>
      </c>
      <c r="C1125" t="s">
        <v>40</v>
      </c>
      <c r="D1125" t="s">
        <v>59</v>
      </c>
      <c r="E1125">
        <v>23</v>
      </c>
      <c r="F1125" s="1" t="str">
        <f>VLOOKUP(A1125,teachers!A:B,2,FALSE)</f>
        <v>konstantinos.vasakos@charterschools.ae</v>
      </c>
      <c r="G1125" t="s">
        <v>269</v>
      </c>
    </row>
    <row r="1126" spans="1:7">
      <c r="A1126" t="s">
        <v>216</v>
      </c>
      <c r="B1126" t="s">
        <v>14</v>
      </c>
      <c r="C1126" t="s">
        <v>44</v>
      </c>
      <c r="D1126" t="s">
        <v>59</v>
      </c>
      <c r="E1126">
        <v>26</v>
      </c>
      <c r="F1126" s="1" t="str">
        <f>VLOOKUP(A1126,teachers!A:B,2,FALSE)</f>
        <v>kinan.halabi@charterschools.ae</v>
      </c>
      <c r="G1126" t="s">
        <v>262</v>
      </c>
    </row>
    <row r="1127" spans="1:7">
      <c r="A1127" t="s">
        <v>224</v>
      </c>
      <c r="B1127" t="s">
        <v>17</v>
      </c>
      <c r="C1127" t="s">
        <v>44</v>
      </c>
      <c r="D1127" t="s">
        <v>66</v>
      </c>
      <c r="E1127">
        <v>23</v>
      </c>
      <c r="F1127" s="1" t="str">
        <f>VLOOKUP(A1127,teachers!A:B,2,FALSE)</f>
        <v>daniel.omara@charterschools.ae</v>
      </c>
      <c r="G1127" t="s">
        <v>263</v>
      </c>
    </row>
    <row r="1128" spans="1:7">
      <c r="A1128" t="s">
        <v>230</v>
      </c>
      <c r="B1128" t="s">
        <v>17</v>
      </c>
      <c r="C1128" t="s">
        <v>45</v>
      </c>
      <c r="D1128" t="s">
        <v>66</v>
      </c>
      <c r="E1128">
        <v>23</v>
      </c>
      <c r="F1128" s="1" t="str">
        <f>VLOOKUP(A1128,teachers!A:B,2,FALSE)</f>
        <v>akram.abdou@charterschools.ae</v>
      </c>
      <c r="G1128" t="s">
        <v>264</v>
      </c>
    </row>
    <row r="1129" spans="1:7">
      <c r="A1129" t="s">
        <v>248</v>
      </c>
      <c r="B1129" t="s">
        <v>17</v>
      </c>
      <c r="C1129" t="s">
        <v>42</v>
      </c>
      <c r="D1129" t="s">
        <v>13</v>
      </c>
      <c r="E1129">
        <v>33</v>
      </c>
      <c r="F1129" s="1" t="str">
        <f>VLOOKUP(A1129,teachers!A:B,2,FALSE)</f>
        <v>konstantinos.vasakos@charterschools.ae</v>
      </c>
      <c r="G1129" t="s">
        <v>269</v>
      </c>
    </row>
    <row r="1130" spans="1:7">
      <c r="A1130" t="s">
        <v>248</v>
      </c>
      <c r="B1130" t="s">
        <v>4</v>
      </c>
      <c r="C1130" t="s">
        <v>42</v>
      </c>
      <c r="D1130" t="s">
        <v>41</v>
      </c>
      <c r="E1130">
        <v>26</v>
      </c>
      <c r="F1130" s="1" t="str">
        <f>VLOOKUP(A1130,teachers!A:B,2,FALSE)</f>
        <v>konstantinos.vasakos@charterschools.ae</v>
      </c>
      <c r="G1130" t="s">
        <v>269</v>
      </c>
    </row>
    <row r="1131" spans="1:7">
      <c r="A1131" t="s">
        <v>248</v>
      </c>
      <c r="B1131" t="s">
        <v>12</v>
      </c>
      <c r="C1131" t="s">
        <v>43</v>
      </c>
      <c r="D1131" t="s">
        <v>41</v>
      </c>
      <c r="E1131">
        <v>26</v>
      </c>
      <c r="F1131" s="1" t="str">
        <f>VLOOKUP(A1131,teachers!A:B,2,FALSE)</f>
        <v>konstantinos.vasakos@charterschools.ae</v>
      </c>
      <c r="G1131" t="s">
        <v>269</v>
      </c>
    </row>
    <row r="1132" spans="1:7">
      <c r="A1132" t="s">
        <v>248</v>
      </c>
      <c r="B1132" t="s">
        <v>12</v>
      </c>
      <c r="C1132" t="s">
        <v>45</v>
      </c>
      <c r="D1132" t="s">
        <v>41</v>
      </c>
      <c r="E1132">
        <v>26</v>
      </c>
      <c r="F1132" s="1" t="str">
        <f>VLOOKUP(A1132,teachers!A:B,2,FALSE)</f>
        <v>konstantinos.vasakos@charterschools.ae</v>
      </c>
      <c r="G1132" t="s">
        <v>269</v>
      </c>
    </row>
    <row r="1133" spans="1:7">
      <c r="A1133" t="s">
        <v>248</v>
      </c>
      <c r="B1133" t="s">
        <v>16</v>
      </c>
      <c r="C1133" t="s">
        <v>42</v>
      </c>
      <c r="D1133" t="s">
        <v>41</v>
      </c>
      <c r="E1133">
        <v>26</v>
      </c>
      <c r="F1133" s="1" t="str">
        <f>VLOOKUP(A1133,teachers!A:B,2,FALSE)</f>
        <v>konstantinos.vasakos@charterschools.ae</v>
      </c>
      <c r="G1133" t="s">
        <v>269</v>
      </c>
    </row>
    <row r="1134" spans="1:7">
      <c r="A1134" t="s">
        <v>248</v>
      </c>
      <c r="B1134" t="s">
        <v>16</v>
      </c>
      <c r="C1134" t="s">
        <v>46</v>
      </c>
      <c r="D1134" t="s">
        <v>41</v>
      </c>
      <c r="E1134">
        <v>26</v>
      </c>
      <c r="F1134" s="1" t="str">
        <f>VLOOKUP(A1134,teachers!A:B,2,FALSE)</f>
        <v>konstantinos.vasakos@charterschools.ae</v>
      </c>
      <c r="G1134" t="s">
        <v>269</v>
      </c>
    </row>
    <row r="1135" spans="1:7">
      <c r="A1135" t="s">
        <v>248</v>
      </c>
      <c r="B1135" t="s">
        <v>16</v>
      </c>
      <c r="C1135" t="s">
        <v>48</v>
      </c>
      <c r="D1135" t="s">
        <v>41</v>
      </c>
      <c r="E1135">
        <v>26</v>
      </c>
      <c r="F1135" s="1" t="str">
        <f>VLOOKUP(A1135,teachers!A:B,2,FALSE)</f>
        <v>konstantinos.vasakos@charterschools.ae</v>
      </c>
      <c r="G1135" t="s">
        <v>269</v>
      </c>
    </row>
    <row r="1136" spans="1:7">
      <c r="A1136" t="s">
        <v>248</v>
      </c>
      <c r="B1136" t="s">
        <v>17</v>
      </c>
      <c r="C1136" t="s">
        <v>43</v>
      </c>
      <c r="D1136" t="s">
        <v>41</v>
      </c>
      <c r="E1136">
        <v>26</v>
      </c>
      <c r="F1136" s="1" t="str">
        <f>VLOOKUP(A1136,teachers!A:B,2,FALSE)</f>
        <v>konstantinos.vasakos@charterschools.ae</v>
      </c>
      <c r="G1136" t="s">
        <v>269</v>
      </c>
    </row>
    <row r="1137" spans="1:7">
      <c r="A1137" t="s">
        <v>248</v>
      </c>
      <c r="B1137" t="s">
        <v>14</v>
      </c>
      <c r="C1137" t="s">
        <v>45</v>
      </c>
      <c r="D1137" t="s">
        <v>15</v>
      </c>
      <c r="E1137">
        <v>26</v>
      </c>
      <c r="F1137" s="1" t="str">
        <f>VLOOKUP(A1137,teachers!A:B,2,FALSE)</f>
        <v>konstantinos.vasakos@charterschools.ae</v>
      </c>
      <c r="G1137" t="s">
        <v>269</v>
      </c>
    </row>
    <row r="1138" spans="1:7">
      <c r="A1138" t="s">
        <v>175</v>
      </c>
      <c r="B1138" t="s">
        <v>17</v>
      </c>
      <c r="C1138" t="s">
        <v>167</v>
      </c>
      <c r="D1138" t="s">
        <v>26</v>
      </c>
      <c r="E1138">
        <v>26</v>
      </c>
      <c r="F1138" s="1" t="str">
        <f>VLOOKUP(A1138,teachers!A:B,2,FALSE)</f>
        <v>kristialene.alverio@charterschools.ae</v>
      </c>
      <c r="G1138" t="s">
        <v>265</v>
      </c>
    </row>
    <row r="1139" spans="1:7">
      <c r="A1139" t="s">
        <v>175</v>
      </c>
      <c r="B1139" t="s">
        <v>4</v>
      </c>
      <c r="C1139" t="s">
        <v>170</v>
      </c>
      <c r="D1139" t="s">
        <v>26</v>
      </c>
      <c r="E1139">
        <v>28</v>
      </c>
      <c r="F1139" s="1" t="str">
        <f>VLOOKUP(A1139,teachers!A:B,2,FALSE)</f>
        <v>kristialene.alverio@charterschools.ae</v>
      </c>
      <c r="G1139" t="s">
        <v>265</v>
      </c>
    </row>
    <row r="1140" spans="1:7">
      <c r="A1140" t="s">
        <v>175</v>
      </c>
      <c r="B1140" t="s">
        <v>16</v>
      </c>
      <c r="C1140" t="s">
        <v>9</v>
      </c>
      <c r="D1140" t="s">
        <v>26</v>
      </c>
      <c r="E1140">
        <v>28</v>
      </c>
      <c r="F1140" s="1" t="str">
        <f>VLOOKUP(A1140,teachers!A:B,2,FALSE)</f>
        <v>kristialene.alverio@charterschools.ae</v>
      </c>
      <c r="G1140" t="s">
        <v>265</v>
      </c>
    </row>
    <row r="1141" spans="1:7">
      <c r="A1141" t="s">
        <v>175</v>
      </c>
      <c r="B1141" t="s">
        <v>12</v>
      </c>
      <c r="C1141" t="s">
        <v>171</v>
      </c>
      <c r="D1141" t="s">
        <v>26</v>
      </c>
      <c r="E1141">
        <v>28</v>
      </c>
      <c r="F1141" s="1" t="str">
        <f>VLOOKUP(A1141,teachers!A:B,2,FALSE)</f>
        <v>kristialene.alverio@charterschools.ae</v>
      </c>
      <c r="G1141" t="s">
        <v>265</v>
      </c>
    </row>
    <row r="1142" spans="1:7">
      <c r="A1142" t="s">
        <v>175</v>
      </c>
      <c r="B1142" t="s">
        <v>14</v>
      </c>
      <c r="C1142" t="s">
        <v>170</v>
      </c>
      <c r="D1142" t="s">
        <v>26</v>
      </c>
      <c r="E1142">
        <v>28</v>
      </c>
      <c r="F1142" s="1" t="str">
        <f>VLOOKUP(A1142,teachers!A:B,2,FALSE)</f>
        <v>kristialene.alverio@charterschools.ae</v>
      </c>
      <c r="G1142" t="s">
        <v>265</v>
      </c>
    </row>
    <row r="1143" spans="1:7">
      <c r="A1143" t="s">
        <v>175</v>
      </c>
      <c r="B1143" t="s">
        <v>4</v>
      </c>
      <c r="C1143" t="s">
        <v>166</v>
      </c>
      <c r="D1143" t="s">
        <v>23</v>
      </c>
      <c r="E1143">
        <v>28</v>
      </c>
      <c r="F1143" s="1" t="str">
        <f>VLOOKUP(A1143,teachers!A:B,2,FALSE)</f>
        <v>kristialene.alverio@charterschools.ae</v>
      </c>
      <c r="G1143" t="s">
        <v>265</v>
      </c>
    </row>
    <row r="1144" spans="1:7">
      <c r="A1144" t="s">
        <v>175</v>
      </c>
      <c r="B1144" t="s">
        <v>12</v>
      </c>
      <c r="C1144" t="s">
        <v>168</v>
      </c>
      <c r="D1144" t="s">
        <v>23</v>
      </c>
      <c r="E1144">
        <v>28</v>
      </c>
      <c r="F1144" s="1" t="str">
        <f>VLOOKUP(A1144,teachers!A:B,2,FALSE)</f>
        <v>kristialene.alverio@charterschools.ae</v>
      </c>
      <c r="G1144" t="s">
        <v>265</v>
      </c>
    </row>
    <row r="1145" spans="1:7">
      <c r="A1145" t="s">
        <v>175</v>
      </c>
      <c r="B1145" t="s">
        <v>14</v>
      </c>
      <c r="C1145" t="s">
        <v>9</v>
      </c>
      <c r="D1145" t="s">
        <v>23</v>
      </c>
      <c r="E1145">
        <v>28</v>
      </c>
      <c r="F1145" s="1" t="str">
        <f>VLOOKUP(A1145,teachers!A:B,2,FALSE)</f>
        <v>kristialene.alverio@charterschools.ae</v>
      </c>
      <c r="G1145" t="s">
        <v>265</v>
      </c>
    </row>
    <row r="1146" spans="1:7">
      <c r="A1146" t="s">
        <v>175</v>
      </c>
      <c r="B1146" t="s">
        <v>16</v>
      </c>
      <c r="C1146" t="s">
        <v>170</v>
      </c>
      <c r="D1146" t="s">
        <v>23</v>
      </c>
      <c r="E1146">
        <v>28</v>
      </c>
      <c r="F1146" s="1" t="str">
        <f>VLOOKUP(A1146,teachers!A:B,2,FALSE)</f>
        <v>kristialene.alverio@charterschools.ae</v>
      </c>
      <c r="G1146" t="s">
        <v>265</v>
      </c>
    </row>
    <row r="1147" spans="1:7">
      <c r="A1147" t="s">
        <v>175</v>
      </c>
      <c r="B1147" t="s">
        <v>17</v>
      </c>
      <c r="C1147" t="s">
        <v>169</v>
      </c>
      <c r="D1147" t="s">
        <v>23</v>
      </c>
      <c r="E1147">
        <v>28</v>
      </c>
      <c r="F1147" s="1" t="str">
        <f>VLOOKUP(A1147,teachers!A:B,2,FALSE)</f>
        <v>kristialene.alverio@charterschools.ae</v>
      </c>
      <c r="G1147" t="s">
        <v>265</v>
      </c>
    </row>
    <row r="1148" spans="1:7">
      <c r="A1148" t="s">
        <v>175</v>
      </c>
      <c r="B1148" t="s">
        <v>4</v>
      </c>
      <c r="C1148" t="s">
        <v>167</v>
      </c>
      <c r="D1148" t="s">
        <v>24</v>
      </c>
      <c r="E1148">
        <v>28</v>
      </c>
      <c r="F1148" s="1" t="str">
        <f>VLOOKUP(A1148,teachers!A:B,2,FALSE)</f>
        <v>kristialene.alverio@charterschools.ae</v>
      </c>
      <c r="G1148" t="s">
        <v>265</v>
      </c>
    </row>
    <row r="1149" spans="1:7">
      <c r="A1149" t="s">
        <v>175</v>
      </c>
      <c r="B1149" t="s">
        <v>4</v>
      </c>
      <c r="C1149" t="s">
        <v>171</v>
      </c>
      <c r="D1149" t="s">
        <v>24</v>
      </c>
      <c r="E1149">
        <v>28</v>
      </c>
      <c r="F1149" s="1" t="str">
        <f>VLOOKUP(A1149,teachers!A:B,2,FALSE)</f>
        <v>kristialene.alverio@charterschools.ae</v>
      </c>
      <c r="G1149" t="s">
        <v>265</v>
      </c>
    </row>
    <row r="1150" spans="1:7">
      <c r="A1150" t="s">
        <v>175</v>
      </c>
      <c r="B1150" t="s">
        <v>12</v>
      </c>
      <c r="C1150" t="s">
        <v>167</v>
      </c>
      <c r="D1150" t="s">
        <v>24</v>
      </c>
      <c r="E1150">
        <v>28</v>
      </c>
      <c r="F1150" s="1" t="str">
        <f>VLOOKUP(A1150,teachers!A:B,2,FALSE)</f>
        <v>kristialene.alverio@charterschools.ae</v>
      </c>
      <c r="G1150" t="s">
        <v>265</v>
      </c>
    </row>
    <row r="1151" spans="1:7">
      <c r="A1151" t="s">
        <v>175</v>
      </c>
      <c r="B1151" t="s">
        <v>14</v>
      </c>
      <c r="C1151" t="s">
        <v>166</v>
      </c>
      <c r="D1151" t="s">
        <v>24</v>
      </c>
      <c r="E1151">
        <v>28</v>
      </c>
      <c r="F1151" s="1" t="str">
        <f>VLOOKUP(A1151,teachers!A:B,2,FALSE)</f>
        <v>kristialene.alverio@charterschools.ae</v>
      </c>
      <c r="G1151" t="s">
        <v>265</v>
      </c>
    </row>
    <row r="1152" spans="1:7">
      <c r="A1152" t="s">
        <v>175</v>
      </c>
      <c r="B1152" t="s">
        <v>16</v>
      </c>
      <c r="C1152" t="s">
        <v>171</v>
      </c>
      <c r="D1152" t="s">
        <v>24</v>
      </c>
      <c r="E1152">
        <v>28</v>
      </c>
      <c r="F1152" s="1" t="str">
        <f>VLOOKUP(A1152,teachers!A:B,2,FALSE)</f>
        <v>kristialene.alverio@charterschools.ae</v>
      </c>
      <c r="G1152" t="s">
        <v>265</v>
      </c>
    </row>
    <row r="1153" spans="1:7">
      <c r="A1153" t="s">
        <v>175</v>
      </c>
      <c r="B1153" t="s">
        <v>17</v>
      </c>
      <c r="C1153" t="s">
        <v>166</v>
      </c>
      <c r="D1153" t="s">
        <v>25</v>
      </c>
      <c r="E1153">
        <v>28</v>
      </c>
      <c r="F1153" s="1" t="str">
        <f>VLOOKUP(A1153,teachers!A:B,2,FALSE)</f>
        <v>kristialene.alverio@charterschools.ae</v>
      </c>
      <c r="G1153" t="s">
        <v>265</v>
      </c>
    </row>
    <row r="1154" spans="1:7">
      <c r="A1154" t="s">
        <v>175</v>
      </c>
      <c r="B1154" t="s">
        <v>4</v>
      </c>
      <c r="C1154" t="s">
        <v>168</v>
      </c>
      <c r="D1154" t="s">
        <v>25</v>
      </c>
      <c r="E1154">
        <v>28</v>
      </c>
      <c r="F1154" s="1" t="str">
        <f>VLOOKUP(A1154,teachers!A:B,2,FALSE)</f>
        <v>kristialene.alverio@charterschools.ae</v>
      </c>
      <c r="G1154" t="s">
        <v>265</v>
      </c>
    </row>
    <row r="1155" spans="1:7">
      <c r="A1155" t="s">
        <v>175</v>
      </c>
      <c r="B1155" t="s">
        <v>16</v>
      </c>
      <c r="C1155" t="s">
        <v>168</v>
      </c>
      <c r="D1155" t="s">
        <v>25</v>
      </c>
      <c r="E1155">
        <v>28</v>
      </c>
      <c r="F1155" s="1" t="str">
        <f>VLOOKUP(A1155,teachers!A:B,2,FALSE)</f>
        <v>kristialene.alverio@charterschools.ae</v>
      </c>
      <c r="G1155" t="s">
        <v>265</v>
      </c>
    </row>
    <row r="1156" spans="1:7">
      <c r="A1156" t="s">
        <v>175</v>
      </c>
      <c r="B1156" t="s">
        <v>12</v>
      </c>
      <c r="C1156" t="s">
        <v>170</v>
      </c>
      <c r="D1156" t="s">
        <v>25</v>
      </c>
      <c r="E1156">
        <v>28</v>
      </c>
      <c r="F1156" s="1" t="str">
        <f>VLOOKUP(A1156,teachers!A:B,2,FALSE)</f>
        <v>kristialene.alverio@charterschools.ae</v>
      </c>
      <c r="G1156" t="s">
        <v>265</v>
      </c>
    </row>
    <row r="1157" spans="1:7">
      <c r="A1157" t="s">
        <v>175</v>
      </c>
      <c r="B1157" t="s">
        <v>14</v>
      </c>
      <c r="C1157" t="s">
        <v>167</v>
      </c>
      <c r="D1157" t="s">
        <v>25</v>
      </c>
      <c r="E1157">
        <v>28</v>
      </c>
      <c r="F1157" s="1" t="str">
        <f>VLOOKUP(A1157,teachers!A:B,2,FALSE)</f>
        <v>kristialene.alverio@charterschools.ae</v>
      </c>
      <c r="G1157" t="s">
        <v>265</v>
      </c>
    </row>
    <row r="1158" spans="1:7">
      <c r="A1158" t="s">
        <v>175</v>
      </c>
      <c r="B1158" t="s">
        <v>12</v>
      </c>
      <c r="C1158" t="s">
        <v>22</v>
      </c>
      <c r="D1158" t="s">
        <v>13</v>
      </c>
      <c r="E1158">
        <v>28</v>
      </c>
      <c r="F1158" s="1" t="str">
        <f>VLOOKUP(A1158,teachers!A:B,2,FALSE)</f>
        <v>kristialene.alverio@charterschools.ae</v>
      </c>
      <c r="G1158" t="s">
        <v>265</v>
      </c>
    </row>
    <row r="1159" spans="1:7">
      <c r="A1159" t="s">
        <v>175</v>
      </c>
      <c r="B1159" t="s">
        <v>16</v>
      </c>
      <c r="C1159" t="s">
        <v>166</v>
      </c>
      <c r="D1159" t="s">
        <v>13</v>
      </c>
      <c r="E1159">
        <v>28</v>
      </c>
      <c r="F1159" s="1" t="str">
        <f>VLOOKUP(A1159,teachers!A:B,2,FALSE)</f>
        <v>kristialene.alverio@charterschools.ae</v>
      </c>
      <c r="G1159" t="s">
        <v>265</v>
      </c>
    </row>
    <row r="1160" spans="1:7">
      <c r="A1160" t="s">
        <v>175</v>
      </c>
      <c r="B1160" t="s">
        <v>4</v>
      </c>
      <c r="C1160" t="s">
        <v>5</v>
      </c>
      <c r="D1160" t="s">
        <v>6</v>
      </c>
      <c r="E1160">
        <v>28</v>
      </c>
      <c r="F1160" s="1" t="str">
        <f>VLOOKUP(A1160,teachers!A:B,2,FALSE)</f>
        <v>kristialene.alverio@charterschools.ae</v>
      </c>
      <c r="G1160" t="s">
        <v>265</v>
      </c>
    </row>
    <row r="1161" spans="1:7">
      <c r="A1161" t="s">
        <v>175</v>
      </c>
      <c r="B1161" t="s">
        <v>12</v>
      </c>
      <c r="C1161" t="s">
        <v>5</v>
      </c>
      <c r="D1161" t="s">
        <v>6</v>
      </c>
      <c r="E1161">
        <v>28</v>
      </c>
      <c r="F1161" s="1" t="str">
        <f>VLOOKUP(A1161,teachers!A:B,2,FALSE)</f>
        <v>kristialene.alverio@charterschools.ae</v>
      </c>
      <c r="G1161" t="s">
        <v>265</v>
      </c>
    </row>
    <row r="1162" spans="1:7">
      <c r="A1162" t="s">
        <v>175</v>
      </c>
      <c r="B1162" t="s">
        <v>14</v>
      </c>
      <c r="C1162" t="s">
        <v>5</v>
      </c>
      <c r="D1162" t="s">
        <v>6</v>
      </c>
      <c r="E1162">
        <v>28</v>
      </c>
      <c r="F1162" s="1" t="str">
        <f>VLOOKUP(A1162,teachers!A:B,2,FALSE)</f>
        <v>kristialene.alverio@charterschools.ae</v>
      </c>
      <c r="G1162" t="s">
        <v>265</v>
      </c>
    </row>
    <row r="1163" spans="1:7">
      <c r="A1163" t="s">
        <v>175</v>
      </c>
      <c r="B1163" t="s">
        <v>16</v>
      </c>
      <c r="C1163" t="s">
        <v>5</v>
      </c>
      <c r="D1163" t="s">
        <v>6</v>
      </c>
      <c r="E1163">
        <v>28</v>
      </c>
      <c r="F1163" s="1" t="str">
        <f>VLOOKUP(A1163,teachers!A:B,2,FALSE)</f>
        <v>kristialene.alverio@charterschools.ae</v>
      </c>
      <c r="G1163" t="s">
        <v>265</v>
      </c>
    </row>
    <row r="1164" spans="1:7">
      <c r="A1164" t="s">
        <v>175</v>
      </c>
      <c r="B1164" t="s">
        <v>17</v>
      </c>
      <c r="C1164" t="s">
        <v>5</v>
      </c>
      <c r="D1164" t="s">
        <v>6</v>
      </c>
      <c r="E1164">
        <v>28</v>
      </c>
      <c r="F1164" s="1" t="str">
        <f>VLOOKUP(A1164,teachers!A:B,2,FALSE)</f>
        <v>kristialene.alverio@charterschools.ae</v>
      </c>
      <c r="G1164" t="s">
        <v>265</v>
      </c>
    </row>
    <row r="1165" spans="1:7">
      <c r="A1165" t="s">
        <v>175</v>
      </c>
      <c r="B1165" t="s">
        <v>14</v>
      </c>
      <c r="C1165" t="s">
        <v>171</v>
      </c>
      <c r="D1165" t="s">
        <v>15</v>
      </c>
      <c r="E1165">
        <v>28</v>
      </c>
      <c r="F1165" s="1" t="str">
        <f>VLOOKUP(A1165,teachers!A:B,2,FALSE)</f>
        <v>kristialene.alverio@charterschools.ae</v>
      </c>
      <c r="G1165" t="s">
        <v>265</v>
      </c>
    </row>
    <row r="1166" spans="1:7">
      <c r="A1166" t="s">
        <v>197</v>
      </c>
      <c r="B1166" t="s">
        <v>4</v>
      </c>
      <c r="C1166" t="s">
        <v>170</v>
      </c>
      <c r="D1166" t="s">
        <v>27</v>
      </c>
      <c r="E1166">
        <v>28</v>
      </c>
      <c r="F1166" s="1" t="str">
        <f>VLOOKUP(A1166,teachers!A:B,2,FALSE)</f>
        <v>mahmoud.ismail@charterschools.ae</v>
      </c>
      <c r="G1166" t="s">
        <v>266</v>
      </c>
    </row>
    <row r="1167" spans="1:7">
      <c r="A1167" t="s">
        <v>197</v>
      </c>
      <c r="B1167" t="s">
        <v>16</v>
      </c>
      <c r="C1167" t="s">
        <v>167</v>
      </c>
      <c r="D1167" t="s">
        <v>27</v>
      </c>
      <c r="E1167">
        <v>23</v>
      </c>
      <c r="F1167" s="1" t="str">
        <f>VLOOKUP(A1167,teachers!A:B,2,FALSE)</f>
        <v>mahmoud.ismail@charterschools.ae</v>
      </c>
      <c r="G1167" t="s">
        <v>266</v>
      </c>
    </row>
    <row r="1168" spans="1:7">
      <c r="A1168" t="s">
        <v>197</v>
      </c>
      <c r="B1168" t="s">
        <v>12</v>
      </c>
      <c r="C1168" t="s">
        <v>170</v>
      </c>
      <c r="D1168" t="s">
        <v>27</v>
      </c>
      <c r="E1168">
        <v>23</v>
      </c>
      <c r="F1168" s="1" t="str">
        <f>VLOOKUP(A1168,teachers!A:B,2,FALSE)</f>
        <v>mahmoud.ismail@charterschools.ae</v>
      </c>
      <c r="G1168" t="s">
        <v>266</v>
      </c>
    </row>
    <row r="1169" spans="1:7">
      <c r="A1169" t="s">
        <v>197</v>
      </c>
      <c r="B1169" t="s">
        <v>12</v>
      </c>
      <c r="C1169" t="s">
        <v>169</v>
      </c>
      <c r="D1169" t="s">
        <v>38</v>
      </c>
      <c r="E1169">
        <v>23</v>
      </c>
      <c r="F1169" s="1" t="str">
        <f>VLOOKUP(A1169,teachers!A:B,2,FALSE)</f>
        <v>mahmoud.ismail@charterschools.ae</v>
      </c>
      <c r="G1169" t="s">
        <v>266</v>
      </c>
    </row>
    <row r="1170" spans="1:7">
      <c r="A1170" t="s">
        <v>197</v>
      </c>
      <c r="B1170" t="s">
        <v>14</v>
      </c>
      <c r="C1170" t="s">
        <v>171</v>
      </c>
      <c r="D1170" t="s">
        <v>38</v>
      </c>
      <c r="E1170">
        <v>23</v>
      </c>
      <c r="F1170" s="1" t="str">
        <f>VLOOKUP(A1170,teachers!A:B,2,FALSE)</f>
        <v>mahmoud.ismail@charterschools.ae</v>
      </c>
      <c r="G1170" t="s">
        <v>266</v>
      </c>
    </row>
    <row r="1171" spans="1:7">
      <c r="A1171" t="s">
        <v>197</v>
      </c>
      <c r="B1171" t="s">
        <v>16</v>
      </c>
      <c r="C1171" t="s">
        <v>170</v>
      </c>
      <c r="D1171" t="s">
        <v>38</v>
      </c>
      <c r="E1171">
        <v>23</v>
      </c>
      <c r="F1171" s="1" t="str">
        <f>VLOOKUP(A1171,teachers!A:B,2,FALSE)</f>
        <v>mahmoud.ismail@charterschools.ae</v>
      </c>
      <c r="G1171" t="s">
        <v>266</v>
      </c>
    </row>
    <row r="1172" spans="1:7">
      <c r="A1172" t="s">
        <v>197</v>
      </c>
      <c r="B1172" t="s">
        <v>4</v>
      </c>
      <c r="C1172" t="s">
        <v>22</v>
      </c>
      <c r="D1172" t="s">
        <v>36</v>
      </c>
      <c r="E1172">
        <v>23</v>
      </c>
      <c r="F1172" s="1" t="str">
        <f>VLOOKUP(A1172,teachers!A:B,2,FALSE)</f>
        <v>mahmoud.ismail@charterschools.ae</v>
      </c>
      <c r="G1172" t="s">
        <v>266</v>
      </c>
    </row>
    <row r="1173" spans="1:7">
      <c r="A1173" t="s">
        <v>197</v>
      </c>
      <c r="B1173" t="s">
        <v>12</v>
      </c>
      <c r="C1173" t="s">
        <v>171</v>
      </c>
      <c r="D1173" t="s">
        <v>36</v>
      </c>
      <c r="E1173">
        <v>23</v>
      </c>
      <c r="F1173" s="1" t="str">
        <f>VLOOKUP(A1173,teachers!A:B,2,FALSE)</f>
        <v>mahmoud.ismail@charterschools.ae</v>
      </c>
      <c r="G1173" t="s">
        <v>266</v>
      </c>
    </row>
    <row r="1174" spans="1:7">
      <c r="A1174" t="s">
        <v>197</v>
      </c>
      <c r="B1174" t="s">
        <v>14</v>
      </c>
      <c r="C1174" t="s">
        <v>166</v>
      </c>
      <c r="D1174" t="s">
        <v>36</v>
      </c>
      <c r="E1174">
        <v>23</v>
      </c>
      <c r="F1174" s="1" t="str">
        <f>VLOOKUP(A1174,teachers!A:B,2,FALSE)</f>
        <v>mahmoud.ismail@charterschools.ae</v>
      </c>
      <c r="G1174" t="s">
        <v>266</v>
      </c>
    </row>
    <row r="1175" spans="1:7">
      <c r="A1175" t="s">
        <v>197</v>
      </c>
      <c r="B1175" t="s">
        <v>4</v>
      </c>
      <c r="C1175" t="s">
        <v>167</v>
      </c>
      <c r="D1175" t="s">
        <v>37</v>
      </c>
      <c r="E1175">
        <v>23</v>
      </c>
      <c r="F1175" s="1" t="str">
        <f>VLOOKUP(A1175,teachers!A:B,2,FALSE)</f>
        <v>mahmoud.ismail@charterschools.ae</v>
      </c>
      <c r="G1175" t="s">
        <v>266</v>
      </c>
    </row>
    <row r="1176" spans="1:7">
      <c r="A1176" t="s">
        <v>197</v>
      </c>
      <c r="B1176" t="s">
        <v>14</v>
      </c>
      <c r="C1176" t="s">
        <v>167</v>
      </c>
      <c r="D1176" t="s">
        <v>37</v>
      </c>
      <c r="E1176">
        <v>23</v>
      </c>
      <c r="F1176" s="1" t="str">
        <f>VLOOKUP(A1176,teachers!A:B,2,FALSE)</f>
        <v>mahmoud.ismail@charterschools.ae</v>
      </c>
      <c r="G1176" t="s">
        <v>266</v>
      </c>
    </row>
    <row r="1177" spans="1:7">
      <c r="A1177" t="s">
        <v>197</v>
      </c>
      <c r="B1177" t="s">
        <v>16</v>
      </c>
      <c r="C1177" t="s">
        <v>171</v>
      </c>
      <c r="D1177" t="s">
        <v>37</v>
      </c>
      <c r="E1177">
        <v>23</v>
      </c>
      <c r="F1177" s="1" t="str">
        <f>VLOOKUP(A1177,teachers!A:B,2,FALSE)</f>
        <v>mahmoud.ismail@charterschools.ae</v>
      </c>
      <c r="G1177" t="s">
        <v>266</v>
      </c>
    </row>
    <row r="1178" spans="1:7">
      <c r="A1178" t="s">
        <v>197</v>
      </c>
      <c r="B1178" t="s">
        <v>17</v>
      </c>
      <c r="C1178" t="s">
        <v>169</v>
      </c>
      <c r="D1178" t="s">
        <v>39</v>
      </c>
      <c r="E1178">
        <v>23</v>
      </c>
      <c r="F1178" s="1" t="str">
        <f>VLOOKUP(A1178,teachers!A:B,2,FALSE)</f>
        <v>mahmoud.ismail@charterschools.ae</v>
      </c>
      <c r="G1178" t="s">
        <v>266</v>
      </c>
    </row>
    <row r="1179" spans="1:7">
      <c r="A1179" t="s">
        <v>197</v>
      </c>
      <c r="B1179" t="s">
        <v>4</v>
      </c>
      <c r="C1179" t="s">
        <v>166</v>
      </c>
      <c r="D1179" t="s">
        <v>39</v>
      </c>
      <c r="E1179">
        <v>23</v>
      </c>
      <c r="F1179" s="1" t="str">
        <f>VLOOKUP(A1179,teachers!A:B,2,FALSE)</f>
        <v>mahmoud.ismail@charterschools.ae</v>
      </c>
      <c r="G1179" t="s">
        <v>266</v>
      </c>
    </row>
    <row r="1180" spans="1:7">
      <c r="A1180" t="s">
        <v>197</v>
      </c>
      <c r="B1180" t="s">
        <v>16</v>
      </c>
      <c r="C1180" t="s">
        <v>169</v>
      </c>
      <c r="D1180" t="s">
        <v>39</v>
      </c>
      <c r="E1180">
        <v>23</v>
      </c>
      <c r="F1180" s="1" t="str">
        <f>VLOOKUP(A1180,teachers!A:B,2,FALSE)</f>
        <v>mahmoud.ismail@charterschools.ae</v>
      </c>
      <c r="G1180" t="s">
        <v>266</v>
      </c>
    </row>
    <row r="1181" spans="1:7">
      <c r="A1181" t="s">
        <v>197</v>
      </c>
      <c r="B1181" t="s">
        <v>14</v>
      </c>
      <c r="C1181" t="s">
        <v>170</v>
      </c>
      <c r="D1181" t="s">
        <v>13</v>
      </c>
      <c r="E1181">
        <v>23</v>
      </c>
      <c r="F1181" s="1" t="str">
        <f>VLOOKUP(A1181,teachers!A:B,2,FALSE)</f>
        <v>mahmoud.ismail@charterschools.ae</v>
      </c>
      <c r="G1181" t="s">
        <v>266</v>
      </c>
    </row>
    <row r="1182" spans="1:7">
      <c r="A1182" t="s">
        <v>197</v>
      </c>
      <c r="B1182" t="s">
        <v>17</v>
      </c>
      <c r="C1182" t="s">
        <v>167</v>
      </c>
      <c r="D1182" t="s">
        <v>13</v>
      </c>
      <c r="E1182">
        <v>23</v>
      </c>
      <c r="F1182" s="1" t="str">
        <f>VLOOKUP(A1182,teachers!A:B,2,FALSE)</f>
        <v>mahmoud.ismail@charterschools.ae</v>
      </c>
      <c r="G1182" t="s">
        <v>266</v>
      </c>
    </row>
    <row r="1183" spans="1:7">
      <c r="A1183" t="s">
        <v>197</v>
      </c>
      <c r="B1183" t="s">
        <v>4</v>
      </c>
      <c r="C1183" t="s">
        <v>5</v>
      </c>
      <c r="D1183" t="s">
        <v>6</v>
      </c>
      <c r="E1183">
        <v>23</v>
      </c>
      <c r="F1183" s="1" t="str">
        <f>VLOOKUP(A1183,teachers!A:B,2,FALSE)</f>
        <v>mahmoud.ismail@charterschools.ae</v>
      </c>
      <c r="G1183" t="s">
        <v>266</v>
      </c>
    </row>
    <row r="1184" spans="1:7">
      <c r="A1184" t="s">
        <v>197</v>
      </c>
      <c r="B1184" t="s">
        <v>12</v>
      </c>
      <c r="C1184" t="s">
        <v>5</v>
      </c>
      <c r="D1184" t="s">
        <v>6</v>
      </c>
      <c r="E1184">
        <v>23</v>
      </c>
      <c r="F1184" s="1" t="str">
        <f>VLOOKUP(A1184,teachers!A:B,2,FALSE)</f>
        <v>mahmoud.ismail@charterschools.ae</v>
      </c>
      <c r="G1184" t="s">
        <v>266</v>
      </c>
    </row>
    <row r="1185" spans="1:7">
      <c r="A1185" t="s">
        <v>197</v>
      </c>
      <c r="B1185" t="s">
        <v>14</v>
      </c>
      <c r="C1185" t="s">
        <v>5</v>
      </c>
      <c r="D1185" t="s">
        <v>6</v>
      </c>
      <c r="E1185">
        <v>23</v>
      </c>
      <c r="F1185" s="1" t="str">
        <f>VLOOKUP(A1185,teachers!A:B,2,FALSE)</f>
        <v>mahmoud.ismail@charterschools.ae</v>
      </c>
      <c r="G1185" t="s">
        <v>266</v>
      </c>
    </row>
    <row r="1186" spans="1:7">
      <c r="A1186" t="s">
        <v>197</v>
      </c>
      <c r="B1186" t="s">
        <v>16</v>
      </c>
      <c r="C1186" t="s">
        <v>5</v>
      </c>
      <c r="D1186" t="s">
        <v>6</v>
      </c>
      <c r="E1186">
        <v>23</v>
      </c>
      <c r="F1186" s="1" t="str">
        <f>VLOOKUP(A1186,teachers!A:B,2,FALSE)</f>
        <v>mahmoud.ismail@charterschools.ae</v>
      </c>
      <c r="G1186" t="s">
        <v>266</v>
      </c>
    </row>
    <row r="1187" spans="1:7">
      <c r="A1187" t="s">
        <v>197</v>
      </c>
      <c r="B1187" t="s">
        <v>17</v>
      </c>
      <c r="C1187" t="s">
        <v>5</v>
      </c>
      <c r="D1187" t="s">
        <v>6</v>
      </c>
      <c r="E1187">
        <v>23</v>
      </c>
      <c r="F1187" s="1" t="str">
        <f>VLOOKUP(A1187,teachers!A:B,2,FALSE)</f>
        <v>mahmoud.ismail@charterschools.ae</v>
      </c>
      <c r="G1187" t="s">
        <v>266</v>
      </c>
    </row>
    <row r="1188" spans="1:7">
      <c r="A1188" t="s">
        <v>197</v>
      </c>
      <c r="B1188" t="s">
        <v>12</v>
      </c>
      <c r="C1188" t="s">
        <v>166</v>
      </c>
      <c r="D1188" t="s">
        <v>15</v>
      </c>
      <c r="E1188">
        <v>23</v>
      </c>
      <c r="F1188" s="1" t="str">
        <f>VLOOKUP(A1188,teachers!A:B,2,FALSE)</f>
        <v>mahmoud.ismail@charterschools.ae</v>
      </c>
      <c r="G1188" t="s">
        <v>266</v>
      </c>
    </row>
    <row r="1189" spans="1:7">
      <c r="A1189" t="s">
        <v>185</v>
      </c>
      <c r="B1189" t="s">
        <v>4</v>
      </c>
      <c r="C1189" t="s">
        <v>171</v>
      </c>
      <c r="D1189" t="s">
        <v>30</v>
      </c>
      <c r="E1189">
        <v>23</v>
      </c>
      <c r="F1189" s="1" t="str">
        <f>VLOOKUP(A1189,teachers!A:B,2,FALSE)</f>
        <v>marlon.guinto@charterschools.ae</v>
      </c>
      <c r="G1189" t="s">
        <v>263</v>
      </c>
    </row>
    <row r="1190" spans="1:7">
      <c r="A1190" t="s">
        <v>185</v>
      </c>
      <c r="B1190" t="s">
        <v>12</v>
      </c>
      <c r="C1190" t="s">
        <v>167</v>
      </c>
      <c r="D1190" t="s">
        <v>30</v>
      </c>
      <c r="E1190">
        <v>28</v>
      </c>
      <c r="F1190" s="1" t="str">
        <f>VLOOKUP(A1190,teachers!A:B,2,FALSE)</f>
        <v>marlon.guinto@charterschools.ae</v>
      </c>
      <c r="G1190" t="s">
        <v>263</v>
      </c>
    </row>
    <row r="1191" spans="1:7">
      <c r="A1191" t="s">
        <v>185</v>
      </c>
      <c r="B1191" t="s">
        <v>14</v>
      </c>
      <c r="C1191" t="s">
        <v>22</v>
      </c>
      <c r="D1191" t="s">
        <v>30</v>
      </c>
      <c r="E1191">
        <v>28</v>
      </c>
      <c r="F1191" s="1" t="str">
        <f>VLOOKUP(A1191,teachers!A:B,2,FALSE)</f>
        <v>marlon.guinto@charterschools.ae</v>
      </c>
      <c r="G1191" t="s">
        <v>263</v>
      </c>
    </row>
    <row r="1192" spans="1:7">
      <c r="A1192" t="s">
        <v>185</v>
      </c>
      <c r="B1192" t="s">
        <v>16</v>
      </c>
      <c r="C1192" t="s">
        <v>170</v>
      </c>
      <c r="D1192" t="s">
        <v>30</v>
      </c>
      <c r="E1192">
        <v>28</v>
      </c>
      <c r="F1192" s="1" t="str">
        <f>VLOOKUP(A1192,teachers!A:B,2,FALSE)</f>
        <v>marlon.guinto@charterschools.ae</v>
      </c>
      <c r="G1192" t="s">
        <v>263</v>
      </c>
    </row>
    <row r="1193" spans="1:7">
      <c r="A1193" t="s">
        <v>185</v>
      </c>
      <c r="B1193" t="s">
        <v>17</v>
      </c>
      <c r="C1193" t="s">
        <v>169</v>
      </c>
      <c r="D1193" t="s">
        <v>30</v>
      </c>
      <c r="E1193">
        <v>28</v>
      </c>
      <c r="F1193" s="1" t="str">
        <f>VLOOKUP(A1193,teachers!A:B,2,FALSE)</f>
        <v>marlon.guinto@charterschools.ae</v>
      </c>
      <c r="G1193" t="s">
        <v>263</v>
      </c>
    </row>
    <row r="1194" spans="1:7">
      <c r="A1194" t="s">
        <v>185</v>
      </c>
      <c r="B1194" t="s">
        <v>4</v>
      </c>
      <c r="C1194" t="s">
        <v>167</v>
      </c>
      <c r="D1194" t="s">
        <v>31</v>
      </c>
      <c r="E1194">
        <v>28</v>
      </c>
      <c r="F1194" s="1" t="str">
        <f>VLOOKUP(A1194,teachers!A:B,2,FALSE)</f>
        <v>marlon.guinto@charterschools.ae</v>
      </c>
      <c r="G1194" t="s">
        <v>263</v>
      </c>
    </row>
    <row r="1195" spans="1:7">
      <c r="A1195" t="s">
        <v>185</v>
      </c>
      <c r="B1195" t="s">
        <v>4</v>
      </c>
      <c r="C1195" t="s">
        <v>170</v>
      </c>
      <c r="D1195" t="s">
        <v>31</v>
      </c>
      <c r="E1195">
        <v>28</v>
      </c>
      <c r="F1195" s="1" t="str">
        <f>VLOOKUP(A1195,teachers!A:B,2,FALSE)</f>
        <v>marlon.guinto@charterschools.ae</v>
      </c>
      <c r="G1195" t="s">
        <v>263</v>
      </c>
    </row>
    <row r="1196" spans="1:7">
      <c r="A1196" t="s">
        <v>185</v>
      </c>
      <c r="B1196" t="s">
        <v>16</v>
      </c>
      <c r="C1196" t="s">
        <v>22</v>
      </c>
      <c r="D1196" t="s">
        <v>31</v>
      </c>
      <c r="E1196">
        <v>28</v>
      </c>
      <c r="F1196" s="1" t="str">
        <f>VLOOKUP(A1196,teachers!A:B,2,FALSE)</f>
        <v>marlon.guinto@charterschools.ae</v>
      </c>
      <c r="G1196" t="s">
        <v>263</v>
      </c>
    </row>
    <row r="1197" spans="1:7">
      <c r="A1197" t="s">
        <v>185</v>
      </c>
      <c r="B1197" t="s">
        <v>12</v>
      </c>
      <c r="C1197" t="s">
        <v>22</v>
      </c>
      <c r="D1197" t="s">
        <v>31</v>
      </c>
      <c r="E1197">
        <v>28</v>
      </c>
      <c r="F1197" s="1" t="str">
        <f>VLOOKUP(A1197,teachers!A:B,2,FALSE)</f>
        <v>marlon.guinto@charterschools.ae</v>
      </c>
      <c r="G1197" t="s">
        <v>263</v>
      </c>
    </row>
    <row r="1198" spans="1:7">
      <c r="A1198" t="s">
        <v>185</v>
      </c>
      <c r="B1198" t="s">
        <v>14</v>
      </c>
      <c r="C1198" t="s">
        <v>170</v>
      </c>
      <c r="D1198" t="s">
        <v>31</v>
      </c>
      <c r="E1198">
        <v>28</v>
      </c>
      <c r="F1198" s="1" t="str">
        <f>VLOOKUP(A1198,teachers!A:B,2,FALSE)</f>
        <v>marlon.guinto@charterschools.ae</v>
      </c>
      <c r="G1198" t="s">
        <v>263</v>
      </c>
    </row>
    <row r="1199" spans="1:7">
      <c r="A1199" t="s">
        <v>185</v>
      </c>
      <c r="B1199" t="s">
        <v>4</v>
      </c>
      <c r="C1199" t="s">
        <v>166</v>
      </c>
      <c r="D1199" t="s">
        <v>33</v>
      </c>
      <c r="E1199">
        <v>28</v>
      </c>
      <c r="F1199" s="1" t="str">
        <f>VLOOKUP(A1199,teachers!A:B,2,FALSE)</f>
        <v>marlon.guinto@charterschools.ae</v>
      </c>
      <c r="G1199" t="s">
        <v>263</v>
      </c>
    </row>
    <row r="1200" spans="1:7">
      <c r="A1200" t="s">
        <v>185</v>
      </c>
      <c r="B1200" t="s">
        <v>4</v>
      </c>
      <c r="C1200" t="s">
        <v>22</v>
      </c>
      <c r="D1200" t="s">
        <v>33</v>
      </c>
      <c r="E1200">
        <v>28</v>
      </c>
      <c r="F1200" s="1" t="str">
        <f>VLOOKUP(A1200,teachers!A:B,2,FALSE)</f>
        <v>marlon.guinto@charterschools.ae</v>
      </c>
      <c r="G1200" t="s">
        <v>263</v>
      </c>
    </row>
    <row r="1201" spans="1:7">
      <c r="A1201" t="s">
        <v>185</v>
      </c>
      <c r="B1201" t="s">
        <v>12</v>
      </c>
      <c r="C1201" t="s">
        <v>169</v>
      </c>
      <c r="D1201" t="s">
        <v>33</v>
      </c>
      <c r="E1201">
        <v>28</v>
      </c>
      <c r="F1201" s="1" t="str">
        <f>VLOOKUP(A1201,teachers!A:B,2,FALSE)</f>
        <v>marlon.guinto@charterschools.ae</v>
      </c>
      <c r="G1201" t="s">
        <v>263</v>
      </c>
    </row>
    <row r="1202" spans="1:7">
      <c r="A1202" t="s">
        <v>185</v>
      </c>
      <c r="B1202" t="s">
        <v>14</v>
      </c>
      <c r="C1202" t="s">
        <v>166</v>
      </c>
      <c r="D1202" t="s">
        <v>33</v>
      </c>
      <c r="E1202">
        <v>28</v>
      </c>
      <c r="F1202" s="1" t="str">
        <f>VLOOKUP(A1202,teachers!A:B,2,FALSE)</f>
        <v>marlon.guinto@charterschools.ae</v>
      </c>
      <c r="G1202" t="s">
        <v>263</v>
      </c>
    </row>
    <row r="1203" spans="1:7">
      <c r="A1203" t="s">
        <v>185</v>
      </c>
      <c r="B1203" t="s">
        <v>16</v>
      </c>
      <c r="C1203" t="s">
        <v>167</v>
      </c>
      <c r="D1203" t="s">
        <v>33</v>
      </c>
      <c r="E1203">
        <v>28</v>
      </c>
      <c r="F1203" s="1" t="str">
        <f>VLOOKUP(A1203,teachers!A:B,2,FALSE)</f>
        <v>marlon.guinto@charterschools.ae</v>
      </c>
      <c r="G1203" t="s">
        <v>263</v>
      </c>
    </row>
    <row r="1204" spans="1:7">
      <c r="A1204" t="s">
        <v>185</v>
      </c>
      <c r="B1204" t="s">
        <v>12</v>
      </c>
      <c r="C1204" t="s">
        <v>170</v>
      </c>
      <c r="D1204" t="s">
        <v>32</v>
      </c>
      <c r="E1204">
        <v>28</v>
      </c>
      <c r="F1204" s="1" t="str">
        <f>VLOOKUP(A1204,teachers!A:B,2,FALSE)</f>
        <v>marlon.guinto@charterschools.ae</v>
      </c>
      <c r="G1204" t="s">
        <v>263</v>
      </c>
    </row>
    <row r="1205" spans="1:7">
      <c r="A1205" t="s">
        <v>185</v>
      </c>
      <c r="B1205" t="s">
        <v>14</v>
      </c>
      <c r="C1205" t="s">
        <v>169</v>
      </c>
      <c r="D1205" t="s">
        <v>32</v>
      </c>
      <c r="E1205">
        <v>28</v>
      </c>
      <c r="F1205" s="1" t="str">
        <f>VLOOKUP(A1205,teachers!A:B,2,FALSE)</f>
        <v>marlon.guinto@charterschools.ae</v>
      </c>
      <c r="G1205" t="s">
        <v>263</v>
      </c>
    </row>
    <row r="1206" spans="1:7">
      <c r="A1206" t="s">
        <v>185</v>
      </c>
      <c r="B1206" t="s">
        <v>16</v>
      </c>
      <c r="C1206" t="s">
        <v>166</v>
      </c>
      <c r="D1206" t="s">
        <v>32</v>
      </c>
      <c r="E1206">
        <v>28</v>
      </c>
      <c r="F1206" s="1" t="str">
        <f>VLOOKUP(A1206,teachers!A:B,2,FALSE)</f>
        <v>marlon.guinto@charterschools.ae</v>
      </c>
      <c r="G1206" t="s">
        <v>263</v>
      </c>
    </row>
    <row r="1207" spans="1:7">
      <c r="A1207" t="s">
        <v>185</v>
      </c>
      <c r="B1207" t="s">
        <v>16</v>
      </c>
      <c r="C1207" t="s">
        <v>171</v>
      </c>
      <c r="D1207" t="s">
        <v>32</v>
      </c>
      <c r="E1207">
        <v>28</v>
      </c>
      <c r="F1207" s="1" t="str">
        <f>VLOOKUP(A1207,teachers!A:B,2,FALSE)</f>
        <v>marlon.guinto@charterschools.ae</v>
      </c>
      <c r="G1207" t="s">
        <v>263</v>
      </c>
    </row>
    <row r="1208" spans="1:7">
      <c r="A1208" t="s">
        <v>185</v>
      </c>
      <c r="B1208" t="s">
        <v>17</v>
      </c>
      <c r="C1208" t="s">
        <v>167</v>
      </c>
      <c r="D1208" t="s">
        <v>32</v>
      </c>
      <c r="E1208">
        <v>28</v>
      </c>
      <c r="F1208" s="1" t="str">
        <f>VLOOKUP(A1208,teachers!A:B,2,FALSE)</f>
        <v>marlon.guinto@charterschools.ae</v>
      </c>
      <c r="G1208" t="s">
        <v>263</v>
      </c>
    </row>
    <row r="1209" spans="1:7">
      <c r="A1209" t="s">
        <v>185</v>
      </c>
      <c r="B1209" t="s">
        <v>12</v>
      </c>
      <c r="C1209" t="s">
        <v>171</v>
      </c>
      <c r="D1209" t="s">
        <v>13</v>
      </c>
      <c r="E1209">
        <v>28</v>
      </c>
      <c r="F1209" s="1" t="str">
        <f>VLOOKUP(A1209,teachers!A:B,2,FALSE)</f>
        <v>marlon.guinto@charterschools.ae</v>
      </c>
      <c r="G1209" t="s">
        <v>263</v>
      </c>
    </row>
    <row r="1210" spans="1:7">
      <c r="A1210" t="s">
        <v>185</v>
      </c>
      <c r="B1210" t="s">
        <v>14</v>
      </c>
      <c r="C1210" t="s">
        <v>171</v>
      </c>
      <c r="D1210" t="s">
        <v>13</v>
      </c>
      <c r="E1210">
        <v>28</v>
      </c>
      <c r="F1210" s="1" t="str">
        <f>VLOOKUP(A1210,teachers!A:B,2,FALSE)</f>
        <v>marlon.guinto@charterschools.ae</v>
      </c>
      <c r="G1210" t="s">
        <v>263</v>
      </c>
    </row>
    <row r="1211" spans="1:7">
      <c r="A1211" t="s">
        <v>185</v>
      </c>
      <c r="B1211" t="s">
        <v>4</v>
      </c>
      <c r="C1211" t="s">
        <v>5</v>
      </c>
      <c r="D1211" t="s">
        <v>6</v>
      </c>
      <c r="E1211">
        <v>28</v>
      </c>
      <c r="F1211" s="1" t="str">
        <f>VLOOKUP(A1211,teachers!A:B,2,FALSE)</f>
        <v>marlon.guinto@charterschools.ae</v>
      </c>
      <c r="G1211" t="s">
        <v>263</v>
      </c>
    </row>
    <row r="1212" spans="1:7">
      <c r="A1212" t="s">
        <v>185</v>
      </c>
      <c r="B1212" t="s">
        <v>12</v>
      </c>
      <c r="C1212" t="s">
        <v>5</v>
      </c>
      <c r="D1212" t="s">
        <v>6</v>
      </c>
      <c r="E1212">
        <v>28</v>
      </c>
      <c r="F1212" s="1" t="str">
        <f>VLOOKUP(A1212,teachers!A:B,2,FALSE)</f>
        <v>marlon.guinto@charterschools.ae</v>
      </c>
      <c r="G1212" t="s">
        <v>263</v>
      </c>
    </row>
    <row r="1213" spans="1:7">
      <c r="A1213" t="s">
        <v>185</v>
      </c>
      <c r="B1213" t="s">
        <v>14</v>
      </c>
      <c r="C1213" t="s">
        <v>5</v>
      </c>
      <c r="D1213" t="s">
        <v>6</v>
      </c>
      <c r="E1213">
        <v>28</v>
      </c>
      <c r="F1213" s="1" t="str">
        <f>VLOOKUP(A1213,teachers!A:B,2,FALSE)</f>
        <v>marlon.guinto@charterschools.ae</v>
      </c>
      <c r="G1213" t="s">
        <v>263</v>
      </c>
    </row>
    <row r="1214" spans="1:7">
      <c r="A1214" t="s">
        <v>185</v>
      </c>
      <c r="B1214" t="s">
        <v>16</v>
      </c>
      <c r="C1214" t="s">
        <v>5</v>
      </c>
      <c r="D1214" t="s">
        <v>6</v>
      </c>
      <c r="E1214">
        <v>28</v>
      </c>
      <c r="F1214" s="1" t="str">
        <f>VLOOKUP(A1214,teachers!A:B,2,FALSE)</f>
        <v>marlon.guinto@charterschools.ae</v>
      </c>
      <c r="G1214" t="s">
        <v>263</v>
      </c>
    </row>
    <row r="1215" spans="1:7">
      <c r="A1215" t="s">
        <v>185</v>
      </c>
      <c r="B1215" t="s">
        <v>17</v>
      </c>
      <c r="C1215" t="s">
        <v>5</v>
      </c>
      <c r="D1215" t="s">
        <v>6</v>
      </c>
      <c r="E1215">
        <v>28</v>
      </c>
      <c r="F1215" s="1" t="str">
        <f>VLOOKUP(A1215,teachers!A:B,2,FALSE)</f>
        <v>marlon.guinto@charterschools.ae</v>
      </c>
      <c r="G1215" t="s">
        <v>263</v>
      </c>
    </row>
    <row r="1216" spans="1:7">
      <c r="A1216" t="s">
        <v>185</v>
      </c>
      <c r="B1216" t="s">
        <v>12</v>
      </c>
      <c r="C1216" t="s">
        <v>166</v>
      </c>
      <c r="D1216" t="s">
        <v>15</v>
      </c>
      <c r="E1216">
        <v>28</v>
      </c>
      <c r="F1216" s="1" t="str">
        <f>VLOOKUP(A1216,teachers!A:B,2,FALSE)</f>
        <v>marlon.guinto@charterschools.ae</v>
      </c>
      <c r="G1216" t="s">
        <v>263</v>
      </c>
    </row>
    <row r="1217" spans="1:7">
      <c r="A1217" t="s">
        <v>217</v>
      </c>
      <c r="B1217" t="s">
        <v>17</v>
      </c>
      <c r="C1217" t="s">
        <v>42</v>
      </c>
      <c r="D1217" t="s">
        <v>66</v>
      </c>
      <c r="E1217">
        <v>28</v>
      </c>
      <c r="F1217" s="1" t="str">
        <f>VLOOKUP(A1217,teachers!A:B,2,FALSE)</f>
        <v>hamada.naiem@charterschools.ae</v>
      </c>
      <c r="G1217" t="s">
        <v>262</v>
      </c>
    </row>
    <row r="1218" spans="1:7">
      <c r="A1218" t="s">
        <v>248</v>
      </c>
      <c r="B1218" t="s">
        <v>17</v>
      </c>
      <c r="C1218" t="s">
        <v>40</v>
      </c>
      <c r="D1218" t="s">
        <v>66</v>
      </c>
      <c r="E1218">
        <v>23</v>
      </c>
      <c r="F1218" s="1" t="str">
        <f>VLOOKUP(A1218,teachers!A:B,2,FALSE)</f>
        <v>konstantinos.vasakos@charterschools.ae</v>
      </c>
      <c r="G1218" t="s">
        <v>269</v>
      </c>
    </row>
    <row r="1219" spans="1:7">
      <c r="A1219" t="s">
        <v>246</v>
      </c>
      <c r="B1219" t="s">
        <v>17</v>
      </c>
      <c r="C1219" t="s">
        <v>43</v>
      </c>
      <c r="D1219" t="s">
        <v>66</v>
      </c>
      <c r="E1219">
        <v>26</v>
      </c>
      <c r="F1219" s="1" t="str">
        <f>VLOOKUP(A1219,teachers!A:B,2,FALSE)</f>
        <v>muhammad.taha@charterschools.ae</v>
      </c>
      <c r="G1219" t="s">
        <v>262</v>
      </c>
    </row>
    <row r="1220" spans="1:7">
      <c r="A1220" t="s">
        <v>224</v>
      </c>
      <c r="B1220" t="s">
        <v>4</v>
      </c>
      <c r="C1220" t="s">
        <v>43</v>
      </c>
      <c r="D1220" t="s">
        <v>66</v>
      </c>
      <c r="E1220">
        <v>24</v>
      </c>
      <c r="F1220" s="1" t="str">
        <f>VLOOKUP(A1220,teachers!A:B,2,FALSE)</f>
        <v>daniel.omara@charterschools.ae</v>
      </c>
      <c r="G1220" t="s">
        <v>263</v>
      </c>
    </row>
    <row r="1221" spans="1:7">
      <c r="A1221" t="s">
        <v>230</v>
      </c>
      <c r="B1221" t="s">
        <v>4</v>
      </c>
      <c r="C1221" t="s">
        <v>45</v>
      </c>
      <c r="D1221" t="s">
        <v>66</v>
      </c>
      <c r="E1221">
        <v>23</v>
      </c>
      <c r="F1221" s="1" t="str">
        <f>VLOOKUP(A1221,teachers!A:B,2,FALSE)</f>
        <v>akram.abdou@charterschools.ae</v>
      </c>
      <c r="G1221" t="s">
        <v>264</v>
      </c>
    </row>
    <row r="1222" spans="1:7">
      <c r="A1222" t="s">
        <v>251</v>
      </c>
      <c r="B1222" t="s">
        <v>4</v>
      </c>
      <c r="C1222" t="s">
        <v>44</v>
      </c>
      <c r="D1222" t="s">
        <v>66</v>
      </c>
      <c r="E1222">
        <v>33</v>
      </c>
      <c r="F1222" s="1" t="str">
        <f>VLOOKUP(A1222,teachers!A:B,2,FALSE)</f>
        <v>faouzi.ammar@charterschools.ae</v>
      </c>
      <c r="G1222" t="s">
        <v>262</v>
      </c>
    </row>
    <row r="1223" spans="1:7">
      <c r="A1223" t="s">
        <v>253</v>
      </c>
      <c r="B1223" t="s">
        <v>4</v>
      </c>
      <c r="C1223" t="s">
        <v>48</v>
      </c>
      <c r="D1223" t="s">
        <v>66</v>
      </c>
      <c r="E1223">
        <v>14</v>
      </c>
      <c r="F1223" s="1" t="str">
        <f>VLOOKUP(A1223,teachers!A:B,2,FALSE)</f>
        <v>gerges.fawzy@charterschools.ae</v>
      </c>
      <c r="G1223" t="s">
        <v>262</v>
      </c>
    </row>
    <row r="1224" spans="1:7">
      <c r="A1224" t="s">
        <v>217</v>
      </c>
      <c r="B1224" t="s">
        <v>4</v>
      </c>
      <c r="C1224" t="s">
        <v>46</v>
      </c>
      <c r="D1224" t="s">
        <v>66</v>
      </c>
      <c r="E1224">
        <v>23</v>
      </c>
      <c r="F1224" s="1" t="str">
        <f>VLOOKUP(A1224,teachers!A:B,2,FALSE)</f>
        <v>hamada.naiem@charterschools.ae</v>
      </c>
      <c r="G1224" t="s">
        <v>262</v>
      </c>
    </row>
    <row r="1225" spans="1:7">
      <c r="A1225" t="s">
        <v>246</v>
      </c>
      <c r="B1225" t="s">
        <v>4</v>
      </c>
      <c r="C1225" t="s">
        <v>42</v>
      </c>
      <c r="D1225" t="s">
        <v>66</v>
      </c>
      <c r="E1225">
        <v>23</v>
      </c>
      <c r="F1225" s="1" t="str">
        <f>VLOOKUP(A1225,teachers!A:B,2,FALSE)</f>
        <v>muhammad.taha@charterschools.ae</v>
      </c>
      <c r="G1225" t="s">
        <v>262</v>
      </c>
    </row>
    <row r="1226" spans="1:7">
      <c r="A1226" t="s">
        <v>237</v>
      </c>
      <c r="B1226" t="s">
        <v>4</v>
      </c>
      <c r="C1226" t="s">
        <v>40</v>
      </c>
      <c r="D1226" t="s">
        <v>66</v>
      </c>
      <c r="E1226">
        <v>24</v>
      </c>
      <c r="F1226" s="1" t="str">
        <f>VLOOKUP(A1226,teachers!A:B,2,FALSE)</f>
        <v>wael.el-sayed@charterschools.ae</v>
      </c>
      <c r="G1226" t="s">
        <v>265</v>
      </c>
    </row>
    <row r="1227" spans="1:7">
      <c r="A1227" t="s">
        <v>224</v>
      </c>
      <c r="B1227" t="s">
        <v>16</v>
      </c>
      <c r="C1227" t="s">
        <v>44</v>
      </c>
      <c r="D1227" t="s">
        <v>66</v>
      </c>
      <c r="E1227">
        <v>23</v>
      </c>
      <c r="F1227" s="1" t="str">
        <f>VLOOKUP(A1227,teachers!A:B,2,FALSE)</f>
        <v>daniel.omara@charterschools.ae</v>
      </c>
      <c r="G1227" t="s">
        <v>263</v>
      </c>
    </row>
    <row r="1228" spans="1:7">
      <c r="A1228" t="s">
        <v>230</v>
      </c>
      <c r="B1228" t="s">
        <v>16</v>
      </c>
      <c r="C1228" t="s">
        <v>40</v>
      </c>
      <c r="D1228" t="s">
        <v>66</v>
      </c>
      <c r="E1228">
        <v>23</v>
      </c>
      <c r="F1228" s="1" t="str">
        <f>VLOOKUP(A1228,teachers!A:B,2,FALSE)</f>
        <v>akram.abdou@charterschools.ae</v>
      </c>
      <c r="G1228" t="s">
        <v>264</v>
      </c>
    </row>
    <row r="1229" spans="1:7">
      <c r="A1229" t="s">
        <v>255</v>
      </c>
      <c r="B1229" t="s">
        <v>16</v>
      </c>
      <c r="C1229" t="s">
        <v>46</v>
      </c>
      <c r="D1229" t="s">
        <v>66</v>
      </c>
      <c r="E1229">
        <v>33</v>
      </c>
      <c r="F1229" s="1" t="str">
        <f>VLOOKUP(A1229,teachers!A:B,2,FALSE)</f>
        <v>ayman.el-sayed@charterschools.ae</v>
      </c>
      <c r="G1229" t="s">
        <v>267</v>
      </c>
    </row>
    <row r="1230" spans="1:7">
      <c r="A1230" t="s">
        <v>217</v>
      </c>
      <c r="B1230" t="s">
        <v>16</v>
      </c>
      <c r="C1230" t="s">
        <v>42</v>
      </c>
      <c r="D1230" t="s">
        <v>66</v>
      </c>
      <c r="E1230">
        <v>24</v>
      </c>
      <c r="F1230" s="1" t="str">
        <f>VLOOKUP(A1230,teachers!A:B,2,FALSE)</f>
        <v>hamada.naiem@charterschools.ae</v>
      </c>
      <c r="G1230" t="s">
        <v>262</v>
      </c>
    </row>
    <row r="1231" spans="1:7">
      <c r="A1231" t="s">
        <v>241</v>
      </c>
      <c r="B1231" t="s">
        <v>16</v>
      </c>
      <c r="C1231" t="s">
        <v>43</v>
      </c>
      <c r="D1231" t="s">
        <v>66</v>
      </c>
      <c r="E1231">
        <v>23</v>
      </c>
      <c r="F1231" s="1" t="str">
        <f>VLOOKUP(A1231,teachers!A:B,2,FALSE)</f>
        <v>ismail.abdelrahman@charterschools.ae</v>
      </c>
      <c r="G1231" t="s">
        <v>265</v>
      </c>
    </row>
    <row r="1232" spans="1:7">
      <c r="A1232" t="s">
        <v>248</v>
      </c>
      <c r="B1232" t="s">
        <v>16</v>
      </c>
      <c r="C1232" t="s">
        <v>45</v>
      </c>
      <c r="D1232" t="s">
        <v>66</v>
      </c>
      <c r="E1232">
        <v>29</v>
      </c>
      <c r="F1232" s="1" t="str">
        <f>VLOOKUP(A1232,teachers!A:B,2,FALSE)</f>
        <v>konstantinos.vasakos@charterschools.ae</v>
      </c>
      <c r="G1232" t="s">
        <v>269</v>
      </c>
    </row>
    <row r="1233" spans="1:7">
      <c r="A1233" t="s">
        <v>237</v>
      </c>
      <c r="B1233" t="s">
        <v>16</v>
      </c>
      <c r="C1233" t="s">
        <v>48</v>
      </c>
      <c r="D1233" t="s">
        <v>66</v>
      </c>
      <c r="E1233">
        <v>26</v>
      </c>
      <c r="F1233" s="1" t="str">
        <f>VLOOKUP(A1233,teachers!A:B,2,FALSE)</f>
        <v>wael.el-sayed@charterschools.ae</v>
      </c>
      <c r="G1233" t="s">
        <v>265</v>
      </c>
    </row>
    <row r="1234" spans="1:7">
      <c r="A1234" t="s">
        <v>224</v>
      </c>
      <c r="B1234" t="s">
        <v>12</v>
      </c>
      <c r="C1234" t="s">
        <v>40</v>
      </c>
      <c r="D1234" t="s">
        <v>66</v>
      </c>
      <c r="E1234">
        <v>23</v>
      </c>
      <c r="F1234" s="1" t="str">
        <f>VLOOKUP(A1234,teachers!A:B,2,FALSE)</f>
        <v>daniel.omara@charterschools.ae</v>
      </c>
      <c r="G1234" t="s">
        <v>263</v>
      </c>
    </row>
    <row r="1235" spans="1:7">
      <c r="A1235" t="s">
        <v>256</v>
      </c>
      <c r="B1235" t="s">
        <v>12</v>
      </c>
      <c r="C1235" t="s">
        <v>43</v>
      </c>
      <c r="D1235" t="s">
        <v>66</v>
      </c>
      <c r="E1235">
        <v>23</v>
      </c>
      <c r="F1235" s="1" t="str">
        <f>VLOOKUP(A1235,teachers!A:B,2,FALSE)</f>
        <v>shams.elsharkawi1@charterschools.ae</v>
      </c>
      <c r="G1235" t="s">
        <v>267</v>
      </c>
    </row>
    <row r="1236" spans="1:7">
      <c r="A1236" t="s">
        <v>230</v>
      </c>
      <c r="B1236" t="s">
        <v>12</v>
      </c>
      <c r="C1236" t="s">
        <v>42</v>
      </c>
      <c r="D1236" t="s">
        <v>66</v>
      </c>
      <c r="E1236">
        <v>23</v>
      </c>
      <c r="F1236" s="1" t="str">
        <f>VLOOKUP(A1236,teachers!A:B,2,FALSE)</f>
        <v>akram.abdou@charterschools.ae</v>
      </c>
      <c r="G1236" t="s">
        <v>264</v>
      </c>
    </row>
    <row r="1237" spans="1:7">
      <c r="A1237" t="s">
        <v>228</v>
      </c>
      <c r="B1237" t="s">
        <v>12</v>
      </c>
      <c r="C1237" t="s">
        <v>40</v>
      </c>
      <c r="D1237" t="s">
        <v>13</v>
      </c>
      <c r="E1237">
        <v>33</v>
      </c>
      <c r="F1237" s="1" t="str">
        <f>VLOOKUP(A1237,teachers!A:B,2,FALSE)</f>
        <v>may.al-shatti@charterschools.ae</v>
      </c>
      <c r="G1237" t="s">
        <v>264</v>
      </c>
    </row>
    <row r="1238" spans="1:7">
      <c r="A1238" t="s">
        <v>228</v>
      </c>
      <c r="B1238" t="s">
        <v>16</v>
      </c>
      <c r="C1238" t="s">
        <v>48</v>
      </c>
      <c r="D1238" t="s">
        <v>13</v>
      </c>
      <c r="E1238">
        <v>23</v>
      </c>
      <c r="F1238" s="1" t="str">
        <f>VLOOKUP(A1238,teachers!A:B,2,FALSE)</f>
        <v>may.al-shatti@charterschools.ae</v>
      </c>
      <c r="G1238" t="s">
        <v>264</v>
      </c>
    </row>
    <row r="1239" spans="1:7">
      <c r="A1239" t="s">
        <v>228</v>
      </c>
      <c r="B1239" t="s">
        <v>14</v>
      </c>
      <c r="C1239" t="s">
        <v>40</v>
      </c>
      <c r="D1239" t="s">
        <v>15</v>
      </c>
      <c r="E1239">
        <v>23</v>
      </c>
      <c r="F1239" s="1" t="str">
        <f>VLOOKUP(A1239,teachers!A:B,2,FALSE)</f>
        <v>may.al-shatti@charterschools.ae</v>
      </c>
      <c r="G1239" t="s">
        <v>264</v>
      </c>
    </row>
    <row r="1240" spans="1:7">
      <c r="A1240" t="s">
        <v>217</v>
      </c>
      <c r="B1240" t="s">
        <v>12</v>
      </c>
      <c r="C1240" t="s">
        <v>48</v>
      </c>
      <c r="D1240" t="s">
        <v>66</v>
      </c>
      <c r="E1240">
        <v>23</v>
      </c>
      <c r="F1240" s="1" t="str">
        <f>VLOOKUP(A1240,teachers!A:B,2,FALSE)</f>
        <v>hamada.naiem@charterschools.ae</v>
      </c>
      <c r="G1240" t="s">
        <v>262</v>
      </c>
    </row>
    <row r="1241" spans="1:7">
      <c r="A1241" t="s">
        <v>241</v>
      </c>
      <c r="B1241" t="s">
        <v>12</v>
      </c>
      <c r="C1241" t="s">
        <v>44</v>
      </c>
      <c r="D1241" t="s">
        <v>66</v>
      </c>
      <c r="E1241">
        <v>23</v>
      </c>
      <c r="F1241" s="1" t="str">
        <f>VLOOKUP(A1241,teachers!A:B,2,FALSE)</f>
        <v>ismail.abdelrahman@charterschools.ae</v>
      </c>
      <c r="G1241" t="s">
        <v>265</v>
      </c>
    </row>
    <row r="1242" spans="1:7">
      <c r="A1242" t="s">
        <v>246</v>
      </c>
      <c r="B1242" t="s">
        <v>12</v>
      </c>
      <c r="C1242" t="s">
        <v>46</v>
      </c>
      <c r="D1242" t="s">
        <v>66</v>
      </c>
      <c r="E1242">
        <v>29</v>
      </c>
      <c r="F1242" s="1" t="str">
        <f>VLOOKUP(A1242,teachers!A:B,2,FALSE)</f>
        <v>muhammad.taha@charterschools.ae</v>
      </c>
      <c r="G1242" t="s">
        <v>262</v>
      </c>
    </row>
    <row r="1243" spans="1:7">
      <c r="A1243" t="s">
        <v>237</v>
      </c>
      <c r="B1243" t="s">
        <v>12</v>
      </c>
      <c r="C1243" t="s">
        <v>45</v>
      </c>
      <c r="D1243" t="s">
        <v>66</v>
      </c>
      <c r="E1243">
        <v>24</v>
      </c>
      <c r="F1243" s="1" t="str">
        <f>VLOOKUP(A1243,teachers!A:B,2,FALSE)</f>
        <v>wael.el-sayed@charterschools.ae</v>
      </c>
      <c r="G1243" t="s">
        <v>265</v>
      </c>
    </row>
    <row r="1244" spans="1:7">
      <c r="A1244" t="s">
        <v>224</v>
      </c>
      <c r="B1244" t="s">
        <v>14</v>
      </c>
      <c r="C1244" t="s">
        <v>46</v>
      </c>
      <c r="D1244" t="s">
        <v>66</v>
      </c>
      <c r="E1244">
        <v>23</v>
      </c>
      <c r="F1244" s="1" t="str">
        <f>VLOOKUP(A1244,teachers!A:B,2,FALSE)</f>
        <v>daniel.omara@charterschools.ae</v>
      </c>
      <c r="G1244" t="s">
        <v>263</v>
      </c>
    </row>
    <row r="1245" spans="1:7">
      <c r="A1245" t="s">
        <v>256</v>
      </c>
      <c r="B1245" t="s">
        <v>14</v>
      </c>
      <c r="C1245" t="s">
        <v>42</v>
      </c>
      <c r="D1245" t="s">
        <v>66</v>
      </c>
      <c r="E1245">
        <v>23</v>
      </c>
      <c r="F1245" s="1" t="str">
        <f>VLOOKUP(A1245,teachers!A:B,2,FALSE)</f>
        <v>shams.elsharkawi1@charterschools.ae</v>
      </c>
      <c r="G1245" t="s">
        <v>267</v>
      </c>
    </row>
    <row r="1246" spans="1:7">
      <c r="A1246" t="s">
        <v>230</v>
      </c>
      <c r="B1246" t="s">
        <v>14</v>
      </c>
      <c r="C1246" t="s">
        <v>43</v>
      </c>
      <c r="D1246" t="s">
        <v>66</v>
      </c>
      <c r="E1246">
        <v>23</v>
      </c>
      <c r="F1246" s="1" t="str">
        <f>VLOOKUP(A1246,teachers!A:B,2,FALSE)</f>
        <v>akram.abdou@charterschools.ae</v>
      </c>
      <c r="G1246" t="s">
        <v>264</v>
      </c>
    </row>
    <row r="1247" spans="1:7">
      <c r="A1247" t="s">
        <v>255</v>
      </c>
      <c r="B1247" t="s">
        <v>14</v>
      </c>
      <c r="C1247" t="s">
        <v>45</v>
      </c>
      <c r="D1247" t="s">
        <v>66</v>
      </c>
      <c r="E1247">
        <v>33</v>
      </c>
      <c r="F1247" s="1" t="str">
        <f>VLOOKUP(A1247,teachers!A:B,2,FALSE)</f>
        <v>ayman.el-sayed@charterschools.ae</v>
      </c>
      <c r="G1247" t="s">
        <v>267</v>
      </c>
    </row>
    <row r="1248" spans="1:7">
      <c r="A1248" t="s">
        <v>217</v>
      </c>
      <c r="B1248" t="s">
        <v>14</v>
      </c>
      <c r="C1248" t="s">
        <v>40</v>
      </c>
      <c r="D1248" t="s">
        <v>66</v>
      </c>
      <c r="E1248">
        <v>24</v>
      </c>
      <c r="F1248" s="1" t="str">
        <f>VLOOKUP(A1248,teachers!A:B,2,FALSE)</f>
        <v>hamada.naiem@charterschools.ae</v>
      </c>
      <c r="G1248" t="s">
        <v>262</v>
      </c>
    </row>
    <row r="1249" spans="1:7">
      <c r="A1249" t="s">
        <v>248</v>
      </c>
      <c r="B1249" t="s">
        <v>14</v>
      </c>
      <c r="C1249" t="s">
        <v>48</v>
      </c>
      <c r="D1249" t="s">
        <v>66</v>
      </c>
      <c r="E1249">
        <v>23</v>
      </c>
      <c r="F1249" s="1" t="str">
        <f>VLOOKUP(A1249,teachers!A:B,2,FALSE)</f>
        <v>konstantinos.vasakos@charterschools.ae</v>
      </c>
      <c r="G1249" t="s">
        <v>269</v>
      </c>
    </row>
    <row r="1250" spans="1:7">
      <c r="A1250" t="s">
        <v>237</v>
      </c>
      <c r="B1250" t="s">
        <v>14</v>
      </c>
      <c r="C1250" t="s">
        <v>44</v>
      </c>
      <c r="D1250" t="s">
        <v>66</v>
      </c>
      <c r="E1250">
        <v>26</v>
      </c>
      <c r="F1250" s="1" t="str">
        <f>VLOOKUP(A1250,teachers!A:B,2,FALSE)</f>
        <v>wael.el-sayed@charterschools.ae</v>
      </c>
      <c r="G1250" t="s">
        <v>265</v>
      </c>
    </row>
    <row r="1251" spans="1:7">
      <c r="A1251" t="s">
        <v>230</v>
      </c>
      <c r="B1251" t="s">
        <v>17</v>
      </c>
      <c r="C1251" t="s">
        <v>42</v>
      </c>
      <c r="D1251" t="s">
        <v>64</v>
      </c>
      <c r="E1251">
        <v>23</v>
      </c>
      <c r="F1251" s="1" t="str">
        <f>VLOOKUP(A1251,teachers!A:B,2,FALSE)</f>
        <v>akram.abdou@charterschools.ae</v>
      </c>
      <c r="G1251" t="s">
        <v>264</v>
      </c>
    </row>
    <row r="1252" spans="1:7">
      <c r="A1252" t="s">
        <v>217</v>
      </c>
      <c r="B1252" t="s">
        <v>17</v>
      </c>
      <c r="C1252" t="s">
        <v>44</v>
      </c>
      <c r="D1252" t="s">
        <v>64</v>
      </c>
      <c r="E1252">
        <v>33</v>
      </c>
      <c r="F1252" s="1" t="str">
        <f>VLOOKUP(A1252,teachers!A:B,2,FALSE)</f>
        <v>hamada.naiem@charterschools.ae</v>
      </c>
      <c r="G1252" t="s">
        <v>262</v>
      </c>
    </row>
    <row r="1253" spans="1:7">
      <c r="A1253" t="s">
        <v>178</v>
      </c>
      <c r="B1253" t="s">
        <v>17</v>
      </c>
      <c r="C1253" t="s">
        <v>45</v>
      </c>
      <c r="D1253" t="s">
        <v>64</v>
      </c>
      <c r="E1253">
        <v>23</v>
      </c>
      <c r="F1253" s="1" t="str">
        <f>VLOOKUP(A1253,teachers!A:B,2,FALSE)</f>
        <v>ibrahim.khamis@charterschools.ae</v>
      </c>
      <c r="G1253" t="s">
        <v>265</v>
      </c>
    </row>
    <row r="1254" spans="1:7">
      <c r="A1254" t="s">
        <v>243</v>
      </c>
      <c r="B1254" t="s">
        <v>4</v>
      </c>
      <c r="C1254" t="s">
        <v>44</v>
      </c>
      <c r="D1254" t="s">
        <v>13</v>
      </c>
      <c r="E1254">
        <v>26</v>
      </c>
      <c r="F1254" s="1" t="str">
        <f>VLOOKUP(A1254,teachers!A:B,2,FALSE)</f>
        <v>mohamed.abdulla@charterschools.ae</v>
      </c>
      <c r="G1254" t="s">
        <v>262</v>
      </c>
    </row>
    <row r="1255" spans="1:7">
      <c r="A1255" t="s">
        <v>243</v>
      </c>
      <c r="B1255" t="s">
        <v>16</v>
      </c>
      <c r="C1255" t="s">
        <v>45</v>
      </c>
      <c r="D1255" t="s">
        <v>13</v>
      </c>
      <c r="E1255">
        <v>33</v>
      </c>
      <c r="F1255" s="1" t="str">
        <f>VLOOKUP(A1255,teachers!A:B,2,FALSE)</f>
        <v>mohamed.abdulla@charterschools.ae</v>
      </c>
      <c r="G1255" t="s">
        <v>262</v>
      </c>
    </row>
    <row r="1256" spans="1:7">
      <c r="A1256" t="s">
        <v>243</v>
      </c>
      <c r="B1256" t="s">
        <v>17</v>
      </c>
      <c r="C1256" t="s">
        <v>42</v>
      </c>
      <c r="D1256" t="s">
        <v>80</v>
      </c>
      <c r="E1256">
        <v>33</v>
      </c>
      <c r="F1256" s="1" t="str">
        <f>VLOOKUP(A1256,teachers!A:B,2,FALSE)</f>
        <v>mohamed.abdulla@charterschools.ae</v>
      </c>
      <c r="G1256" t="s">
        <v>262</v>
      </c>
    </row>
    <row r="1257" spans="1:7">
      <c r="A1257" t="s">
        <v>243</v>
      </c>
      <c r="B1257" t="s">
        <v>17</v>
      </c>
      <c r="C1257" t="s">
        <v>43</v>
      </c>
      <c r="D1257" t="s">
        <v>80</v>
      </c>
      <c r="E1257">
        <v>33</v>
      </c>
      <c r="F1257" s="1" t="str">
        <f>VLOOKUP(A1257,teachers!A:B,2,FALSE)</f>
        <v>mohamed.abdulla@charterschools.ae</v>
      </c>
      <c r="G1257" t="s">
        <v>262</v>
      </c>
    </row>
    <row r="1258" spans="1:7">
      <c r="A1258" t="s">
        <v>243</v>
      </c>
      <c r="B1258" t="s">
        <v>17</v>
      </c>
      <c r="C1258" t="s">
        <v>44</v>
      </c>
      <c r="D1258" t="s">
        <v>80</v>
      </c>
      <c r="E1258">
        <v>33</v>
      </c>
      <c r="F1258" s="1" t="str">
        <f>VLOOKUP(A1258,teachers!A:B,2,FALSE)</f>
        <v>mohamed.abdulla@charterschools.ae</v>
      </c>
      <c r="G1258" t="s">
        <v>262</v>
      </c>
    </row>
    <row r="1259" spans="1:7">
      <c r="A1259" t="s">
        <v>243</v>
      </c>
      <c r="B1259" t="s">
        <v>17</v>
      </c>
      <c r="C1259" t="s">
        <v>45</v>
      </c>
      <c r="D1259" t="s">
        <v>80</v>
      </c>
      <c r="E1259">
        <v>33</v>
      </c>
      <c r="F1259" s="1" t="str">
        <f>VLOOKUP(A1259,teachers!A:B,2,FALSE)</f>
        <v>mohamed.abdulla@charterschools.ae</v>
      </c>
      <c r="G1259" t="s">
        <v>262</v>
      </c>
    </row>
    <row r="1260" spans="1:7">
      <c r="A1260" t="s">
        <v>243</v>
      </c>
      <c r="B1260" t="s">
        <v>4</v>
      </c>
      <c r="C1260" t="s">
        <v>45</v>
      </c>
      <c r="D1260" t="s">
        <v>80</v>
      </c>
      <c r="E1260">
        <v>33</v>
      </c>
      <c r="F1260" s="1" t="str">
        <f>VLOOKUP(A1260,teachers!A:B,2,FALSE)</f>
        <v>mohamed.abdulla@charterschools.ae</v>
      </c>
      <c r="G1260" t="s">
        <v>262</v>
      </c>
    </row>
    <row r="1261" spans="1:7">
      <c r="A1261" t="s">
        <v>243</v>
      </c>
      <c r="B1261" t="s">
        <v>16</v>
      </c>
      <c r="C1261" t="s">
        <v>44</v>
      </c>
      <c r="D1261" t="s">
        <v>80</v>
      </c>
      <c r="E1261">
        <v>33</v>
      </c>
      <c r="F1261" s="1" t="str">
        <f>VLOOKUP(A1261,teachers!A:B,2,FALSE)</f>
        <v>mohamed.abdulla@charterschools.ae</v>
      </c>
      <c r="G1261" t="s">
        <v>262</v>
      </c>
    </row>
    <row r="1262" spans="1:7">
      <c r="A1262" t="s">
        <v>243</v>
      </c>
      <c r="B1262" t="s">
        <v>16</v>
      </c>
      <c r="C1262" t="s">
        <v>46</v>
      </c>
      <c r="D1262" t="s">
        <v>80</v>
      </c>
      <c r="E1262">
        <v>33</v>
      </c>
      <c r="F1262" s="1" t="str">
        <f>VLOOKUP(A1262,teachers!A:B,2,FALSE)</f>
        <v>mohamed.abdulla@charterschools.ae</v>
      </c>
      <c r="G1262" t="s">
        <v>262</v>
      </c>
    </row>
    <row r="1263" spans="1:7">
      <c r="A1263" t="s">
        <v>243</v>
      </c>
      <c r="B1263" t="s">
        <v>16</v>
      </c>
      <c r="C1263" t="s">
        <v>48</v>
      </c>
      <c r="D1263" t="s">
        <v>80</v>
      </c>
      <c r="E1263">
        <v>33</v>
      </c>
      <c r="F1263" s="1" t="str">
        <f>VLOOKUP(A1263,teachers!A:B,2,FALSE)</f>
        <v>mohamed.abdulla@charterschools.ae</v>
      </c>
      <c r="G1263" t="s">
        <v>262</v>
      </c>
    </row>
    <row r="1264" spans="1:7">
      <c r="A1264" t="s">
        <v>243</v>
      </c>
      <c r="B1264" t="s">
        <v>12</v>
      </c>
      <c r="C1264" t="s">
        <v>42</v>
      </c>
      <c r="D1264" t="s">
        <v>80</v>
      </c>
      <c r="E1264">
        <v>33</v>
      </c>
      <c r="F1264" s="1" t="str">
        <f>VLOOKUP(A1264,teachers!A:B,2,FALSE)</f>
        <v>mohamed.abdulla@charterschools.ae</v>
      </c>
      <c r="G1264" t="s">
        <v>262</v>
      </c>
    </row>
    <row r="1265" spans="1:7">
      <c r="A1265" t="s">
        <v>243</v>
      </c>
      <c r="B1265" t="s">
        <v>12</v>
      </c>
      <c r="C1265" t="s">
        <v>43</v>
      </c>
      <c r="D1265" t="s">
        <v>80</v>
      </c>
      <c r="E1265">
        <v>33</v>
      </c>
      <c r="F1265" s="1" t="str">
        <f>VLOOKUP(A1265,teachers!A:B,2,FALSE)</f>
        <v>mohamed.abdulla@charterschools.ae</v>
      </c>
      <c r="G1265" t="s">
        <v>262</v>
      </c>
    </row>
    <row r="1266" spans="1:7">
      <c r="A1266" t="s">
        <v>243</v>
      </c>
      <c r="B1266" t="s">
        <v>12</v>
      </c>
      <c r="C1266" t="s">
        <v>45</v>
      </c>
      <c r="D1266" t="s">
        <v>80</v>
      </c>
      <c r="E1266">
        <v>33</v>
      </c>
      <c r="F1266" s="1" t="str">
        <f>VLOOKUP(A1266,teachers!A:B,2,FALSE)</f>
        <v>mohamed.abdulla@charterschools.ae</v>
      </c>
      <c r="G1266" t="s">
        <v>262</v>
      </c>
    </row>
    <row r="1267" spans="1:7">
      <c r="A1267" t="s">
        <v>243</v>
      </c>
      <c r="B1267" t="s">
        <v>12</v>
      </c>
      <c r="C1267" t="s">
        <v>48</v>
      </c>
      <c r="D1267" t="s">
        <v>80</v>
      </c>
      <c r="E1267">
        <v>33</v>
      </c>
      <c r="F1267" s="1" t="str">
        <f>VLOOKUP(A1267,teachers!A:B,2,FALSE)</f>
        <v>mohamed.abdulla@charterschools.ae</v>
      </c>
      <c r="G1267" t="s">
        <v>262</v>
      </c>
    </row>
    <row r="1268" spans="1:7">
      <c r="A1268" t="s">
        <v>243</v>
      </c>
      <c r="B1268" t="s">
        <v>14</v>
      </c>
      <c r="C1268" t="s">
        <v>44</v>
      </c>
      <c r="D1268" t="s">
        <v>80</v>
      </c>
      <c r="E1268">
        <v>33</v>
      </c>
      <c r="F1268" s="1" t="str">
        <f>VLOOKUP(A1268,teachers!A:B,2,FALSE)</f>
        <v>mohamed.abdulla@charterschools.ae</v>
      </c>
      <c r="G1268" t="s">
        <v>262</v>
      </c>
    </row>
    <row r="1269" spans="1:7">
      <c r="A1269" t="s">
        <v>243</v>
      </c>
      <c r="B1269" t="s">
        <v>14</v>
      </c>
      <c r="C1269" t="s">
        <v>45</v>
      </c>
      <c r="D1269" t="s">
        <v>80</v>
      </c>
      <c r="E1269">
        <v>33</v>
      </c>
      <c r="F1269" s="1" t="str">
        <f>VLOOKUP(A1269,teachers!A:B,2,FALSE)</f>
        <v>mohamed.abdulla@charterschools.ae</v>
      </c>
      <c r="G1269" t="s">
        <v>262</v>
      </c>
    </row>
    <row r="1270" spans="1:7">
      <c r="A1270" t="s">
        <v>243</v>
      </c>
      <c r="B1270" t="s">
        <v>14</v>
      </c>
      <c r="C1270" t="s">
        <v>46</v>
      </c>
      <c r="D1270" t="s">
        <v>80</v>
      </c>
      <c r="E1270">
        <v>33</v>
      </c>
      <c r="F1270" s="1" t="str">
        <f>VLOOKUP(A1270,teachers!A:B,2,FALSE)</f>
        <v>mohamed.abdulla@charterschools.ae</v>
      </c>
      <c r="G1270" t="s">
        <v>262</v>
      </c>
    </row>
    <row r="1271" spans="1:7">
      <c r="A1271" t="s">
        <v>243</v>
      </c>
      <c r="B1271" t="s">
        <v>14</v>
      </c>
      <c r="C1271" t="s">
        <v>48</v>
      </c>
      <c r="D1271" t="s">
        <v>80</v>
      </c>
      <c r="E1271">
        <v>33</v>
      </c>
      <c r="F1271" s="1" t="str">
        <f>VLOOKUP(A1271,teachers!A:B,2,FALSE)</f>
        <v>mohamed.abdulla@charterschools.ae</v>
      </c>
      <c r="G1271" t="s">
        <v>262</v>
      </c>
    </row>
    <row r="1272" spans="1:7">
      <c r="A1272" t="s">
        <v>243</v>
      </c>
      <c r="B1272" t="s">
        <v>12</v>
      </c>
      <c r="C1272" t="s">
        <v>44</v>
      </c>
      <c r="D1272" t="s">
        <v>15</v>
      </c>
      <c r="E1272">
        <v>33</v>
      </c>
      <c r="F1272" s="1" t="str">
        <f>VLOOKUP(A1272,teachers!A:B,2,FALSE)</f>
        <v>mohamed.abdulla@charterschools.ae</v>
      </c>
      <c r="G1272" t="s">
        <v>262</v>
      </c>
    </row>
    <row r="1273" spans="1:7">
      <c r="A1273" t="s">
        <v>241</v>
      </c>
      <c r="B1273" t="s">
        <v>17</v>
      </c>
      <c r="C1273" t="s">
        <v>43</v>
      </c>
      <c r="D1273" t="s">
        <v>64</v>
      </c>
      <c r="E1273">
        <v>33</v>
      </c>
      <c r="F1273" s="1" t="str">
        <f>VLOOKUP(A1273,teachers!A:B,2,FALSE)</f>
        <v>ismail.abdelrahman@charterschools.ae</v>
      </c>
      <c r="G1273" t="s">
        <v>265</v>
      </c>
    </row>
    <row r="1274" spans="1:7">
      <c r="A1274" t="s">
        <v>246</v>
      </c>
      <c r="B1274" t="s">
        <v>17</v>
      </c>
      <c r="C1274" t="s">
        <v>40</v>
      </c>
      <c r="D1274" t="s">
        <v>64</v>
      </c>
      <c r="E1274">
        <v>29</v>
      </c>
      <c r="F1274" s="1" t="str">
        <f>VLOOKUP(A1274,teachers!A:B,2,FALSE)</f>
        <v>muhammad.taha@charterschools.ae</v>
      </c>
      <c r="G1274" t="s">
        <v>262</v>
      </c>
    </row>
    <row r="1275" spans="1:7">
      <c r="A1275" t="s">
        <v>224</v>
      </c>
      <c r="B1275" t="s">
        <v>4</v>
      </c>
      <c r="C1275" t="s">
        <v>46</v>
      </c>
      <c r="D1275" t="s">
        <v>64</v>
      </c>
      <c r="E1275">
        <v>24</v>
      </c>
      <c r="F1275" s="1" t="str">
        <f>VLOOKUP(A1275,teachers!A:B,2,FALSE)</f>
        <v>daniel.omara@charterschools.ae</v>
      </c>
      <c r="G1275" t="s">
        <v>263</v>
      </c>
    </row>
    <row r="1276" spans="1:7">
      <c r="A1276" t="s">
        <v>230</v>
      </c>
      <c r="B1276" t="s">
        <v>4</v>
      </c>
      <c r="C1276" t="s">
        <v>40</v>
      </c>
      <c r="D1276" t="s">
        <v>64</v>
      </c>
      <c r="E1276">
        <v>23</v>
      </c>
      <c r="F1276" s="1" t="str">
        <f>VLOOKUP(A1276,teachers!A:B,2,FALSE)</f>
        <v>akram.abdou@charterschools.ae</v>
      </c>
      <c r="G1276" t="s">
        <v>264</v>
      </c>
    </row>
    <row r="1277" spans="1:7">
      <c r="A1277" t="s">
        <v>255</v>
      </c>
      <c r="B1277" t="s">
        <v>4</v>
      </c>
      <c r="C1277" t="s">
        <v>45</v>
      </c>
      <c r="D1277" t="s">
        <v>64</v>
      </c>
      <c r="E1277">
        <v>33</v>
      </c>
      <c r="F1277" s="1" t="str">
        <f>VLOOKUP(A1277,teachers!A:B,2,FALSE)</f>
        <v>ayman.el-sayed@charterschools.ae</v>
      </c>
      <c r="G1277" t="s">
        <v>267</v>
      </c>
    </row>
    <row r="1278" spans="1:7">
      <c r="A1278" t="s">
        <v>255</v>
      </c>
      <c r="B1278" t="s">
        <v>4</v>
      </c>
      <c r="C1278" t="s">
        <v>45</v>
      </c>
      <c r="D1278" t="s">
        <v>64</v>
      </c>
      <c r="E1278">
        <v>24</v>
      </c>
      <c r="F1278" s="1" t="str">
        <f>VLOOKUP(A1278,teachers!A:B,2,FALSE)</f>
        <v>ayman.el-sayed@charterschools.ae</v>
      </c>
      <c r="G1278" t="s">
        <v>267</v>
      </c>
    </row>
    <row r="1279" spans="1:7">
      <c r="A1279" t="s">
        <v>217</v>
      </c>
      <c r="B1279" t="s">
        <v>4</v>
      </c>
      <c r="C1279" t="s">
        <v>43</v>
      </c>
      <c r="D1279" t="s">
        <v>64</v>
      </c>
      <c r="E1279">
        <v>24</v>
      </c>
      <c r="F1279" s="1" t="str">
        <f>VLOOKUP(A1279,teachers!A:B,2,FALSE)</f>
        <v>hamada.naiem@charterschools.ae</v>
      </c>
      <c r="G1279" t="s">
        <v>262</v>
      </c>
    </row>
    <row r="1280" spans="1:7">
      <c r="A1280" t="s">
        <v>178</v>
      </c>
      <c r="B1280" t="s">
        <v>4</v>
      </c>
      <c r="C1280" t="s">
        <v>42</v>
      </c>
      <c r="D1280" t="s">
        <v>64</v>
      </c>
      <c r="E1280">
        <v>23</v>
      </c>
      <c r="F1280" s="1" t="str">
        <f>VLOOKUP(A1280,teachers!A:B,2,FALSE)</f>
        <v>ibrahim.khamis@charterschools.ae</v>
      </c>
      <c r="G1280" t="s">
        <v>265</v>
      </c>
    </row>
    <row r="1281" spans="1:7">
      <c r="A1281" t="s">
        <v>248</v>
      </c>
      <c r="B1281" t="s">
        <v>4</v>
      </c>
      <c r="C1281" t="s">
        <v>44</v>
      </c>
      <c r="D1281" t="s">
        <v>64</v>
      </c>
      <c r="E1281">
        <v>26</v>
      </c>
      <c r="F1281" s="1" t="str">
        <f>VLOOKUP(A1281,teachers!A:B,2,FALSE)</f>
        <v>konstantinos.vasakos@charterschools.ae</v>
      </c>
      <c r="G1281" t="s">
        <v>269</v>
      </c>
    </row>
    <row r="1282" spans="1:7">
      <c r="A1282" t="s">
        <v>224</v>
      </c>
      <c r="B1282" t="s">
        <v>16</v>
      </c>
      <c r="C1282" t="s">
        <v>48</v>
      </c>
      <c r="D1282" t="s">
        <v>64</v>
      </c>
      <c r="E1282">
        <v>26</v>
      </c>
      <c r="F1282" s="1" t="str">
        <f>VLOOKUP(A1282,teachers!A:B,2,FALSE)</f>
        <v>daniel.omara@charterschools.ae</v>
      </c>
      <c r="G1282" t="s">
        <v>263</v>
      </c>
    </row>
    <row r="1283" spans="1:7">
      <c r="A1283" t="s">
        <v>256</v>
      </c>
      <c r="B1283" t="s">
        <v>16</v>
      </c>
      <c r="C1283" t="s">
        <v>46</v>
      </c>
      <c r="D1283" t="s">
        <v>64</v>
      </c>
      <c r="E1283">
        <v>23</v>
      </c>
      <c r="F1283" s="1" t="str">
        <f>VLOOKUP(A1283,teachers!A:B,2,FALSE)</f>
        <v>shams.elsharkawi1@charterschools.ae</v>
      </c>
      <c r="G1283" t="s">
        <v>267</v>
      </c>
    </row>
    <row r="1284" spans="1:7">
      <c r="A1284" t="s">
        <v>230</v>
      </c>
      <c r="B1284" t="s">
        <v>16</v>
      </c>
      <c r="C1284" t="s">
        <v>42</v>
      </c>
      <c r="D1284" t="s">
        <v>64</v>
      </c>
      <c r="E1284">
        <v>23</v>
      </c>
      <c r="F1284" s="1" t="str">
        <f>VLOOKUP(A1284,teachers!A:B,2,FALSE)</f>
        <v>akram.abdou@charterschools.ae</v>
      </c>
      <c r="G1284" t="s">
        <v>264</v>
      </c>
    </row>
    <row r="1285" spans="1:7">
      <c r="A1285" t="s">
        <v>217</v>
      </c>
      <c r="B1285" t="s">
        <v>16</v>
      </c>
      <c r="C1285" t="s">
        <v>40</v>
      </c>
      <c r="D1285" t="s">
        <v>64</v>
      </c>
      <c r="E1285">
        <v>33</v>
      </c>
      <c r="F1285" s="1" t="str">
        <f>VLOOKUP(A1285,teachers!A:B,2,FALSE)</f>
        <v>hamada.naiem@charterschools.ae</v>
      </c>
      <c r="G1285" t="s">
        <v>262</v>
      </c>
    </row>
    <row r="1286" spans="1:7">
      <c r="A1286" t="s">
        <v>178</v>
      </c>
      <c r="B1286" t="s">
        <v>16</v>
      </c>
      <c r="C1286" t="s">
        <v>44</v>
      </c>
      <c r="D1286" t="s">
        <v>64</v>
      </c>
      <c r="E1286">
        <v>23</v>
      </c>
      <c r="F1286" s="1" t="str">
        <f>VLOOKUP(A1286,teachers!A:B,2,FALSE)</f>
        <v>ibrahim.khamis@charterschools.ae</v>
      </c>
      <c r="G1286" t="s">
        <v>265</v>
      </c>
    </row>
    <row r="1287" spans="1:7">
      <c r="A1287" t="s">
        <v>241</v>
      </c>
      <c r="B1287" t="s">
        <v>16</v>
      </c>
      <c r="C1287" t="s">
        <v>45</v>
      </c>
      <c r="D1287" t="s">
        <v>64</v>
      </c>
      <c r="E1287">
        <v>26</v>
      </c>
      <c r="F1287" s="1" t="str">
        <f>VLOOKUP(A1287,teachers!A:B,2,FALSE)</f>
        <v>ismail.abdelrahman@charterschools.ae</v>
      </c>
      <c r="G1287" t="s">
        <v>265</v>
      </c>
    </row>
    <row r="1288" spans="1:7">
      <c r="A1288" t="s">
        <v>246</v>
      </c>
      <c r="B1288" t="s">
        <v>16</v>
      </c>
      <c r="C1288" t="s">
        <v>43</v>
      </c>
      <c r="D1288" t="s">
        <v>64</v>
      </c>
      <c r="E1288">
        <v>29</v>
      </c>
      <c r="F1288" s="1" t="str">
        <f>VLOOKUP(A1288,teachers!A:B,2,FALSE)</f>
        <v>muhammad.taha@charterschools.ae</v>
      </c>
      <c r="G1288" t="s">
        <v>262</v>
      </c>
    </row>
    <row r="1289" spans="1:7">
      <c r="A1289" t="s">
        <v>224</v>
      </c>
      <c r="B1289" t="s">
        <v>12</v>
      </c>
      <c r="C1289" t="s">
        <v>42</v>
      </c>
      <c r="D1289" t="s">
        <v>64</v>
      </c>
      <c r="E1289">
        <v>24</v>
      </c>
      <c r="F1289" s="1" t="str">
        <f>VLOOKUP(A1289,teachers!A:B,2,FALSE)</f>
        <v>daniel.omara@charterschools.ae</v>
      </c>
      <c r="G1289" t="s">
        <v>263</v>
      </c>
    </row>
    <row r="1290" spans="1:7">
      <c r="A1290" t="s">
        <v>224</v>
      </c>
      <c r="B1290" t="s">
        <v>12</v>
      </c>
      <c r="C1290" t="s">
        <v>46</v>
      </c>
      <c r="D1290" t="s">
        <v>64</v>
      </c>
      <c r="E1290">
        <v>23</v>
      </c>
      <c r="F1290" s="1" t="str">
        <f>VLOOKUP(A1290,teachers!A:B,2,FALSE)</f>
        <v>daniel.omara@charterschools.ae</v>
      </c>
      <c r="G1290" t="s">
        <v>263</v>
      </c>
    </row>
    <row r="1291" spans="1:7">
      <c r="A1291" t="s">
        <v>230</v>
      </c>
      <c r="B1291" t="s">
        <v>12</v>
      </c>
      <c r="C1291" t="s">
        <v>44</v>
      </c>
      <c r="D1291" t="s">
        <v>64</v>
      </c>
      <c r="E1291">
        <v>23</v>
      </c>
      <c r="F1291" s="1" t="str">
        <f>VLOOKUP(A1291,teachers!A:B,2,FALSE)</f>
        <v>akram.abdou@charterschools.ae</v>
      </c>
      <c r="G1291" t="s">
        <v>264</v>
      </c>
    </row>
    <row r="1292" spans="1:7">
      <c r="A1292" t="s">
        <v>238</v>
      </c>
      <c r="B1292" t="s">
        <v>12</v>
      </c>
      <c r="C1292" t="s">
        <v>40</v>
      </c>
      <c r="D1292" t="s">
        <v>13</v>
      </c>
      <c r="E1292">
        <v>33</v>
      </c>
      <c r="F1292" s="1" t="str">
        <f>VLOOKUP(A1292,teachers!A:B,2,FALSE)</f>
        <v>mohamed.alkilani@charterschools.ae</v>
      </c>
      <c r="G1292" t="s">
        <v>265</v>
      </c>
    </row>
    <row r="1293" spans="1:7">
      <c r="A1293" t="s">
        <v>238</v>
      </c>
      <c r="B1293" t="s">
        <v>16</v>
      </c>
      <c r="C1293" t="s">
        <v>42</v>
      </c>
      <c r="D1293" t="s">
        <v>13</v>
      </c>
      <c r="E1293">
        <v>23</v>
      </c>
      <c r="F1293" s="1" t="str">
        <f>VLOOKUP(A1293,teachers!A:B,2,FALSE)</f>
        <v>mohamed.alkilani@charterschools.ae</v>
      </c>
      <c r="G1293" t="s">
        <v>265</v>
      </c>
    </row>
    <row r="1294" spans="1:7">
      <c r="A1294" t="s">
        <v>238</v>
      </c>
      <c r="B1294" t="s">
        <v>4</v>
      </c>
      <c r="C1294" t="s">
        <v>43</v>
      </c>
      <c r="D1294" t="s">
        <v>15</v>
      </c>
      <c r="E1294">
        <v>23</v>
      </c>
      <c r="F1294" s="1" t="str">
        <f>VLOOKUP(A1294,teachers!A:B,2,FALSE)</f>
        <v>mohamed.alkilani@charterschools.ae</v>
      </c>
      <c r="G1294" t="s">
        <v>265</v>
      </c>
    </row>
    <row r="1295" spans="1:7">
      <c r="A1295" t="s">
        <v>255</v>
      </c>
      <c r="B1295" t="s">
        <v>12</v>
      </c>
      <c r="C1295" t="s">
        <v>43</v>
      </c>
      <c r="D1295" t="s">
        <v>64</v>
      </c>
      <c r="E1295">
        <v>23</v>
      </c>
      <c r="F1295" s="1" t="str">
        <f>VLOOKUP(A1295,teachers!A:B,2,FALSE)</f>
        <v>ayman.el-sayed@charterschools.ae</v>
      </c>
      <c r="G1295" t="s">
        <v>267</v>
      </c>
    </row>
    <row r="1296" spans="1:7">
      <c r="A1296" t="s">
        <v>253</v>
      </c>
      <c r="B1296" t="s">
        <v>12</v>
      </c>
      <c r="C1296" t="s">
        <v>45</v>
      </c>
      <c r="D1296" t="s">
        <v>64</v>
      </c>
      <c r="E1296">
        <v>24</v>
      </c>
      <c r="F1296" s="1" t="str">
        <f>VLOOKUP(A1296,teachers!A:B,2,FALSE)</f>
        <v>gerges.fawzy@charterschools.ae</v>
      </c>
      <c r="G1296" t="s">
        <v>262</v>
      </c>
    </row>
    <row r="1297" spans="1:7">
      <c r="A1297" t="s">
        <v>217</v>
      </c>
      <c r="B1297" t="s">
        <v>12</v>
      </c>
      <c r="C1297" t="s">
        <v>40</v>
      </c>
      <c r="D1297" t="s">
        <v>64</v>
      </c>
      <c r="E1297">
        <v>23</v>
      </c>
      <c r="F1297" s="1" t="str">
        <f>VLOOKUP(A1297,teachers!A:B,2,FALSE)</f>
        <v>hamada.naiem@charterschools.ae</v>
      </c>
      <c r="G1297" t="s">
        <v>262</v>
      </c>
    </row>
    <row r="1298" spans="1:7">
      <c r="A1298" t="s">
        <v>248</v>
      </c>
      <c r="B1298" t="s">
        <v>12</v>
      </c>
      <c r="C1298" t="s">
        <v>48</v>
      </c>
      <c r="D1298" t="s">
        <v>64</v>
      </c>
      <c r="E1298">
        <v>23</v>
      </c>
      <c r="F1298" s="1" t="str">
        <f>VLOOKUP(A1298,teachers!A:B,2,FALSE)</f>
        <v>konstantinos.vasakos@charterschools.ae</v>
      </c>
      <c r="G1298" t="s">
        <v>269</v>
      </c>
    </row>
    <row r="1299" spans="1:7">
      <c r="A1299" t="s">
        <v>224</v>
      </c>
      <c r="B1299" t="s">
        <v>14</v>
      </c>
      <c r="C1299" t="s">
        <v>48</v>
      </c>
      <c r="D1299" t="s">
        <v>64</v>
      </c>
      <c r="E1299">
        <v>26</v>
      </c>
      <c r="F1299" s="1" t="str">
        <f>VLOOKUP(A1299,teachers!A:B,2,FALSE)</f>
        <v>daniel.omara@charterschools.ae</v>
      </c>
      <c r="G1299" t="s">
        <v>263</v>
      </c>
    </row>
    <row r="1300" spans="1:7">
      <c r="A1300" t="s">
        <v>256</v>
      </c>
      <c r="B1300" t="s">
        <v>14</v>
      </c>
      <c r="C1300" t="s">
        <v>46</v>
      </c>
      <c r="D1300" t="s">
        <v>64</v>
      </c>
      <c r="E1300">
        <v>23</v>
      </c>
      <c r="F1300" s="1" t="str">
        <f>VLOOKUP(A1300,teachers!A:B,2,FALSE)</f>
        <v>shams.elsharkawi1@charterschools.ae</v>
      </c>
      <c r="G1300" t="s">
        <v>267</v>
      </c>
    </row>
    <row r="1301" spans="1:7">
      <c r="A1301" t="s">
        <v>230</v>
      </c>
      <c r="B1301" t="s">
        <v>14</v>
      </c>
      <c r="C1301" t="s">
        <v>44</v>
      </c>
      <c r="D1301" t="s">
        <v>64</v>
      </c>
      <c r="E1301">
        <v>23</v>
      </c>
      <c r="F1301" s="1" t="str">
        <f>VLOOKUP(A1301,teachers!A:B,2,FALSE)</f>
        <v>akram.abdou@charterschools.ae</v>
      </c>
      <c r="G1301" t="s">
        <v>264</v>
      </c>
    </row>
    <row r="1302" spans="1:7">
      <c r="A1302" t="s">
        <v>217</v>
      </c>
      <c r="B1302" t="s">
        <v>14</v>
      </c>
      <c r="C1302" t="s">
        <v>45</v>
      </c>
      <c r="D1302" t="s">
        <v>64</v>
      </c>
      <c r="E1302">
        <v>33</v>
      </c>
      <c r="F1302" s="1" t="str">
        <f>VLOOKUP(A1302,teachers!A:B,2,FALSE)</f>
        <v>hamada.naiem@charterschools.ae</v>
      </c>
      <c r="G1302" t="s">
        <v>262</v>
      </c>
    </row>
    <row r="1303" spans="1:7">
      <c r="A1303" t="s">
        <v>254</v>
      </c>
      <c r="B1303" t="s">
        <v>4</v>
      </c>
      <c r="C1303" t="s">
        <v>40</v>
      </c>
      <c r="D1303" t="s">
        <v>79</v>
      </c>
      <c r="E1303">
        <v>23</v>
      </c>
      <c r="F1303" s="1" t="str">
        <f>VLOOKUP(A1303,teachers!A:B,2,FALSE)</f>
        <v>mohamed.amine@charterschools.ae</v>
      </c>
      <c r="G1303" t="s">
        <v>267</v>
      </c>
    </row>
    <row r="1304" spans="1:7">
      <c r="A1304" t="s">
        <v>254</v>
      </c>
      <c r="B1304" t="s">
        <v>4</v>
      </c>
      <c r="C1304" t="s">
        <v>48</v>
      </c>
      <c r="D1304" t="s">
        <v>79</v>
      </c>
      <c r="E1304">
        <v>24</v>
      </c>
      <c r="F1304" s="1" t="str">
        <f>VLOOKUP(A1304,teachers!A:B,2,FALSE)</f>
        <v>mohamed.amine@charterschools.ae</v>
      </c>
      <c r="G1304" t="s">
        <v>267</v>
      </c>
    </row>
    <row r="1305" spans="1:7">
      <c r="A1305" t="s">
        <v>254</v>
      </c>
      <c r="B1305" t="s">
        <v>12</v>
      </c>
      <c r="C1305" t="s">
        <v>46</v>
      </c>
      <c r="D1305" t="s">
        <v>79</v>
      </c>
      <c r="E1305">
        <v>24</v>
      </c>
      <c r="F1305" s="1" t="str">
        <f>VLOOKUP(A1305,teachers!A:B,2,FALSE)</f>
        <v>mohamed.amine@charterschools.ae</v>
      </c>
      <c r="G1305" t="s">
        <v>267</v>
      </c>
    </row>
    <row r="1306" spans="1:7">
      <c r="A1306" t="s">
        <v>254</v>
      </c>
      <c r="B1306" t="s">
        <v>12</v>
      </c>
      <c r="C1306" t="s">
        <v>48</v>
      </c>
      <c r="D1306" t="s">
        <v>79</v>
      </c>
      <c r="E1306">
        <v>24</v>
      </c>
      <c r="F1306" s="1" t="str">
        <f>VLOOKUP(A1306,teachers!A:B,2,FALSE)</f>
        <v>mohamed.amine@charterschools.ae</v>
      </c>
      <c r="G1306" t="s">
        <v>267</v>
      </c>
    </row>
    <row r="1307" spans="1:7">
      <c r="A1307" t="s">
        <v>254</v>
      </c>
      <c r="B1307" t="s">
        <v>14</v>
      </c>
      <c r="C1307" t="s">
        <v>40</v>
      </c>
      <c r="D1307" t="s">
        <v>79</v>
      </c>
      <c r="E1307">
        <v>24</v>
      </c>
      <c r="F1307" s="1" t="str">
        <f>VLOOKUP(A1307,teachers!A:B,2,FALSE)</f>
        <v>mohamed.amine@charterschools.ae</v>
      </c>
      <c r="G1307" t="s">
        <v>267</v>
      </c>
    </row>
    <row r="1308" spans="1:7">
      <c r="A1308" t="s">
        <v>254</v>
      </c>
      <c r="B1308" t="s">
        <v>14</v>
      </c>
      <c r="C1308" t="s">
        <v>42</v>
      </c>
      <c r="D1308" t="s">
        <v>79</v>
      </c>
      <c r="E1308">
        <v>24</v>
      </c>
      <c r="F1308" s="1" t="str">
        <f>VLOOKUP(A1308,teachers!A:B,2,FALSE)</f>
        <v>mohamed.amine@charterschools.ae</v>
      </c>
      <c r="G1308" t="s">
        <v>267</v>
      </c>
    </row>
    <row r="1309" spans="1:7">
      <c r="A1309" t="s">
        <v>254</v>
      </c>
      <c r="B1309" t="s">
        <v>14</v>
      </c>
      <c r="C1309" t="s">
        <v>44</v>
      </c>
      <c r="D1309" t="s">
        <v>79</v>
      </c>
      <c r="E1309">
        <v>24</v>
      </c>
      <c r="F1309" s="1" t="str">
        <f>VLOOKUP(A1309,teachers!A:B,2,FALSE)</f>
        <v>mohamed.amine@charterschools.ae</v>
      </c>
      <c r="G1309" t="s">
        <v>267</v>
      </c>
    </row>
    <row r="1310" spans="1:7">
      <c r="A1310" t="s">
        <v>254</v>
      </c>
      <c r="B1310" t="s">
        <v>14</v>
      </c>
      <c r="C1310" t="s">
        <v>48</v>
      </c>
      <c r="D1310" t="s">
        <v>79</v>
      </c>
      <c r="E1310">
        <v>24</v>
      </c>
      <c r="F1310" s="1" t="str">
        <f>VLOOKUP(A1310,teachers!A:B,2,FALSE)</f>
        <v>mohamed.amine@charterschools.ae</v>
      </c>
      <c r="G1310" t="s">
        <v>267</v>
      </c>
    </row>
    <row r="1311" spans="1:7">
      <c r="A1311" t="s">
        <v>254</v>
      </c>
      <c r="B1311" t="s">
        <v>16</v>
      </c>
      <c r="C1311" t="s">
        <v>42</v>
      </c>
      <c r="D1311" t="s">
        <v>79</v>
      </c>
      <c r="E1311">
        <v>24</v>
      </c>
      <c r="F1311" s="1" t="str">
        <f>VLOOKUP(A1311,teachers!A:B,2,FALSE)</f>
        <v>mohamed.amine@charterschools.ae</v>
      </c>
      <c r="G1311" t="s">
        <v>267</v>
      </c>
    </row>
    <row r="1312" spans="1:7">
      <c r="A1312" t="s">
        <v>254</v>
      </c>
      <c r="B1312" t="s">
        <v>16</v>
      </c>
      <c r="C1312" t="s">
        <v>43</v>
      </c>
      <c r="D1312" t="s">
        <v>79</v>
      </c>
      <c r="E1312">
        <v>24</v>
      </c>
      <c r="F1312" s="1" t="str">
        <f>VLOOKUP(A1312,teachers!A:B,2,FALSE)</f>
        <v>mohamed.amine@charterschools.ae</v>
      </c>
      <c r="G1312" t="s">
        <v>267</v>
      </c>
    </row>
    <row r="1313" spans="1:7">
      <c r="A1313" t="s">
        <v>254</v>
      </c>
      <c r="B1313" t="s">
        <v>16</v>
      </c>
      <c r="C1313" t="s">
        <v>46</v>
      </c>
      <c r="D1313" t="s">
        <v>79</v>
      </c>
      <c r="E1313">
        <v>24</v>
      </c>
      <c r="F1313" s="1" t="str">
        <f>VLOOKUP(A1313,teachers!A:B,2,FALSE)</f>
        <v>mohamed.amine@charterschools.ae</v>
      </c>
      <c r="G1313" t="s">
        <v>267</v>
      </c>
    </row>
    <row r="1314" spans="1:7">
      <c r="A1314" t="s">
        <v>254</v>
      </c>
      <c r="B1314" t="s">
        <v>17</v>
      </c>
      <c r="C1314" t="s">
        <v>42</v>
      </c>
      <c r="D1314" t="s">
        <v>79</v>
      </c>
      <c r="E1314">
        <v>24</v>
      </c>
      <c r="F1314" s="1" t="str">
        <f>VLOOKUP(A1314,teachers!A:B,2,FALSE)</f>
        <v>mohamed.amine@charterschools.ae</v>
      </c>
      <c r="G1314" t="s">
        <v>267</v>
      </c>
    </row>
    <row r="1315" spans="1:7">
      <c r="A1315" t="s">
        <v>254</v>
      </c>
      <c r="B1315" t="s">
        <v>17</v>
      </c>
      <c r="C1315" t="s">
        <v>43</v>
      </c>
      <c r="D1315" t="s">
        <v>79</v>
      </c>
      <c r="E1315">
        <v>24</v>
      </c>
      <c r="F1315" s="1" t="str">
        <f>VLOOKUP(A1315,teachers!A:B,2,FALSE)</f>
        <v>mohamed.amine@charterschools.ae</v>
      </c>
      <c r="G1315" t="s">
        <v>267</v>
      </c>
    </row>
    <row r="1316" spans="1:7">
      <c r="A1316" t="s">
        <v>254</v>
      </c>
      <c r="B1316" t="s">
        <v>12</v>
      </c>
      <c r="C1316" t="s">
        <v>45</v>
      </c>
      <c r="D1316" t="s">
        <v>13</v>
      </c>
      <c r="E1316">
        <v>24</v>
      </c>
      <c r="F1316" s="1" t="str">
        <f>VLOOKUP(A1316,teachers!A:B,2,FALSE)</f>
        <v>mohamed.amine@charterschools.ae</v>
      </c>
      <c r="G1316" t="s">
        <v>267</v>
      </c>
    </row>
    <row r="1317" spans="1:7">
      <c r="A1317" t="s">
        <v>254</v>
      </c>
      <c r="B1317" t="s">
        <v>17</v>
      </c>
      <c r="C1317" t="s">
        <v>40</v>
      </c>
      <c r="D1317" t="s">
        <v>13</v>
      </c>
      <c r="E1317">
        <v>24</v>
      </c>
      <c r="F1317" s="1" t="str">
        <f>VLOOKUP(A1317,teachers!A:B,2,FALSE)</f>
        <v>mohamed.amine@charterschools.ae</v>
      </c>
      <c r="G1317" t="s">
        <v>267</v>
      </c>
    </row>
    <row r="1318" spans="1:7">
      <c r="A1318" t="s">
        <v>254</v>
      </c>
      <c r="B1318" t="s">
        <v>12</v>
      </c>
      <c r="C1318" t="s">
        <v>40</v>
      </c>
      <c r="D1318" t="s">
        <v>15</v>
      </c>
      <c r="E1318">
        <v>24</v>
      </c>
      <c r="F1318" s="1" t="str">
        <f>VLOOKUP(A1318,teachers!A:B,2,FALSE)</f>
        <v>mohamed.amine@charterschools.ae</v>
      </c>
      <c r="G1318" t="s">
        <v>267</v>
      </c>
    </row>
    <row r="1319" spans="1:7">
      <c r="A1319" t="s">
        <v>178</v>
      </c>
      <c r="B1319" t="s">
        <v>14</v>
      </c>
      <c r="C1319" t="s">
        <v>43</v>
      </c>
      <c r="D1319" t="s">
        <v>64</v>
      </c>
      <c r="E1319">
        <v>24</v>
      </c>
      <c r="F1319" s="1" t="str">
        <f>VLOOKUP(A1319,teachers!A:B,2,FALSE)</f>
        <v>ibrahim.khamis@charterschools.ae</v>
      </c>
      <c r="G1319" t="s">
        <v>265</v>
      </c>
    </row>
    <row r="1320" spans="1:7">
      <c r="A1320" t="s">
        <v>248</v>
      </c>
      <c r="B1320" t="s">
        <v>14</v>
      </c>
      <c r="C1320" t="s">
        <v>42</v>
      </c>
      <c r="D1320" t="s">
        <v>64</v>
      </c>
      <c r="E1320">
        <v>26</v>
      </c>
      <c r="F1320" s="1" t="str">
        <f>VLOOKUP(A1320,teachers!A:B,2,FALSE)</f>
        <v>konstantinos.vasakos@charterschools.ae</v>
      </c>
      <c r="G1320" t="s">
        <v>269</v>
      </c>
    </row>
    <row r="1321" spans="1:7">
      <c r="A1321" t="s">
        <v>246</v>
      </c>
      <c r="B1321" t="s">
        <v>14</v>
      </c>
      <c r="C1321" t="s">
        <v>40</v>
      </c>
      <c r="D1321" t="s">
        <v>64</v>
      </c>
      <c r="E1321">
        <v>26</v>
      </c>
      <c r="F1321" s="1" t="str">
        <f>VLOOKUP(A1321,teachers!A:B,2,FALSE)</f>
        <v>muhammad.taha@charterschools.ae</v>
      </c>
      <c r="G1321" t="s">
        <v>262</v>
      </c>
    </row>
    <row r="1322" spans="1:7">
      <c r="A1322" t="s">
        <v>224</v>
      </c>
      <c r="B1322" t="s">
        <v>17</v>
      </c>
      <c r="C1322" t="s">
        <v>40</v>
      </c>
      <c r="D1322" t="s">
        <v>65</v>
      </c>
      <c r="E1322">
        <v>24</v>
      </c>
      <c r="F1322" s="1" t="str">
        <f>VLOOKUP(A1322,teachers!A:B,2,FALSE)</f>
        <v>daniel.omara@charterschools.ae</v>
      </c>
      <c r="G1322" t="s">
        <v>263</v>
      </c>
    </row>
    <row r="1323" spans="1:7">
      <c r="A1323" t="s">
        <v>256</v>
      </c>
      <c r="B1323" t="s">
        <v>17</v>
      </c>
      <c r="C1323" t="s">
        <v>45</v>
      </c>
      <c r="D1323" t="s">
        <v>65</v>
      </c>
      <c r="E1323">
        <v>23</v>
      </c>
      <c r="F1323" s="1" t="str">
        <f>VLOOKUP(A1323,teachers!A:B,2,FALSE)</f>
        <v>shams.elsharkawi1@charterschools.ae</v>
      </c>
      <c r="G1323" t="s">
        <v>267</v>
      </c>
    </row>
    <row r="1324" spans="1:7">
      <c r="A1324" t="s">
        <v>233</v>
      </c>
      <c r="B1324" t="s">
        <v>17</v>
      </c>
      <c r="C1324" t="s">
        <v>44</v>
      </c>
      <c r="D1324" t="s">
        <v>65</v>
      </c>
      <c r="E1324">
        <v>23</v>
      </c>
      <c r="F1324" s="1" t="str">
        <f>VLOOKUP(A1324,teachers!A:B,2,FALSE)</f>
        <v>hussien.al-ali@charterschools.ae</v>
      </c>
      <c r="G1324" t="s">
        <v>264</v>
      </c>
    </row>
    <row r="1325" spans="1:7">
      <c r="A1325" t="s">
        <v>238</v>
      </c>
      <c r="B1325" t="s">
        <v>17</v>
      </c>
      <c r="C1325" t="s">
        <v>43</v>
      </c>
      <c r="D1325" t="s">
        <v>65</v>
      </c>
      <c r="E1325">
        <v>24</v>
      </c>
      <c r="F1325" s="1" t="str">
        <f>VLOOKUP(A1325,teachers!A:B,2,FALSE)</f>
        <v>mohamed.alkilani@charterschools.ae</v>
      </c>
      <c r="G1325" t="s">
        <v>265</v>
      </c>
    </row>
    <row r="1326" spans="1:7">
      <c r="A1326" t="s">
        <v>246</v>
      </c>
      <c r="B1326" t="s">
        <v>17</v>
      </c>
      <c r="C1326" t="s">
        <v>42</v>
      </c>
      <c r="D1326" t="s">
        <v>65</v>
      </c>
      <c r="E1326">
        <v>23</v>
      </c>
      <c r="F1326" s="1" t="str">
        <f>VLOOKUP(A1326,teachers!A:B,2,FALSE)</f>
        <v>muhammad.taha@charterschools.ae</v>
      </c>
      <c r="G1326" t="s">
        <v>262</v>
      </c>
    </row>
    <row r="1327" spans="1:7">
      <c r="A1327" t="s">
        <v>224</v>
      </c>
      <c r="B1327" t="s">
        <v>4</v>
      </c>
      <c r="C1327" t="s">
        <v>40</v>
      </c>
      <c r="D1327" t="s">
        <v>65</v>
      </c>
      <c r="E1327">
        <v>24</v>
      </c>
      <c r="F1327" s="1" t="str">
        <f>VLOOKUP(A1327,teachers!A:B,2,FALSE)</f>
        <v>daniel.omara@charterschools.ae</v>
      </c>
      <c r="G1327" t="s">
        <v>263</v>
      </c>
    </row>
    <row r="1328" spans="1:7">
      <c r="A1328" t="s">
        <v>255</v>
      </c>
      <c r="B1328" t="s">
        <v>4</v>
      </c>
      <c r="C1328" t="s">
        <v>46</v>
      </c>
      <c r="D1328" t="s">
        <v>65</v>
      </c>
      <c r="E1328">
        <v>23</v>
      </c>
      <c r="F1328" s="1" t="str">
        <f>VLOOKUP(A1328,teachers!A:B,2,FALSE)</f>
        <v>ayman.el-sayed@charterschools.ae</v>
      </c>
      <c r="G1328" t="s">
        <v>267</v>
      </c>
    </row>
    <row r="1329" spans="1:7">
      <c r="A1329" t="s">
        <v>251</v>
      </c>
      <c r="B1329" t="s">
        <v>4</v>
      </c>
      <c r="C1329" t="s">
        <v>42</v>
      </c>
      <c r="D1329" t="s">
        <v>65</v>
      </c>
      <c r="E1329">
        <v>24</v>
      </c>
      <c r="F1329" s="1" t="str">
        <f>VLOOKUP(A1329,teachers!A:B,2,FALSE)</f>
        <v>faouzi.ammar@charterschools.ae</v>
      </c>
      <c r="G1329" t="s">
        <v>262</v>
      </c>
    </row>
    <row r="1330" spans="1:7">
      <c r="A1330" t="s">
        <v>217</v>
      </c>
      <c r="B1330" t="s">
        <v>4</v>
      </c>
      <c r="C1330" t="s">
        <v>45</v>
      </c>
      <c r="D1330" t="s">
        <v>65</v>
      </c>
      <c r="E1330">
        <v>14</v>
      </c>
      <c r="F1330" s="1" t="str">
        <f>VLOOKUP(A1330,teachers!A:B,2,FALSE)</f>
        <v>hamada.naiem@charterschools.ae</v>
      </c>
      <c r="G1330" t="s">
        <v>262</v>
      </c>
    </row>
    <row r="1331" spans="1:7">
      <c r="A1331" t="s">
        <v>241</v>
      </c>
      <c r="B1331" t="s">
        <v>4</v>
      </c>
      <c r="C1331" t="s">
        <v>44</v>
      </c>
      <c r="D1331" t="s">
        <v>65</v>
      </c>
      <c r="E1331">
        <v>23</v>
      </c>
      <c r="F1331" s="1" t="str">
        <f>VLOOKUP(A1331,teachers!A:B,2,FALSE)</f>
        <v>ismail.abdelrahman@charterschools.ae</v>
      </c>
      <c r="G1331" t="s">
        <v>265</v>
      </c>
    </row>
    <row r="1332" spans="1:7">
      <c r="A1332" t="s">
        <v>248</v>
      </c>
      <c r="B1332" t="s">
        <v>4</v>
      </c>
      <c r="C1332" t="s">
        <v>48</v>
      </c>
      <c r="D1332" t="s">
        <v>65</v>
      </c>
      <c r="E1332">
        <v>29</v>
      </c>
      <c r="F1332" s="1" t="str">
        <f>VLOOKUP(A1332,teachers!A:B,2,FALSE)</f>
        <v>konstantinos.vasakos@charterschools.ae</v>
      </c>
      <c r="G1332" t="s">
        <v>269</v>
      </c>
    </row>
    <row r="1333" spans="1:7">
      <c r="A1333" t="s">
        <v>232</v>
      </c>
      <c r="B1333" t="s">
        <v>4</v>
      </c>
      <c r="C1333" t="s">
        <v>43</v>
      </c>
      <c r="D1333" t="s">
        <v>65</v>
      </c>
      <c r="E1333">
        <v>26</v>
      </c>
      <c r="F1333" s="1" t="str">
        <f>VLOOKUP(A1333,teachers!A:B,2,FALSE)</f>
        <v>vishnu.maya@charterschools.ae</v>
      </c>
      <c r="G1333" t="s">
        <v>264</v>
      </c>
    </row>
    <row r="1334" spans="1:7">
      <c r="A1334" t="s">
        <v>224</v>
      </c>
      <c r="B1334" t="s">
        <v>16</v>
      </c>
      <c r="C1334" t="s">
        <v>43</v>
      </c>
      <c r="D1334" t="s">
        <v>65</v>
      </c>
      <c r="E1334">
        <v>27</v>
      </c>
      <c r="F1334" s="1" t="str">
        <f>VLOOKUP(A1334,teachers!A:B,2,FALSE)</f>
        <v>daniel.omara@charterschools.ae</v>
      </c>
      <c r="G1334" t="s">
        <v>263</v>
      </c>
    </row>
    <row r="1335" spans="1:7">
      <c r="A1335" t="s">
        <v>256</v>
      </c>
      <c r="B1335" t="s">
        <v>16</v>
      </c>
      <c r="C1335" t="s">
        <v>42</v>
      </c>
      <c r="D1335" t="s">
        <v>65</v>
      </c>
      <c r="E1335">
        <v>23</v>
      </c>
      <c r="F1335" s="1" t="str">
        <f>VLOOKUP(A1335,teachers!A:B,2,FALSE)</f>
        <v>shams.elsharkawi1@charterschools.ae</v>
      </c>
      <c r="G1335" t="s">
        <v>267</v>
      </c>
    </row>
    <row r="1336" spans="1:7">
      <c r="A1336" t="s">
        <v>217</v>
      </c>
      <c r="B1336" t="s">
        <v>16</v>
      </c>
      <c r="C1336" t="s">
        <v>44</v>
      </c>
      <c r="D1336" t="s">
        <v>65</v>
      </c>
      <c r="E1336">
        <v>23</v>
      </c>
      <c r="F1336" s="1" t="str">
        <f>VLOOKUP(A1336,teachers!A:B,2,FALSE)</f>
        <v>hamada.naiem@charterschools.ae</v>
      </c>
      <c r="G1336" t="s">
        <v>262</v>
      </c>
    </row>
    <row r="1337" spans="1:7">
      <c r="A1337" t="s">
        <v>217</v>
      </c>
      <c r="B1337" t="s">
        <v>16</v>
      </c>
      <c r="C1337" t="s">
        <v>48</v>
      </c>
      <c r="D1337" t="s">
        <v>65</v>
      </c>
      <c r="E1337">
        <v>23</v>
      </c>
      <c r="F1337" s="1" t="str">
        <f>VLOOKUP(A1337,teachers!A:B,2,FALSE)</f>
        <v>hamada.naiem@charterschools.ae</v>
      </c>
      <c r="G1337" t="s">
        <v>262</v>
      </c>
    </row>
    <row r="1338" spans="1:7">
      <c r="A1338" t="s">
        <v>248</v>
      </c>
      <c r="B1338" t="s">
        <v>16</v>
      </c>
      <c r="C1338" t="s">
        <v>40</v>
      </c>
      <c r="D1338" t="s">
        <v>65</v>
      </c>
      <c r="E1338">
        <v>23</v>
      </c>
      <c r="F1338" s="1" t="str">
        <f>VLOOKUP(A1338,teachers!A:B,2,FALSE)</f>
        <v>konstantinos.vasakos@charterschools.ae</v>
      </c>
      <c r="G1338" t="s">
        <v>269</v>
      </c>
    </row>
    <row r="1339" spans="1:7">
      <c r="A1339" t="s">
        <v>239</v>
      </c>
      <c r="B1339" t="s">
        <v>12</v>
      </c>
      <c r="C1339" t="s">
        <v>43</v>
      </c>
      <c r="D1339" t="s">
        <v>13</v>
      </c>
      <c r="E1339">
        <v>26</v>
      </c>
      <c r="F1339" s="1" t="str">
        <f>VLOOKUP(A1339,teachers!A:B,2,FALSE)</f>
        <v>mohamed.hemid@charterschools.ae</v>
      </c>
      <c r="G1339" t="s">
        <v>265</v>
      </c>
    </row>
    <row r="1340" spans="1:7">
      <c r="A1340" t="s">
        <v>239</v>
      </c>
      <c r="B1340" t="s">
        <v>17</v>
      </c>
      <c r="C1340" t="s">
        <v>45</v>
      </c>
      <c r="D1340" t="s">
        <v>13</v>
      </c>
      <c r="E1340">
        <v>23</v>
      </c>
      <c r="F1340" s="1" t="str">
        <f>VLOOKUP(A1340,teachers!A:B,2,FALSE)</f>
        <v>mohamed.hemid@charterschools.ae</v>
      </c>
      <c r="G1340" t="s">
        <v>265</v>
      </c>
    </row>
    <row r="1341" spans="1:7">
      <c r="A1341" t="s">
        <v>239</v>
      </c>
      <c r="B1341" t="s">
        <v>12</v>
      </c>
      <c r="C1341" t="s">
        <v>42</v>
      </c>
      <c r="D1341" t="s">
        <v>15</v>
      </c>
      <c r="E1341">
        <v>23</v>
      </c>
      <c r="F1341" s="1" t="str">
        <f>VLOOKUP(A1341,teachers!A:B,2,FALSE)</f>
        <v>mohamed.hemid@charterschools.ae</v>
      </c>
      <c r="G1341" t="s">
        <v>265</v>
      </c>
    </row>
    <row r="1342" spans="1:7">
      <c r="A1342" t="s">
        <v>238</v>
      </c>
      <c r="B1342" t="s">
        <v>16</v>
      </c>
      <c r="C1342" t="s">
        <v>46</v>
      </c>
      <c r="D1342" t="s">
        <v>65</v>
      </c>
      <c r="E1342">
        <v>23</v>
      </c>
      <c r="F1342" s="1" t="str">
        <f>VLOOKUP(A1342,teachers!A:B,2,FALSE)</f>
        <v>mohamed.alkilani@charterschools.ae</v>
      </c>
      <c r="G1342" t="s">
        <v>265</v>
      </c>
    </row>
    <row r="1343" spans="1:7">
      <c r="A1343" t="s">
        <v>232</v>
      </c>
      <c r="B1343" t="s">
        <v>16</v>
      </c>
      <c r="C1343" t="s">
        <v>45</v>
      </c>
      <c r="D1343" t="s">
        <v>65</v>
      </c>
      <c r="E1343">
        <v>23</v>
      </c>
      <c r="F1343" s="1" t="str">
        <f>VLOOKUP(A1343,teachers!A:B,2,FALSE)</f>
        <v>vishnu.maya@charterschools.ae</v>
      </c>
      <c r="G1343" t="s">
        <v>264</v>
      </c>
    </row>
    <row r="1344" spans="1:7">
      <c r="A1344" t="s">
        <v>224</v>
      </c>
      <c r="B1344" t="s">
        <v>12</v>
      </c>
      <c r="C1344" t="s">
        <v>44</v>
      </c>
      <c r="D1344" t="s">
        <v>65</v>
      </c>
      <c r="E1344">
        <v>27</v>
      </c>
      <c r="F1344" s="1" t="str">
        <f>VLOOKUP(A1344,teachers!A:B,2,FALSE)</f>
        <v>daniel.omara@charterschools.ae</v>
      </c>
      <c r="G1344" t="s">
        <v>263</v>
      </c>
    </row>
    <row r="1345" spans="1:7">
      <c r="A1345" t="s">
        <v>255</v>
      </c>
      <c r="B1345" t="s">
        <v>12</v>
      </c>
      <c r="C1345" t="s">
        <v>48</v>
      </c>
      <c r="D1345" t="s">
        <v>65</v>
      </c>
      <c r="E1345">
        <v>23</v>
      </c>
      <c r="F1345" s="1" t="str">
        <f>VLOOKUP(A1345,teachers!A:B,2,FALSE)</f>
        <v>ayman.el-sayed@charterschools.ae</v>
      </c>
      <c r="G1345" t="s">
        <v>267</v>
      </c>
    </row>
    <row r="1346" spans="1:7">
      <c r="A1346" t="s">
        <v>217</v>
      </c>
      <c r="B1346" t="s">
        <v>12</v>
      </c>
      <c r="C1346" t="s">
        <v>46</v>
      </c>
      <c r="D1346" t="s">
        <v>65</v>
      </c>
      <c r="E1346">
        <v>24</v>
      </c>
      <c r="F1346" s="1" t="str">
        <f>VLOOKUP(A1346,teachers!A:B,2,FALSE)</f>
        <v>hamada.naiem@charterschools.ae</v>
      </c>
      <c r="G1346" t="s">
        <v>262</v>
      </c>
    </row>
    <row r="1347" spans="1:7">
      <c r="A1347" t="s">
        <v>241</v>
      </c>
      <c r="B1347" t="s">
        <v>12</v>
      </c>
      <c r="C1347" t="s">
        <v>43</v>
      </c>
      <c r="D1347" t="s">
        <v>65</v>
      </c>
      <c r="E1347">
        <v>23</v>
      </c>
      <c r="F1347" s="1" t="str">
        <f>VLOOKUP(A1347,teachers!A:B,2,FALSE)</f>
        <v>ismail.abdelrahman@charterschools.ae</v>
      </c>
      <c r="G1347" t="s">
        <v>265</v>
      </c>
    </row>
    <row r="1348" spans="1:7">
      <c r="A1348" t="s">
        <v>238</v>
      </c>
      <c r="B1348" t="s">
        <v>12</v>
      </c>
      <c r="C1348" t="s">
        <v>45</v>
      </c>
      <c r="D1348" t="s">
        <v>65</v>
      </c>
      <c r="E1348">
        <v>29</v>
      </c>
      <c r="F1348" s="1" t="str">
        <f>VLOOKUP(A1348,teachers!A:B,2,FALSE)</f>
        <v>mohamed.alkilani@charterschools.ae</v>
      </c>
      <c r="G1348" t="s">
        <v>265</v>
      </c>
    </row>
    <row r="1349" spans="1:7">
      <c r="A1349" t="s">
        <v>246</v>
      </c>
      <c r="B1349" t="s">
        <v>12</v>
      </c>
      <c r="C1349" t="s">
        <v>42</v>
      </c>
      <c r="D1349" t="s">
        <v>65</v>
      </c>
      <c r="E1349">
        <v>23</v>
      </c>
      <c r="F1349" s="1" t="str">
        <f>VLOOKUP(A1349,teachers!A:B,2,FALSE)</f>
        <v>muhammad.taha@charterschools.ae</v>
      </c>
      <c r="G1349" t="s">
        <v>262</v>
      </c>
    </row>
    <row r="1350" spans="1:7">
      <c r="A1350" t="s">
        <v>232</v>
      </c>
      <c r="B1350" t="s">
        <v>12</v>
      </c>
      <c r="C1350" t="s">
        <v>40</v>
      </c>
      <c r="D1350" t="s">
        <v>65</v>
      </c>
      <c r="E1350">
        <v>24</v>
      </c>
      <c r="F1350" s="1" t="str">
        <f>VLOOKUP(A1350,teachers!A:B,2,FALSE)</f>
        <v>vishnu.maya@charterschools.ae</v>
      </c>
      <c r="G1350" t="s">
        <v>264</v>
      </c>
    </row>
    <row r="1351" spans="1:7">
      <c r="A1351" t="s">
        <v>224</v>
      </c>
      <c r="B1351" t="s">
        <v>14</v>
      </c>
      <c r="C1351" t="s">
        <v>40</v>
      </c>
      <c r="D1351" t="s">
        <v>65</v>
      </c>
      <c r="E1351">
        <v>27</v>
      </c>
      <c r="F1351" s="1" t="str">
        <f>VLOOKUP(A1351,teachers!A:B,2,FALSE)</f>
        <v>daniel.omara@charterschools.ae</v>
      </c>
      <c r="G1351" t="s">
        <v>263</v>
      </c>
    </row>
    <row r="1352" spans="1:7">
      <c r="A1352" t="s">
        <v>253</v>
      </c>
      <c r="B1352" t="s">
        <v>14</v>
      </c>
      <c r="C1352" t="s">
        <v>46</v>
      </c>
      <c r="D1352" t="s">
        <v>65</v>
      </c>
      <c r="E1352">
        <v>23</v>
      </c>
      <c r="F1352" s="1" t="str">
        <f>VLOOKUP(A1352,teachers!A:B,2,FALSE)</f>
        <v>gerges.fawzy@charterschools.ae</v>
      </c>
      <c r="G1352" t="s">
        <v>262</v>
      </c>
    </row>
    <row r="1353" spans="1:7">
      <c r="A1353" t="s">
        <v>217</v>
      </c>
      <c r="B1353" t="s">
        <v>14</v>
      </c>
      <c r="C1353" t="s">
        <v>42</v>
      </c>
      <c r="D1353" t="s">
        <v>65</v>
      </c>
      <c r="E1353">
        <v>23</v>
      </c>
      <c r="F1353" s="1" t="str">
        <f>VLOOKUP(A1353,teachers!A:B,2,FALSE)</f>
        <v>hamada.naiem@charterschools.ae</v>
      </c>
      <c r="G1353" t="s">
        <v>262</v>
      </c>
    </row>
    <row r="1354" spans="1:7">
      <c r="A1354" t="s">
        <v>248</v>
      </c>
      <c r="B1354" t="s">
        <v>14</v>
      </c>
      <c r="C1354" t="s">
        <v>43</v>
      </c>
      <c r="D1354" t="s">
        <v>65</v>
      </c>
      <c r="E1354">
        <v>23</v>
      </c>
      <c r="F1354" s="1" t="str">
        <f>VLOOKUP(A1354,teachers!A:B,2,FALSE)</f>
        <v>konstantinos.vasakos@charterschools.ae</v>
      </c>
      <c r="G1354" t="s">
        <v>269</v>
      </c>
    </row>
    <row r="1355" spans="1:7">
      <c r="A1355" t="s">
        <v>238</v>
      </c>
      <c r="B1355" t="s">
        <v>14</v>
      </c>
      <c r="C1355" t="s">
        <v>44</v>
      </c>
      <c r="D1355" t="s">
        <v>65</v>
      </c>
      <c r="E1355">
        <v>26</v>
      </c>
      <c r="F1355" s="1" t="str">
        <f>VLOOKUP(A1355,teachers!A:B,2,FALSE)</f>
        <v>mohamed.alkilani@charterschools.ae</v>
      </c>
      <c r="G1355" t="s">
        <v>265</v>
      </c>
    </row>
    <row r="1356" spans="1:7">
      <c r="A1356" t="s">
        <v>246</v>
      </c>
      <c r="B1356" t="s">
        <v>14</v>
      </c>
      <c r="C1356" t="s">
        <v>48</v>
      </c>
      <c r="D1356" t="s">
        <v>65</v>
      </c>
      <c r="E1356">
        <v>23</v>
      </c>
      <c r="F1356" s="1" t="str">
        <f>VLOOKUP(A1356,teachers!A:B,2,FALSE)</f>
        <v>muhammad.taha@charterschools.ae</v>
      </c>
      <c r="G1356" t="s">
        <v>262</v>
      </c>
    </row>
    <row r="1357" spans="1:7">
      <c r="A1357" t="s">
        <v>232</v>
      </c>
      <c r="B1357" t="s">
        <v>14</v>
      </c>
      <c r="C1357" t="s">
        <v>45</v>
      </c>
      <c r="D1357" t="s">
        <v>65</v>
      </c>
      <c r="E1357">
        <v>24</v>
      </c>
      <c r="F1357" s="1" t="str">
        <f>VLOOKUP(A1357,teachers!A:B,2,FALSE)</f>
        <v>vishnu.maya@charterschools.ae</v>
      </c>
      <c r="G1357" t="s">
        <v>264</v>
      </c>
    </row>
    <row r="1358" spans="1:7">
      <c r="A1358" t="s">
        <v>217</v>
      </c>
      <c r="B1358" t="s">
        <v>17</v>
      </c>
      <c r="C1358" t="s">
        <v>40</v>
      </c>
      <c r="D1358" t="s">
        <v>63</v>
      </c>
      <c r="E1358">
        <v>27</v>
      </c>
      <c r="F1358" s="1" t="str">
        <f>VLOOKUP(A1358,teachers!A:B,2,FALSE)</f>
        <v>hamada.naiem@charterschools.ae</v>
      </c>
      <c r="G1358" t="s">
        <v>262</v>
      </c>
    </row>
    <row r="1359" spans="1:7">
      <c r="A1359" t="s">
        <v>231</v>
      </c>
      <c r="B1359" t="s">
        <v>14</v>
      </c>
      <c r="C1359" t="s">
        <v>43</v>
      </c>
      <c r="D1359" t="s">
        <v>13</v>
      </c>
      <c r="E1359">
        <v>23</v>
      </c>
      <c r="F1359" s="1" t="str">
        <f>VLOOKUP(A1359,teachers!A:B,2,FALSE)</f>
        <v>mohamed.abdelaziz@charterschools.ae</v>
      </c>
      <c r="G1359" t="s">
        <v>264</v>
      </c>
    </row>
    <row r="1360" spans="1:7">
      <c r="A1360" t="s">
        <v>231</v>
      </c>
      <c r="B1360" t="s">
        <v>16</v>
      </c>
      <c r="C1360" t="s">
        <v>46</v>
      </c>
      <c r="D1360" t="s">
        <v>13</v>
      </c>
      <c r="E1360">
        <v>23</v>
      </c>
      <c r="F1360" s="1" t="str">
        <f>VLOOKUP(A1360,teachers!A:B,2,FALSE)</f>
        <v>mohamed.abdelaziz@charterschools.ae</v>
      </c>
      <c r="G1360" t="s">
        <v>264</v>
      </c>
    </row>
    <row r="1361" spans="1:7">
      <c r="A1361" t="s">
        <v>231</v>
      </c>
      <c r="B1361" t="s">
        <v>4</v>
      </c>
      <c r="C1361" t="s">
        <v>45</v>
      </c>
      <c r="D1361" t="s">
        <v>15</v>
      </c>
      <c r="E1361">
        <v>23</v>
      </c>
      <c r="F1361" s="1" t="str">
        <f>VLOOKUP(A1361,teachers!A:B,2,FALSE)</f>
        <v>mohamed.abdelaziz@charterschools.ae</v>
      </c>
      <c r="G1361" t="s">
        <v>264</v>
      </c>
    </row>
    <row r="1362" spans="1:7">
      <c r="A1362" t="s">
        <v>206</v>
      </c>
      <c r="B1362" t="s">
        <v>12</v>
      </c>
      <c r="C1362" t="s">
        <v>168</v>
      </c>
      <c r="D1362" t="s">
        <v>10</v>
      </c>
      <c r="E1362">
        <v>23</v>
      </c>
      <c r="F1362" s="1" t="str">
        <f>VLOOKUP(A1362,teachers!A:B,2,FALSE)</f>
        <v>mohamed.bendib@charterschools.ae</v>
      </c>
      <c r="G1362" t="s">
        <v>263</v>
      </c>
    </row>
    <row r="1363" spans="1:7">
      <c r="A1363" t="s">
        <v>206</v>
      </c>
      <c r="B1363" t="s">
        <v>4</v>
      </c>
      <c r="C1363" t="s">
        <v>168</v>
      </c>
      <c r="D1363" t="s">
        <v>8</v>
      </c>
      <c r="E1363">
        <v>19</v>
      </c>
      <c r="F1363" s="1" t="str">
        <f>VLOOKUP(A1363,teachers!A:B,2,FALSE)</f>
        <v>mohamed.bendib@charterschools.ae</v>
      </c>
      <c r="G1363" t="s">
        <v>263</v>
      </c>
    </row>
    <row r="1364" spans="1:7">
      <c r="A1364" t="s">
        <v>206</v>
      </c>
      <c r="B1364" t="s">
        <v>16</v>
      </c>
      <c r="C1364" t="s">
        <v>166</v>
      </c>
      <c r="D1364" t="s">
        <v>7</v>
      </c>
      <c r="E1364">
        <v>19</v>
      </c>
      <c r="F1364" s="1" t="str">
        <f>VLOOKUP(A1364,teachers!A:B,2,FALSE)</f>
        <v>mohamed.bendib@charterschools.ae</v>
      </c>
      <c r="G1364" t="s">
        <v>263</v>
      </c>
    </row>
    <row r="1365" spans="1:7">
      <c r="A1365" t="s">
        <v>206</v>
      </c>
      <c r="B1365" t="s">
        <v>14</v>
      </c>
      <c r="C1365" t="s">
        <v>167</v>
      </c>
      <c r="D1365" t="s">
        <v>11</v>
      </c>
      <c r="E1365">
        <v>19</v>
      </c>
      <c r="F1365" s="1" t="str">
        <f>VLOOKUP(A1365,teachers!A:B,2,FALSE)</f>
        <v>mohamed.bendib@charterschools.ae</v>
      </c>
      <c r="G1365" t="s">
        <v>263</v>
      </c>
    </row>
    <row r="1366" spans="1:7">
      <c r="A1366" t="s">
        <v>206</v>
      </c>
      <c r="B1366" t="s">
        <v>16</v>
      </c>
      <c r="C1366" t="s">
        <v>9</v>
      </c>
      <c r="D1366" t="s">
        <v>20</v>
      </c>
      <c r="E1366">
        <v>19</v>
      </c>
      <c r="F1366" s="1" t="str">
        <f>VLOOKUP(A1366,teachers!A:B,2,FALSE)</f>
        <v>mohamed.bendib@charterschools.ae</v>
      </c>
      <c r="G1366" t="s">
        <v>263</v>
      </c>
    </row>
    <row r="1367" spans="1:7">
      <c r="A1367" t="s">
        <v>206</v>
      </c>
      <c r="B1367" t="s">
        <v>12</v>
      </c>
      <c r="C1367" t="s">
        <v>171</v>
      </c>
      <c r="D1367" t="s">
        <v>21</v>
      </c>
      <c r="E1367">
        <v>19</v>
      </c>
      <c r="F1367" s="1" t="str">
        <f>VLOOKUP(A1367,teachers!A:B,2,FALSE)</f>
        <v>mohamed.bendib@charterschools.ae</v>
      </c>
      <c r="G1367" t="s">
        <v>263</v>
      </c>
    </row>
    <row r="1368" spans="1:7">
      <c r="A1368" t="s">
        <v>206</v>
      </c>
      <c r="B1368" t="s">
        <v>14</v>
      </c>
      <c r="C1368" t="s">
        <v>171</v>
      </c>
      <c r="D1368" t="s">
        <v>19</v>
      </c>
      <c r="E1368">
        <v>19</v>
      </c>
      <c r="F1368" s="1" t="str">
        <f>VLOOKUP(A1368,teachers!A:B,2,FALSE)</f>
        <v>mohamed.bendib@charterschools.ae</v>
      </c>
      <c r="G1368" t="s">
        <v>263</v>
      </c>
    </row>
    <row r="1369" spans="1:7">
      <c r="A1369" t="s">
        <v>205</v>
      </c>
      <c r="B1369" t="s">
        <v>12</v>
      </c>
      <c r="C1369" t="s">
        <v>166</v>
      </c>
      <c r="D1369" t="s">
        <v>18</v>
      </c>
      <c r="E1369">
        <v>19</v>
      </c>
      <c r="F1369" s="1" t="str">
        <f>VLOOKUP(A1369,teachers!A:B,2,FALSE)</f>
        <v>juhayda.al-sagir@charterschools.ae</v>
      </c>
      <c r="G1369" t="s">
        <v>269</v>
      </c>
    </row>
    <row r="1370" spans="1:7">
      <c r="A1370" t="s">
        <v>206</v>
      </c>
      <c r="B1370" t="s">
        <v>14</v>
      </c>
      <c r="C1370" t="s">
        <v>166</v>
      </c>
      <c r="D1370" t="s">
        <v>26</v>
      </c>
      <c r="E1370">
        <v>21</v>
      </c>
      <c r="F1370" s="1" t="str">
        <f>VLOOKUP(A1370,teachers!A:B,2,FALSE)</f>
        <v>mohamed.bendib@charterschools.ae</v>
      </c>
      <c r="G1370" t="s">
        <v>263</v>
      </c>
    </row>
    <row r="1371" spans="1:7">
      <c r="A1371" t="s">
        <v>206</v>
      </c>
      <c r="B1371" t="s">
        <v>16</v>
      </c>
      <c r="C1371" t="s">
        <v>171</v>
      </c>
      <c r="D1371" t="s">
        <v>23</v>
      </c>
      <c r="E1371">
        <v>19</v>
      </c>
      <c r="F1371" s="1" t="str">
        <f>VLOOKUP(A1371,teachers!A:B,2,FALSE)</f>
        <v>mohamed.bendib@charterschools.ae</v>
      </c>
      <c r="G1371" t="s">
        <v>263</v>
      </c>
    </row>
    <row r="1372" spans="1:7">
      <c r="A1372" t="s">
        <v>206</v>
      </c>
      <c r="B1372" t="s">
        <v>12</v>
      </c>
      <c r="C1372" t="s">
        <v>9</v>
      </c>
      <c r="D1372" t="s">
        <v>24</v>
      </c>
      <c r="E1372">
        <v>19</v>
      </c>
      <c r="F1372" s="1" t="str">
        <f>VLOOKUP(A1372,teachers!A:B,2,FALSE)</f>
        <v>mohamed.bendib@charterschools.ae</v>
      </c>
      <c r="G1372" t="s">
        <v>263</v>
      </c>
    </row>
    <row r="1373" spans="1:7">
      <c r="A1373" t="s">
        <v>206</v>
      </c>
      <c r="B1373" t="s">
        <v>4</v>
      </c>
      <c r="C1373" t="s">
        <v>170</v>
      </c>
      <c r="D1373" t="s">
        <v>25</v>
      </c>
      <c r="E1373">
        <v>19</v>
      </c>
      <c r="F1373" s="1" t="str">
        <f>VLOOKUP(A1373,teachers!A:B,2,FALSE)</f>
        <v>mohamed.bendib@charterschools.ae</v>
      </c>
      <c r="G1373" t="s">
        <v>263</v>
      </c>
    </row>
    <row r="1374" spans="1:7">
      <c r="A1374" t="s">
        <v>206</v>
      </c>
      <c r="B1374" t="s">
        <v>12</v>
      </c>
      <c r="C1374" t="s">
        <v>169</v>
      </c>
      <c r="D1374" t="s">
        <v>13</v>
      </c>
      <c r="E1374">
        <v>19</v>
      </c>
      <c r="F1374" s="1" t="str">
        <f>VLOOKUP(A1374,teachers!A:B,2,FALSE)</f>
        <v>mohamed.bendib@charterschools.ae</v>
      </c>
      <c r="G1374" t="s">
        <v>263</v>
      </c>
    </row>
    <row r="1375" spans="1:7">
      <c r="A1375" t="s">
        <v>206</v>
      </c>
      <c r="B1375" t="s">
        <v>4</v>
      </c>
      <c r="C1375" t="s">
        <v>5</v>
      </c>
      <c r="D1375" t="s">
        <v>6</v>
      </c>
      <c r="E1375">
        <v>19</v>
      </c>
      <c r="F1375" s="1" t="str">
        <f>VLOOKUP(A1375,teachers!A:B,2,FALSE)</f>
        <v>mohamed.bendib@charterschools.ae</v>
      </c>
      <c r="G1375" t="s">
        <v>263</v>
      </c>
    </row>
    <row r="1376" spans="1:7">
      <c r="A1376" t="s">
        <v>206</v>
      </c>
      <c r="B1376" t="s">
        <v>12</v>
      </c>
      <c r="C1376" t="s">
        <v>5</v>
      </c>
      <c r="D1376" t="s">
        <v>6</v>
      </c>
      <c r="E1376">
        <v>19</v>
      </c>
      <c r="F1376" s="1" t="str">
        <f>VLOOKUP(A1376,teachers!A:B,2,FALSE)</f>
        <v>mohamed.bendib@charterschools.ae</v>
      </c>
      <c r="G1376" t="s">
        <v>263</v>
      </c>
    </row>
    <row r="1377" spans="1:7">
      <c r="A1377" t="s">
        <v>206</v>
      </c>
      <c r="B1377" t="s">
        <v>14</v>
      </c>
      <c r="C1377" t="s">
        <v>5</v>
      </c>
      <c r="D1377" t="s">
        <v>6</v>
      </c>
      <c r="E1377">
        <v>19</v>
      </c>
      <c r="F1377" s="1" t="str">
        <f>VLOOKUP(A1377,teachers!A:B,2,FALSE)</f>
        <v>mohamed.bendib@charterschools.ae</v>
      </c>
      <c r="G1377" t="s">
        <v>263</v>
      </c>
    </row>
    <row r="1378" spans="1:7">
      <c r="A1378" t="s">
        <v>206</v>
      </c>
      <c r="B1378" t="s">
        <v>16</v>
      </c>
      <c r="C1378" t="s">
        <v>5</v>
      </c>
      <c r="D1378" t="s">
        <v>6</v>
      </c>
      <c r="E1378">
        <v>19</v>
      </c>
      <c r="F1378" s="1" t="str">
        <f>VLOOKUP(A1378,teachers!A:B,2,FALSE)</f>
        <v>mohamed.bendib@charterschools.ae</v>
      </c>
      <c r="G1378" t="s">
        <v>263</v>
      </c>
    </row>
    <row r="1379" spans="1:7">
      <c r="A1379" t="s">
        <v>206</v>
      </c>
      <c r="B1379" t="s">
        <v>17</v>
      </c>
      <c r="C1379" t="s">
        <v>5</v>
      </c>
      <c r="D1379" t="s">
        <v>6</v>
      </c>
      <c r="E1379">
        <v>19</v>
      </c>
      <c r="F1379" s="1" t="str">
        <f>VLOOKUP(A1379,teachers!A:B,2,FALSE)</f>
        <v>mohamed.bendib@charterschools.ae</v>
      </c>
      <c r="G1379" t="s">
        <v>263</v>
      </c>
    </row>
    <row r="1380" spans="1:7">
      <c r="A1380" t="s">
        <v>206</v>
      </c>
      <c r="B1380" t="s">
        <v>4</v>
      </c>
      <c r="C1380" t="s">
        <v>166</v>
      </c>
      <c r="D1380" t="s">
        <v>15</v>
      </c>
      <c r="E1380">
        <v>19</v>
      </c>
      <c r="F1380" s="1" t="str">
        <f>VLOOKUP(A1380,teachers!A:B,2,FALSE)</f>
        <v>mohamed.bendib@charterschools.ae</v>
      </c>
      <c r="G1380" t="s">
        <v>263</v>
      </c>
    </row>
    <row r="1381" spans="1:7">
      <c r="A1381" t="s">
        <v>222</v>
      </c>
      <c r="B1381" t="s">
        <v>17</v>
      </c>
      <c r="C1381" t="s">
        <v>45</v>
      </c>
      <c r="D1381" t="s">
        <v>63</v>
      </c>
      <c r="E1381">
        <v>19</v>
      </c>
      <c r="F1381" s="1" t="str">
        <f>VLOOKUP(A1381,teachers!A:B,2,FALSE)</f>
        <v>jaser.al-ahmad@charterschools.ae</v>
      </c>
      <c r="G1381" t="s">
        <v>263</v>
      </c>
    </row>
    <row r="1382" spans="1:7">
      <c r="A1382" t="s">
        <v>238</v>
      </c>
      <c r="B1382" t="s">
        <v>17</v>
      </c>
      <c r="C1382" t="s">
        <v>42</v>
      </c>
      <c r="D1382" t="s">
        <v>63</v>
      </c>
      <c r="E1382">
        <v>26</v>
      </c>
      <c r="F1382" s="1" t="str">
        <f>VLOOKUP(A1382,teachers!A:B,2,FALSE)</f>
        <v>mohamed.alkilani@charterschools.ae</v>
      </c>
      <c r="G1382" t="s">
        <v>265</v>
      </c>
    </row>
    <row r="1383" spans="1:7">
      <c r="A1383" t="s">
        <v>246</v>
      </c>
      <c r="B1383" t="s">
        <v>17</v>
      </c>
      <c r="C1383" t="s">
        <v>44</v>
      </c>
      <c r="D1383" t="s">
        <v>63</v>
      </c>
      <c r="E1383">
        <v>23</v>
      </c>
      <c r="F1383" s="1" t="str">
        <f>VLOOKUP(A1383,teachers!A:B,2,FALSE)</f>
        <v>muhammad.taha@charterschools.ae</v>
      </c>
      <c r="G1383" t="s">
        <v>262</v>
      </c>
    </row>
    <row r="1384" spans="1:7">
      <c r="A1384" t="s">
        <v>232</v>
      </c>
      <c r="B1384" t="s">
        <v>17</v>
      </c>
      <c r="C1384" t="s">
        <v>43</v>
      </c>
      <c r="D1384" t="s">
        <v>63</v>
      </c>
      <c r="E1384">
        <v>24</v>
      </c>
      <c r="F1384" s="1" t="str">
        <f>VLOOKUP(A1384,teachers!A:B,2,FALSE)</f>
        <v>vishnu.maya@charterschools.ae</v>
      </c>
      <c r="G1384" t="s">
        <v>264</v>
      </c>
    </row>
    <row r="1385" spans="1:7">
      <c r="A1385" t="s">
        <v>255</v>
      </c>
      <c r="B1385" t="s">
        <v>4</v>
      </c>
      <c r="C1385" t="s">
        <v>48</v>
      </c>
      <c r="D1385" t="s">
        <v>63</v>
      </c>
      <c r="E1385">
        <v>27</v>
      </c>
      <c r="F1385" s="1" t="str">
        <f>VLOOKUP(A1385,teachers!A:B,2,FALSE)</f>
        <v>ayman.el-sayed@charterschools.ae</v>
      </c>
      <c r="G1385" t="s">
        <v>267</v>
      </c>
    </row>
    <row r="1386" spans="1:7">
      <c r="A1386" t="s">
        <v>217</v>
      </c>
      <c r="B1386" t="s">
        <v>4</v>
      </c>
      <c r="C1386" t="s">
        <v>40</v>
      </c>
      <c r="D1386" t="s">
        <v>63</v>
      </c>
      <c r="E1386">
        <v>24</v>
      </c>
      <c r="F1386" s="1" t="str">
        <f>VLOOKUP(A1386,teachers!A:B,2,FALSE)</f>
        <v>hamada.naiem@charterschools.ae</v>
      </c>
      <c r="G1386" t="s">
        <v>262</v>
      </c>
    </row>
    <row r="1387" spans="1:7">
      <c r="A1387" t="s">
        <v>241</v>
      </c>
      <c r="B1387" t="s">
        <v>4</v>
      </c>
      <c r="C1387" t="s">
        <v>42</v>
      </c>
      <c r="D1387" t="s">
        <v>63</v>
      </c>
      <c r="E1387">
        <v>23</v>
      </c>
      <c r="F1387" s="1" t="str">
        <f>VLOOKUP(A1387,teachers!A:B,2,FALSE)</f>
        <v>ismail.abdelrahman@charterschools.ae</v>
      </c>
      <c r="G1387" t="s">
        <v>265</v>
      </c>
    </row>
    <row r="1388" spans="1:7">
      <c r="A1388" t="s">
        <v>222</v>
      </c>
      <c r="B1388" t="s">
        <v>4</v>
      </c>
      <c r="C1388" t="s">
        <v>46</v>
      </c>
      <c r="D1388" t="s">
        <v>63</v>
      </c>
      <c r="E1388">
        <v>29</v>
      </c>
      <c r="F1388" s="1" t="str">
        <f>VLOOKUP(A1388,teachers!A:B,2,FALSE)</f>
        <v>jaser.al-ahmad@charterschools.ae</v>
      </c>
      <c r="G1388" t="s">
        <v>263</v>
      </c>
    </row>
    <row r="1389" spans="1:7">
      <c r="A1389" t="s">
        <v>248</v>
      </c>
      <c r="B1389" t="s">
        <v>4</v>
      </c>
      <c r="C1389" t="s">
        <v>43</v>
      </c>
      <c r="D1389" t="s">
        <v>63</v>
      </c>
      <c r="E1389">
        <v>26</v>
      </c>
      <c r="F1389" s="1" t="str">
        <f>VLOOKUP(A1389,teachers!A:B,2,FALSE)</f>
        <v>konstantinos.vasakos@charterschools.ae</v>
      </c>
      <c r="G1389" t="s">
        <v>269</v>
      </c>
    </row>
    <row r="1390" spans="1:7">
      <c r="A1390" t="s">
        <v>238</v>
      </c>
      <c r="B1390" t="s">
        <v>4</v>
      </c>
      <c r="C1390" t="s">
        <v>45</v>
      </c>
      <c r="D1390" t="s">
        <v>63</v>
      </c>
      <c r="E1390">
        <v>26</v>
      </c>
      <c r="F1390" s="1" t="str">
        <f>VLOOKUP(A1390,teachers!A:B,2,FALSE)</f>
        <v>mohamed.alkilani@charterschools.ae</v>
      </c>
      <c r="G1390" t="s">
        <v>265</v>
      </c>
    </row>
    <row r="1391" spans="1:7">
      <c r="A1391" t="s">
        <v>232</v>
      </c>
      <c r="B1391" t="s">
        <v>4</v>
      </c>
      <c r="C1391" t="s">
        <v>44</v>
      </c>
      <c r="D1391" t="s">
        <v>63</v>
      </c>
      <c r="E1391">
        <v>23</v>
      </c>
      <c r="F1391" s="1" t="str">
        <f>VLOOKUP(A1391,teachers!A:B,2,FALSE)</f>
        <v>vishnu.maya@charterschools.ae</v>
      </c>
      <c r="G1391" t="s">
        <v>264</v>
      </c>
    </row>
    <row r="1392" spans="1:7">
      <c r="A1392" t="s">
        <v>256</v>
      </c>
      <c r="B1392" t="s">
        <v>16</v>
      </c>
      <c r="C1392" t="s">
        <v>48</v>
      </c>
      <c r="D1392" t="s">
        <v>63</v>
      </c>
      <c r="E1392">
        <v>27</v>
      </c>
      <c r="F1392" s="1" t="str">
        <f>VLOOKUP(A1392,teachers!A:B,2,FALSE)</f>
        <v>shams.elsharkawi1@charterschools.ae</v>
      </c>
      <c r="G1392" t="s">
        <v>267</v>
      </c>
    </row>
    <row r="1393" spans="1:7">
      <c r="A1393" t="s">
        <v>253</v>
      </c>
      <c r="B1393" t="s">
        <v>16</v>
      </c>
      <c r="C1393" t="s">
        <v>42</v>
      </c>
      <c r="D1393" t="s">
        <v>63</v>
      </c>
      <c r="E1393">
        <v>23</v>
      </c>
      <c r="F1393" s="1" t="str">
        <f>VLOOKUP(A1393,teachers!A:B,2,FALSE)</f>
        <v>gerges.fawzy@charterschools.ae</v>
      </c>
      <c r="G1393" t="s">
        <v>262</v>
      </c>
    </row>
    <row r="1394" spans="1:7">
      <c r="A1394" t="s">
        <v>217</v>
      </c>
      <c r="B1394" t="s">
        <v>16</v>
      </c>
      <c r="C1394" t="s">
        <v>45</v>
      </c>
      <c r="D1394" t="s">
        <v>63</v>
      </c>
      <c r="E1394">
        <v>23</v>
      </c>
      <c r="F1394" s="1" t="str">
        <f>VLOOKUP(A1394,teachers!A:B,2,FALSE)</f>
        <v>hamada.naiem@charterschools.ae</v>
      </c>
      <c r="G1394" t="s">
        <v>262</v>
      </c>
    </row>
    <row r="1395" spans="1:7">
      <c r="A1395" t="s">
        <v>222</v>
      </c>
      <c r="B1395" t="s">
        <v>16</v>
      </c>
      <c r="C1395" t="s">
        <v>40</v>
      </c>
      <c r="D1395" t="s">
        <v>63</v>
      </c>
      <c r="E1395">
        <v>23</v>
      </c>
      <c r="F1395" s="1" t="str">
        <f>VLOOKUP(A1395,teachers!A:B,2,FALSE)</f>
        <v>jaser.al-ahmad@charterschools.ae</v>
      </c>
      <c r="G1395" t="s">
        <v>263</v>
      </c>
    </row>
    <row r="1396" spans="1:7">
      <c r="A1396" t="s">
        <v>248</v>
      </c>
      <c r="B1396" t="s">
        <v>16</v>
      </c>
      <c r="C1396" t="s">
        <v>43</v>
      </c>
      <c r="D1396" t="s">
        <v>63</v>
      </c>
      <c r="E1396">
        <v>26</v>
      </c>
      <c r="F1396" s="1" t="str">
        <f>VLOOKUP(A1396,teachers!A:B,2,FALSE)</f>
        <v>konstantinos.vasakos@charterschools.ae</v>
      </c>
      <c r="G1396" t="s">
        <v>269</v>
      </c>
    </row>
    <row r="1397" spans="1:7">
      <c r="A1397" t="s">
        <v>246</v>
      </c>
      <c r="B1397" t="s">
        <v>16</v>
      </c>
      <c r="C1397" t="s">
        <v>44</v>
      </c>
      <c r="D1397" t="s">
        <v>63</v>
      </c>
      <c r="E1397">
        <v>26</v>
      </c>
      <c r="F1397" s="1" t="str">
        <f>VLOOKUP(A1397,teachers!A:B,2,FALSE)</f>
        <v>muhammad.taha@charterschools.ae</v>
      </c>
      <c r="G1397" t="s">
        <v>262</v>
      </c>
    </row>
    <row r="1398" spans="1:7">
      <c r="A1398" t="s">
        <v>273</v>
      </c>
      <c r="B1398" t="s">
        <v>12</v>
      </c>
      <c r="C1398" t="s">
        <v>45</v>
      </c>
      <c r="D1398" t="s">
        <v>13</v>
      </c>
      <c r="E1398">
        <v>24</v>
      </c>
      <c r="F1398" s="1" t="str">
        <f>VLOOKUP(A1398,teachers!A:B,2,FALSE)</f>
        <v>junaid.habeebuddin@charterschools.ae</v>
      </c>
      <c r="G1398" t="s">
        <v>266</v>
      </c>
    </row>
    <row r="1399" spans="1:7">
      <c r="A1399" t="s">
        <v>273</v>
      </c>
      <c r="B1399" t="s">
        <v>17</v>
      </c>
      <c r="C1399" t="s">
        <v>44</v>
      </c>
      <c r="D1399" t="s">
        <v>13</v>
      </c>
      <c r="E1399">
        <v>20</v>
      </c>
      <c r="F1399" s="1" t="str">
        <f>VLOOKUP(A1399,teachers!A:B,2,FALSE)</f>
        <v>junaid.habeebuddin@charterschools.ae</v>
      </c>
      <c r="G1399" t="s">
        <v>266</v>
      </c>
    </row>
    <row r="1400" spans="1:7">
      <c r="A1400" t="s">
        <v>273</v>
      </c>
      <c r="B1400" t="s">
        <v>17</v>
      </c>
      <c r="C1400" t="s">
        <v>40</v>
      </c>
      <c r="D1400" t="s">
        <v>15</v>
      </c>
      <c r="E1400">
        <v>20</v>
      </c>
      <c r="F1400" s="1" t="str">
        <f>VLOOKUP(A1400,teachers!A:B,2,FALSE)</f>
        <v>junaid.habeebuddin@charterschools.ae</v>
      </c>
      <c r="G1400" t="s">
        <v>266</v>
      </c>
    </row>
    <row r="1401" spans="1:7">
      <c r="A1401" t="s">
        <v>181</v>
      </c>
      <c r="B1401" t="s">
        <v>4</v>
      </c>
      <c r="C1401" t="s">
        <v>166</v>
      </c>
      <c r="D1401" t="s">
        <v>38</v>
      </c>
      <c r="E1401">
        <v>20</v>
      </c>
      <c r="F1401" s="1" t="str">
        <f>VLOOKUP(A1401,teachers!A:B,2,FALSE)</f>
        <v>mona.ibrahim@charterschools.ae</v>
      </c>
      <c r="G1401" t="s">
        <v>263</v>
      </c>
    </row>
    <row r="1402" spans="1:7">
      <c r="A1402" t="s">
        <v>181</v>
      </c>
      <c r="B1402" t="s">
        <v>12</v>
      </c>
      <c r="C1402" t="s">
        <v>170</v>
      </c>
      <c r="D1402" t="s">
        <v>38</v>
      </c>
      <c r="E1402">
        <v>28</v>
      </c>
      <c r="F1402" s="1" t="str">
        <f>VLOOKUP(A1402,teachers!A:B,2,FALSE)</f>
        <v>mona.ibrahim@charterschools.ae</v>
      </c>
      <c r="G1402" t="s">
        <v>263</v>
      </c>
    </row>
    <row r="1403" spans="1:7">
      <c r="A1403" t="s">
        <v>181</v>
      </c>
      <c r="B1403" t="s">
        <v>14</v>
      </c>
      <c r="C1403" t="s">
        <v>169</v>
      </c>
      <c r="D1403" t="s">
        <v>38</v>
      </c>
      <c r="E1403">
        <v>28</v>
      </c>
      <c r="F1403" s="1" t="str">
        <f>VLOOKUP(A1403,teachers!A:B,2,FALSE)</f>
        <v>mona.ibrahim@charterschools.ae</v>
      </c>
      <c r="G1403" t="s">
        <v>263</v>
      </c>
    </row>
    <row r="1404" spans="1:7">
      <c r="A1404" t="s">
        <v>181</v>
      </c>
      <c r="B1404" t="s">
        <v>16</v>
      </c>
      <c r="C1404" t="s">
        <v>169</v>
      </c>
      <c r="D1404" t="s">
        <v>38</v>
      </c>
      <c r="E1404">
        <v>28</v>
      </c>
      <c r="F1404" s="1" t="str">
        <f>VLOOKUP(A1404,teachers!A:B,2,FALSE)</f>
        <v>mona.ibrahim@charterschools.ae</v>
      </c>
      <c r="G1404" t="s">
        <v>263</v>
      </c>
    </row>
    <row r="1405" spans="1:7">
      <c r="A1405" t="s">
        <v>181</v>
      </c>
      <c r="B1405" t="s">
        <v>17</v>
      </c>
      <c r="C1405" t="s">
        <v>169</v>
      </c>
      <c r="D1405" t="s">
        <v>38</v>
      </c>
      <c r="E1405">
        <v>28</v>
      </c>
      <c r="F1405" s="1" t="str">
        <f>VLOOKUP(A1405,teachers!A:B,2,FALSE)</f>
        <v>mona.ibrahim@charterschools.ae</v>
      </c>
      <c r="G1405" t="s">
        <v>263</v>
      </c>
    </row>
    <row r="1406" spans="1:7">
      <c r="A1406" t="s">
        <v>181</v>
      </c>
      <c r="B1406" t="s">
        <v>4</v>
      </c>
      <c r="C1406" t="s">
        <v>170</v>
      </c>
      <c r="D1406" t="s">
        <v>36</v>
      </c>
      <c r="E1406">
        <v>28</v>
      </c>
      <c r="F1406" s="1" t="str">
        <f>VLOOKUP(A1406,teachers!A:B,2,FALSE)</f>
        <v>mona.ibrahim@charterschools.ae</v>
      </c>
      <c r="G1406" t="s">
        <v>263</v>
      </c>
    </row>
    <row r="1407" spans="1:7">
      <c r="A1407" t="s">
        <v>181</v>
      </c>
      <c r="B1407" t="s">
        <v>12</v>
      </c>
      <c r="C1407" t="s">
        <v>166</v>
      </c>
      <c r="D1407" t="s">
        <v>36</v>
      </c>
      <c r="E1407">
        <v>28</v>
      </c>
      <c r="F1407" s="1" t="str">
        <f>VLOOKUP(A1407,teachers!A:B,2,FALSE)</f>
        <v>mona.ibrahim@charterschools.ae</v>
      </c>
      <c r="G1407" t="s">
        <v>263</v>
      </c>
    </row>
    <row r="1408" spans="1:7">
      <c r="A1408" t="s">
        <v>181</v>
      </c>
      <c r="B1408" t="s">
        <v>14</v>
      </c>
      <c r="C1408" t="s">
        <v>170</v>
      </c>
      <c r="D1408" t="s">
        <v>36</v>
      </c>
      <c r="E1408">
        <v>28</v>
      </c>
      <c r="F1408" s="1" t="str">
        <f>VLOOKUP(A1408,teachers!A:B,2,FALSE)</f>
        <v>mona.ibrahim@charterschools.ae</v>
      </c>
      <c r="G1408" t="s">
        <v>263</v>
      </c>
    </row>
    <row r="1409" spans="1:7">
      <c r="A1409" t="s">
        <v>181</v>
      </c>
      <c r="B1409" t="s">
        <v>16</v>
      </c>
      <c r="C1409" t="s">
        <v>171</v>
      </c>
      <c r="D1409" t="s">
        <v>36</v>
      </c>
      <c r="E1409">
        <v>28</v>
      </c>
      <c r="F1409" s="1" t="str">
        <f>VLOOKUP(A1409,teachers!A:B,2,FALSE)</f>
        <v>mona.ibrahim@charterschools.ae</v>
      </c>
      <c r="G1409" t="s">
        <v>263</v>
      </c>
    </row>
    <row r="1410" spans="1:7">
      <c r="A1410" t="s">
        <v>181</v>
      </c>
      <c r="B1410" t="s">
        <v>17</v>
      </c>
      <c r="C1410" t="s">
        <v>166</v>
      </c>
      <c r="D1410" t="s">
        <v>36</v>
      </c>
      <c r="E1410">
        <v>28</v>
      </c>
      <c r="F1410" s="1" t="str">
        <f>VLOOKUP(A1410,teachers!A:B,2,FALSE)</f>
        <v>mona.ibrahim@charterschools.ae</v>
      </c>
      <c r="G1410" t="s">
        <v>263</v>
      </c>
    </row>
    <row r="1411" spans="1:7">
      <c r="A1411" t="s">
        <v>181</v>
      </c>
      <c r="B1411" t="s">
        <v>4</v>
      </c>
      <c r="C1411" t="s">
        <v>22</v>
      </c>
      <c r="D1411" t="s">
        <v>37</v>
      </c>
      <c r="E1411">
        <v>28</v>
      </c>
      <c r="F1411" s="1" t="str">
        <f>VLOOKUP(A1411,teachers!A:B,2,FALSE)</f>
        <v>mona.ibrahim@charterschools.ae</v>
      </c>
      <c r="G1411" t="s">
        <v>263</v>
      </c>
    </row>
    <row r="1412" spans="1:7">
      <c r="A1412" t="s">
        <v>181</v>
      </c>
      <c r="B1412" t="s">
        <v>12</v>
      </c>
      <c r="C1412" t="s">
        <v>169</v>
      </c>
      <c r="D1412" t="s">
        <v>37</v>
      </c>
      <c r="E1412">
        <v>28</v>
      </c>
      <c r="F1412" s="1" t="str">
        <f>VLOOKUP(A1412,teachers!A:B,2,FALSE)</f>
        <v>mona.ibrahim@charterschools.ae</v>
      </c>
      <c r="G1412" t="s">
        <v>263</v>
      </c>
    </row>
    <row r="1413" spans="1:7">
      <c r="A1413" t="s">
        <v>181</v>
      </c>
      <c r="B1413" t="s">
        <v>14</v>
      </c>
      <c r="C1413" t="s">
        <v>166</v>
      </c>
      <c r="D1413" t="s">
        <v>37</v>
      </c>
      <c r="E1413">
        <v>28</v>
      </c>
      <c r="F1413" s="1" t="str">
        <f>VLOOKUP(A1413,teachers!A:B,2,FALSE)</f>
        <v>mona.ibrahim@charterschools.ae</v>
      </c>
      <c r="G1413" t="s">
        <v>263</v>
      </c>
    </row>
    <row r="1414" spans="1:7">
      <c r="A1414" t="s">
        <v>181</v>
      </c>
      <c r="B1414" t="s">
        <v>16</v>
      </c>
      <c r="C1414" t="s">
        <v>22</v>
      </c>
      <c r="D1414" t="s">
        <v>37</v>
      </c>
      <c r="E1414">
        <v>28</v>
      </c>
      <c r="F1414" s="1" t="str">
        <f>VLOOKUP(A1414,teachers!A:B,2,FALSE)</f>
        <v>mona.ibrahim@charterschools.ae</v>
      </c>
      <c r="G1414" t="s">
        <v>263</v>
      </c>
    </row>
    <row r="1415" spans="1:7">
      <c r="A1415" t="s">
        <v>181</v>
      </c>
      <c r="B1415" t="s">
        <v>17</v>
      </c>
      <c r="C1415" t="s">
        <v>167</v>
      </c>
      <c r="D1415" t="s">
        <v>37</v>
      </c>
      <c r="E1415">
        <v>28</v>
      </c>
      <c r="F1415" s="1" t="str">
        <f>VLOOKUP(A1415,teachers!A:B,2,FALSE)</f>
        <v>mona.ibrahim@charterschools.ae</v>
      </c>
      <c r="G1415" t="s">
        <v>263</v>
      </c>
    </row>
    <row r="1416" spans="1:7">
      <c r="A1416" t="s">
        <v>181</v>
      </c>
      <c r="B1416" t="s">
        <v>4</v>
      </c>
      <c r="C1416" t="s">
        <v>171</v>
      </c>
      <c r="D1416" t="s">
        <v>39</v>
      </c>
      <c r="E1416">
        <v>28</v>
      </c>
      <c r="F1416" s="1" t="str">
        <f>VLOOKUP(A1416,teachers!A:B,2,FALSE)</f>
        <v>mona.ibrahim@charterschools.ae</v>
      </c>
      <c r="G1416" t="s">
        <v>263</v>
      </c>
    </row>
    <row r="1417" spans="1:7">
      <c r="A1417" t="s">
        <v>181</v>
      </c>
      <c r="B1417" t="s">
        <v>16</v>
      </c>
      <c r="C1417" t="s">
        <v>170</v>
      </c>
      <c r="D1417" t="s">
        <v>39</v>
      </c>
      <c r="E1417">
        <v>28</v>
      </c>
      <c r="F1417" s="1" t="str">
        <f>VLOOKUP(A1417,teachers!A:B,2,FALSE)</f>
        <v>mona.ibrahim@charterschools.ae</v>
      </c>
      <c r="G1417" t="s">
        <v>263</v>
      </c>
    </row>
    <row r="1418" spans="1:7">
      <c r="A1418" t="s">
        <v>181</v>
      </c>
      <c r="B1418" t="s">
        <v>12</v>
      </c>
      <c r="C1418" t="s">
        <v>171</v>
      </c>
      <c r="D1418" t="s">
        <v>39</v>
      </c>
      <c r="E1418">
        <v>28</v>
      </c>
      <c r="F1418" s="1" t="str">
        <f>VLOOKUP(A1418,teachers!A:B,2,FALSE)</f>
        <v>mona.ibrahim@charterschools.ae</v>
      </c>
      <c r="G1418" t="s">
        <v>263</v>
      </c>
    </row>
    <row r="1419" spans="1:7">
      <c r="A1419" t="s">
        <v>181</v>
      </c>
      <c r="B1419" t="s">
        <v>14</v>
      </c>
      <c r="C1419" t="s">
        <v>167</v>
      </c>
      <c r="D1419" t="s">
        <v>39</v>
      </c>
      <c r="E1419">
        <v>28</v>
      </c>
      <c r="F1419" s="1" t="str">
        <f>VLOOKUP(A1419,teachers!A:B,2,FALSE)</f>
        <v>mona.ibrahim@charterschools.ae</v>
      </c>
      <c r="G1419" t="s">
        <v>263</v>
      </c>
    </row>
    <row r="1420" spans="1:7">
      <c r="A1420" t="s">
        <v>181</v>
      </c>
      <c r="B1420" t="s">
        <v>14</v>
      </c>
      <c r="C1420" t="s">
        <v>171</v>
      </c>
      <c r="D1420" t="s">
        <v>39</v>
      </c>
      <c r="E1420">
        <v>28</v>
      </c>
      <c r="F1420" s="1" t="str">
        <f>VLOOKUP(A1420,teachers!A:B,2,FALSE)</f>
        <v>mona.ibrahim@charterschools.ae</v>
      </c>
      <c r="G1420" t="s">
        <v>263</v>
      </c>
    </row>
    <row r="1421" spans="1:7">
      <c r="A1421" t="s">
        <v>181</v>
      </c>
      <c r="B1421" t="s">
        <v>4</v>
      </c>
      <c r="C1421" t="s">
        <v>169</v>
      </c>
      <c r="D1421" t="s">
        <v>13</v>
      </c>
      <c r="E1421">
        <v>28</v>
      </c>
      <c r="F1421" s="1" t="str">
        <f>VLOOKUP(A1421,teachers!A:B,2,FALSE)</f>
        <v>mona.ibrahim@charterschools.ae</v>
      </c>
      <c r="G1421" t="s">
        <v>263</v>
      </c>
    </row>
    <row r="1422" spans="1:7">
      <c r="A1422" t="s">
        <v>181</v>
      </c>
      <c r="B1422" t="s">
        <v>12</v>
      </c>
      <c r="C1422" t="s">
        <v>167</v>
      </c>
      <c r="D1422" t="s">
        <v>13</v>
      </c>
      <c r="E1422">
        <v>28</v>
      </c>
      <c r="F1422" s="1" t="str">
        <f>VLOOKUP(A1422,teachers!A:B,2,FALSE)</f>
        <v>mona.ibrahim@charterschools.ae</v>
      </c>
      <c r="G1422" t="s">
        <v>263</v>
      </c>
    </row>
    <row r="1423" spans="1:7">
      <c r="A1423" t="s">
        <v>181</v>
      </c>
      <c r="B1423" t="s">
        <v>4</v>
      </c>
      <c r="C1423" t="s">
        <v>5</v>
      </c>
      <c r="D1423" t="s">
        <v>6</v>
      </c>
      <c r="E1423">
        <v>28</v>
      </c>
      <c r="F1423" s="1" t="str">
        <f>VLOOKUP(A1423,teachers!A:B,2,FALSE)</f>
        <v>mona.ibrahim@charterschools.ae</v>
      </c>
      <c r="G1423" t="s">
        <v>263</v>
      </c>
    </row>
    <row r="1424" spans="1:7">
      <c r="A1424" t="s">
        <v>181</v>
      </c>
      <c r="B1424" t="s">
        <v>12</v>
      </c>
      <c r="C1424" t="s">
        <v>5</v>
      </c>
      <c r="D1424" t="s">
        <v>6</v>
      </c>
      <c r="E1424">
        <v>28</v>
      </c>
      <c r="F1424" s="1" t="str">
        <f>VLOOKUP(A1424,teachers!A:B,2,FALSE)</f>
        <v>mona.ibrahim@charterschools.ae</v>
      </c>
      <c r="G1424" t="s">
        <v>263</v>
      </c>
    </row>
    <row r="1425" spans="1:7">
      <c r="A1425" t="s">
        <v>181</v>
      </c>
      <c r="B1425" t="s">
        <v>14</v>
      </c>
      <c r="C1425" t="s">
        <v>5</v>
      </c>
      <c r="D1425" t="s">
        <v>6</v>
      </c>
      <c r="E1425">
        <v>28</v>
      </c>
      <c r="F1425" s="1" t="str">
        <f>VLOOKUP(A1425,teachers!A:B,2,FALSE)</f>
        <v>mona.ibrahim@charterschools.ae</v>
      </c>
      <c r="G1425" t="s">
        <v>263</v>
      </c>
    </row>
    <row r="1426" spans="1:7">
      <c r="A1426" t="s">
        <v>181</v>
      </c>
      <c r="B1426" t="s">
        <v>16</v>
      </c>
      <c r="C1426" t="s">
        <v>5</v>
      </c>
      <c r="D1426" t="s">
        <v>6</v>
      </c>
      <c r="E1426">
        <v>28</v>
      </c>
      <c r="F1426" s="1" t="str">
        <f>VLOOKUP(A1426,teachers!A:B,2,FALSE)</f>
        <v>mona.ibrahim@charterschools.ae</v>
      </c>
      <c r="G1426" t="s">
        <v>263</v>
      </c>
    </row>
    <row r="1427" spans="1:7">
      <c r="A1427" t="s">
        <v>181</v>
      </c>
      <c r="B1427" t="s">
        <v>17</v>
      </c>
      <c r="C1427" t="s">
        <v>5</v>
      </c>
      <c r="D1427" t="s">
        <v>6</v>
      </c>
      <c r="E1427">
        <v>28</v>
      </c>
      <c r="F1427" s="1" t="str">
        <f>VLOOKUP(A1427,teachers!A:B,2,FALSE)</f>
        <v>mona.ibrahim@charterschools.ae</v>
      </c>
      <c r="G1427" t="s">
        <v>263</v>
      </c>
    </row>
    <row r="1428" spans="1:7">
      <c r="A1428" t="s">
        <v>181</v>
      </c>
      <c r="B1428" t="s">
        <v>16</v>
      </c>
      <c r="C1428" t="s">
        <v>167</v>
      </c>
      <c r="D1428" t="s">
        <v>15</v>
      </c>
      <c r="E1428">
        <v>28</v>
      </c>
      <c r="F1428" s="1" t="str">
        <f>VLOOKUP(A1428,teachers!A:B,2,FALSE)</f>
        <v>mona.ibrahim@charterschools.ae</v>
      </c>
      <c r="G1428" t="s">
        <v>263</v>
      </c>
    </row>
    <row r="1429" spans="1:7">
      <c r="A1429" t="s">
        <v>232</v>
      </c>
      <c r="B1429" t="s">
        <v>16</v>
      </c>
      <c r="C1429" t="s">
        <v>46</v>
      </c>
      <c r="D1429" t="s">
        <v>63</v>
      </c>
      <c r="E1429">
        <v>28</v>
      </c>
      <c r="F1429" s="1" t="str">
        <f>VLOOKUP(A1429,teachers!A:B,2,FALSE)</f>
        <v>vishnu.maya@charterschools.ae</v>
      </c>
      <c r="G1429" t="s">
        <v>264</v>
      </c>
    </row>
    <row r="1430" spans="1:7">
      <c r="A1430" t="s">
        <v>256</v>
      </c>
      <c r="B1430" t="s">
        <v>12</v>
      </c>
      <c r="C1430" t="s">
        <v>48</v>
      </c>
      <c r="D1430" t="s">
        <v>63</v>
      </c>
      <c r="E1430">
        <v>27</v>
      </c>
      <c r="F1430" s="1" t="str">
        <f>VLOOKUP(A1430,teachers!A:B,2,FALSE)</f>
        <v>shams.elsharkawi1@charterschools.ae</v>
      </c>
      <c r="G1430" t="s">
        <v>267</v>
      </c>
    </row>
    <row r="1431" spans="1:7">
      <c r="A1431" t="s">
        <v>217</v>
      </c>
      <c r="B1431" t="s">
        <v>12</v>
      </c>
      <c r="C1431" t="s">
        <v>43</v>
      </c>
      <c r="D1431" t="s">
        <v>63</v>
      </c>
      <c r="E1431">
        <v>23</v>
      </c>
      <c r="F1431" s="1" t="str">
        <f>VLOOKUP(A1431,teachers!A:B,2,FALSE)</f>
        <v>hamada.naiem@charterschools.ae</v>
      </c>
      <c r="G1431" t="s">
        <v>262</v>
      </c>
    </row>
    <row r="1432" spans="1:7">
      <c r="A1432" t="s">
        <v>241</v>
      </c>
      <c r="B1432" t="s">
        <v>12</v>
      </c>
      <c r="C1432" t="s">
        <v>40</v>
      </c>
      <c r="D1432" t="s">
        <v>63</v>
      </c>
      <c r="E1432">
        <v>23</v>
      </c>
      <c r="F1432" s="1" t="str">
        <f>VLOOKUP(A1432,teachers!A:B,2,FALSE)</f>
        <v>ismail.abdelrahman@charterschools.ae</v>
      </c>
      <c r="G1432" t="s">
        <v>265</v>
      </c>
    </row>
    <row r="1433" spans="1:7">
      <c r="A1433" t="s">
        <v>222</v>
      </c>
      <c r="B1433" t="s">
        <v>12</v>
      </c>
      <c r="C1433" t="s">
        <v>44</v>
      </c>
      <c r="D1433" t="s">
        <v>63</v>
      </c>
      <c r="E1433">
        <v>29</v>
      </c>
      <c r="F1433" s="1" t="str">
        <f>VLOOKUP(A1433,teachers!A:B,2,FALSE)</f>
        <v>jaser.al-ahmad@charterschools.ae</v>
      </c>
      <c r="G1433" t="s">
        <v>263</v>
      </c>
    </row>
    <row r="1434" spans="1:7">
      <c r="A1434" t="s">
        <v>238</v>
      </c>
      <c r="B1434" t="s">
        <v>12</v>
      </c>
      <c r="C1434" t="s">
        <v>42</v>
      </c>
      <c r="D1434" t="s">
        <v>63</v>
      </c>
      <c r="E1434">
        <v>26</v>
      </c>
      <c r="F1434" s="1" t="str">
        <f>VLOOKUP(A1434,teachers!A:B,2,FALSE)</f>
        <v>mohamed.alkilani@charterschools.ae</v>
      </c>
      <c r="G1434" t="s">
        <v>265</v>
      </c>
    </row>
    <row r="1435" spans="1:7">
      <c r="A1435" t="s">
        <v>246</v>
      </c>
      <c r="B1435" t="s">
        <v>12</v>
      </c>
      <c r="C1435" t="s">
        <v>45</v>
      </c>
      <c r="D1435" t="s">
        <v>63</v>
      </c>
      <c r="E1435">
        <v>23</v>
      </c>
      <c r="F1435" s="1" t="str">
        <f>VLOOKUP(A1435,teachers!A:B,2,FALSE)</f>
        <v>muhammad.taha@charterschools.ae</v>
      </c>
      <c r="G1435" t="s">
        <v>262</v>
      </c>
    </row>
    <row r="1436" spans="1:7">
      <c r="A1436" t="s">
        <v>232</v>
      </c>
      <c r="B1436" t="s">
        <v>12</v>
      </c>
      <c r="C1436" t="s">
        <v>46</v>
      </c>
      <c r="D1436" t="s">
        <v>63</v>
      </c>
      <c r="E1436">
        <v>24</v>
      </c>
      <c r="F1436" s="1" t="str">
        <f>VLOOKUP(A1436,teachers!A:B,2,FALSE)</f>
        <v>vishnu.maya@charterschools.ae</v>
      </c>
      <c r="G1436" t="s">
        <v>264</v>
      </c>
    </row>
    <row r="1437" spans="1:7">
      <c r="A1437" t="s">
        <v>255</v>
      </c>
      <c r="B1437" t="s">
        <v>14</v>
      </c>
      <c r="C1437" t="s">
        <v>40</v>
      </c>
      <c r="D1437" t="s">
        <v>63</v>
      </c>
      <c r="E1437">
        <v>27</v>
      </c>
      <c r="F1437" s="1" t="str">
        <f>VLOOKUP(A1437,teachers!A:B,2,FALSE)</f>
        <v>ayman.el-sayed@charterschools.ae</v>
      </c>
      <c r="G1437" t="s">
        <v>267</v>
      </c>
    </row>
    <row r="1438" spans="1:7">
      <c r="A1438" t="s">
        <v>255</v>
      </c>
      <c r="B1438" t="s">
        <v>14</v>
      </c>
      <c r="C1438" t="s">
        <v>40</v>
      </c>
      <c r="D1438" t="s">
        <v>63</v>
      </c>
      <c r="E1438">
        <v>24</v>
      </c>
      <c r="F1438" s="1" t="str">
        <f>VLOOKUP(A1438,teachers!A:B,2,FALSE)</f>
        <v>ayman.el-sayed@charterschools.ae</v>
      </c>
      <c r="G1438" t="s">
        <v>267</v>
      </c>
    </row>
    <row r="1439" spans="1:7">
      <c r="A1439" t="s">
        <v>217</v>
      </c>
      <c r="B1439" t="s">
        <v>14</v>
      </c>
      <c r="C1439" t="s">
        <v>44</v>
      </c>
      <c r="D1439" t="s">
        <v>63</v>
      </c>
      <c r="E1439">
        <v>24</v>
      </c>
      <c r="F1439" s="1" t="str">
        <f>VLOOKUP(A1439,teachers!A:B,2,FALSE)</f>
        <v>hamada.naiem@charterschools.ae</v>
      </c>
      <c r="G1439" t="s">
        <v>262</v>
      </c>
    </row>
    <row r="1440" spans="1:7">
      <c r="A1440" t="s">
        <v>222</v>
      </c>
      <c r="B1440" t="s">
        <v>14</v>
      </c>
      <c r="C1440" t="s">
        <v>45</v>
      </c>
      <c r="D1440" t="s">
        <v>63</v>
      </c>
      <c r="E1440">
        <v>23</v>
      </c>
      <c r="F1440" s="1" t="str">
        <f>VLOOKUP(A1440,teachers!A:B,2,FALSE)</f>
        <v>jaser.al-ahmad@charterschools.ae</v>
      </c>
      <c r="G1440" t="s">
        <v>263</v>
      </c>
    </row>
    <row r="1441" spans="1:7">
      <c r="A1441" t="s">
        <v>248</v>
      </c>
      <c r="B1441" t="s">
        <v>14</v>
      </c>
      <c r="C1441" t="s">
        <v>46</v>
      </c>
      <c r="D1441" t="s">
        <v>63</v>
      </c>
      <c r="E1441">
        <v>26</v>
      </c>
      <c r="F1441" s="1" t="str">
        <f>VLOOKUP(A1441,teachers!A:B,2,FALSE)</f>
        <v>konstantinos.vasakos@charterschools.ae</v>
      </c>
      <c r="G1441" t="s">
        <v>269</v>
      </c>
    </row>
    <row r="1442" spans="1:7">
      <c r="A1442" t="s">
        <v>238</v>
      </c>
      <c r="B1442" t="s">
        <v>14</v>
      </c>
      <c r="C1442" t="s">
        <v>43</v>
      </c>
      <c r="D1442" t="s">
        <v>63</v>
      </c>
      <c r="E1442">
        <v>26</v>
      </c>
      <c r="F1442" s="1" t="str">
        <f>VLOOKUP(A1442,teachers!A:B,2,FALSE)</f>
        <v>mohamed.alkilani@charterschools.ae</v>
      </c>
      <c r="G1442" t="s">
        <v>265</v>
      </c>
    </row>
    <row r="1443" spans="1:7">
      <c r="A1443" t="s">
        <v>232</v>
      </c>
      <c r="B1443" t="s">
        <v>14</v>
      </c>
      <c r="C1443" t="s">
        <v>42</v>
      </c>
      <c r="D1443" t="s">
        <v>63</v>
      </c>
      <c r="E1443">
        <v>23</v>
      </c>
      <c r="F1443" s="1" t="str">
        <f>VLOOKUP(A1443,teachers!A:B,2,FALSE)</f>
        <v>vishnu.maya@charterschools.ae</v>
      </c>
      <c r="G1443" t="s">
        <v>264</v>
      </c>
    </row>
    <row r="1444" spans="1:7">
      <c r="A1444" t="s">
        <v>227</v>
      </c>
      <c r="B1444" t="s">
        <v>17</v>
      </c>
      <c r="C1444" t="s">
        <v>43</v>
      </c>
      <c r="D1444" t="s">
        <v>72</v>
      </c>
      <c r="E1444">
        <v>27</v>
      </c>
      <c r="F1444" s="1" t="str">
        <f>VLOOKUP(A1444,teachers!A:B,2,FALSE)</f>
        <v>arkie.marrie@charterschools.ae</v>
      </c>
      <c r="G1444" t="s">
        <v>264</v>
      </c>
    </row>
    <row r="1445" spans="1:7">
      <c r="A1445" t="s">
        <v>227</v>
      </c>
      <c r="B1445" t="s">
        <v>4</v>
      </c>
      <c r="C1445" t="s">
        <v>42</v>
      </c>
      <c r="D1445" t="s">
        <v>72</v>
      </c>
      <c r="E1445">
        <v>23</v>
      </c>
      <c r="F1445" s="1" t="str">
        <f>VLOOKUP(A1445,teachers!A:B,2,FALSE)</f>
        <v>arkie.marrie@charterschools.ae</v>
      </c>
      <c r="G1445" t="s">
        <v>264</v>
      </c>
    </row>
    <row r="1446" spans="1:7">
      <c r="A1446" t="s">
        <v>227</v>
      </c>
      <c r="B1446" t="s">
        <v>16</v>
      </c>
      <c r="C1446" t="s">
        <v>40</v>
      </c>
      <c r="D1446" t="s">
        <v>72</v>
      </c>
      <c r="E1446">
        <v>23</v>
      </c>
      <c r="F1446" s="1" t="str">
        <f>VLOOKUP(A1446,teachers!A:B,2,FALSE)</f>
        <v>arkie.marrie@charterschools.ae</v>
      </c>
      <c r="G1446" t="s">
        <v>264</v>
      </c>
    </row>
    <row r="1447" spans="1:7">
      <c r="A1447" t="s">
        <v>227</v>
      </c>
      <c r="B1447" t="s">
        <v>12</v>
      </c>
      <c r="C1447" t="s">
        <v>45</v>
      </c>
      <c r="D1447" t="s">
        <v>72</v>
      </c>
      <c r="E1447">
        <v>23</v>
      </c>
      <c r="F1447" s="1" t="str">
        <f>VLOOKUP(A1447,teachers!A:B,2,FALSE)</f>
        <v>arkie.marrie@charterschools.ae</v>
      </c>
      <c r="G1447" t="s">
        <v>264</v>
      </c>
    </row>
    <row r="1448" spans="1:7">
      <c r="A1448" t="s">
        <v>246</v>
      </c>
      <c r="B1448" t="s">
        <v>4</v>
      </c>
      <c r="C1448" t="s">
        <v>48</v>
      </c>
      <c r="D1448" t="s">
        <v>13</v>
      </c>
      <c r="E1448">
        <v>23</v>
      </c>
      <c r="F1448" s="1" t="str">
        <f>VLOOKUP(A1448,teachers!A:B,2,FALSE)</f>
        <v>muhammad.taha@charterschools.ae</v>
      </c>
      <c r="G1448" t="s">
        <v>262</v>
      </c>
    </row>
    <row r="1449" spans="1:7">
      <c r="A1449" t="s">
        <v>246</v>
      </c>
      <c r="B1449" t="s">
        <v>14</v>
      </c>
      <c r="C1449" t="s">
        <v>45</v>
      </c>
      <c r="D1449" t="s">
        <v>13</v>
      </c>
      <c r="E1449">
        <v>24</v>
      </c>
      <c r="F1449" s="1" t="str">
        <f>VLOOKUP(A1449,teachers!A:B,2,FALSE)</f>
        <v>muhammad.taha@charterschools.ae</v>
      </c>
      <c r="G1449" t="s">
        <v>262</v>
      </c>
    </row>
    <row r="1450" spans="1:7">
      <c r="A1450" t="s">
        <v>246</v>
      </c>
      <c r="B1450" t="s">
        <v>4</v>
      </c>
      <c r="C1450" t="s">
        <v>40</v>
      </c>
      <c r="D1450" t="s">
        <v>15</v>
      </c>
      <c r="E1450">
        <v>24</v>
      </c>
      <c r="F1450" s="1" t="str">
        <f>VLOOKUP(A1450,teachers!A:B,2,FALSE)</f>
        <v>muhammad.taha@charterschools.ae</v>
      </c>
      <c r="G1450" t="s">
        <v>262</v>
      </c>
    </row>
    <row r="1451" spans="1:7">
      <c r="A1451" t="s">
        <v>227</v>
      </c>
      <c r="B1451" t="s">
        <v>14</v>
      </c>
      <c r="C1451" t="s">
        <v>43</v>
      </c>
      <c r="D1451" t="s">
        <v>72</v>
      </c>
      <c r="E1451">
        <v>24</v>
      </c>
      <c r="F1451" s="1" t="str">
        <f>VLOOKUP(A1451,teachers!A:B,2,FALSE)</f>
        <v>arkie.marrie@charterschools.ae</v>
      </c>
      <c r="G1451" t="s">
        <v>264</v>
      </c>
    </row>
    <row r="1452" spans="1:7">
      <c r="A1452" t="s">
        <v>255</v>
      </c>
      <c r="B1452" t="s">
        <v>17</v>
      </c>
      <c r="C1452" t="s">
        <v>45</v>
      </c>
      <c r="D1452" t="s">
        <v>72</v>
      </c>
      <c r="E1452">
        <v>23</v>
      </c>
      <c r="F1452" s="1" t="str">
        <f>VLOOKUP(A1452,teachers!A:B,2,FALSE)</f>
        <v>ayman.el-sayed@charterschools.ae</v>
      </c>
      <c r="G1452" t="s">
        <v>267</v>
      </c>
    </row>
    <row r="1453" spans="1:7">
      <c r="A1453" t="s">
        <v>255</v>
      </c>
      <c r="B1453" t="s">
        <v>14</v>
      </c>
      <c r="C1453" t="s">
        <v>48</v>
      </c>
      <c r="D1453" t="s">
        <v>72</v>
      </c>
      <c r="E1453">
        <v>24</v>
      </c>
      <c r="F1453" s="1" t="str">
        <f>VLOOKUP(A1453,teachers!A:B,2,FALSE)</f>
        <v>ayman.el-sayed@charterschools.ae</v>
      </c>
      <c r="G1453" t="s">
        <v>267</v>
      </c>
    </row>
    <row r="1454" spans="1:7">
      <c r="A1454" t="s">
        <v>249</v>
      </c>
      <c r="B1454" t="s">
        <v>4</v>
      </c>
      <c r="C1454" t="s">
        <v>40</v>
      </c>
      <c r="D1454" t="s">
        <v>72</v>
      </c>
      <c r="E1454">
        <v>24</v>
      </c>
      <c r="F1454" s="1" t="str">
        <f>VLOOKUP(A1454,teachers!A:B,2,FALSE)</f>
        <v>hakan.ozdemir@charterschools.ae</v>
      </c>
      <c r="G1454" t="s">
        <v>265</v>
      </c>
    </row>
    <row r="1455" spans="1:7">
      <c r="A1455" t="s">
        <v>249</v>
      </c>
      <c r="B1455" t="s">
        <v>16</v>
      </c>
      <c r="C1455" t="s">
        <v>43</v>
      </c>
      <c r="D1455" t="s">
        <v>72</v>
      </c>
      <c r="E1455">
        <v>18</v>
      </c>
      <c r="F1455" s="1" t="str">
        <f>VLOOKUP(A1455,teachers!A:B,2,FALSE)</f>
        <v>hakan.ozdemir@charterschools.ae</v>
      </c>
      <c r="G1455" t="s">
        <v>265</v>
      </c>
    </row>
    <row r="1456" spans="1:7">
      <c r="A1456" t="s">
        <v>213</v>
      </c>
      <c r="B1456" t="s">
        <v>17</v>
      </c>
      <c r="C1456" t="s">
        <v>40</v>
      </c>
      <c r="D1456" t="s">
        <v>49</v>
      </c>
      <c r="E1456">
        <v>18</v>
      </c>
      <c r="F1456" s="1" t="str">
        <f>VLOOKUP(A1456,teachers!A:B,2,FALSE)</f>
        <v>mustafa.mohamed@charterschools.ae</v>
      </c>
      <c r="G1456" t="s">
        <v>262</v>
      </c>
    </row>
    <row r="1457" spans="1:7">
      <c r="A1457" t="s">
        <v>213</v>
      </c>
      <c r="B1457" t="s">
        <v>4</v>
      </c>
      <c r="C1457" t="s">
        <v>43</v>
      </c>
      <c r="D1457" t="s">
        <v>49</v>
      </c>
      <c r="E1457">
        <v>27</v>
      </c>
      <c r="F1457" s="1" t="str">
        <f>VLOOKUP(A1457,teachers!A:B,2,FALSE)</f>
        <v>mustafa.mohamed@charterschools.ae</v>
      </c>
      <c r="G1457" t="s">
        <v>262</v>
      </c>
    </row>
    <row r="1458" spans="1:7">
      <c r="A1458" t="s">
        <v>213</v>
      </c>
      <c r="B1458" t="s">
        <v>4</v>
      </c>
      <c r="C1458" t="s">
        <v>46</v>
      </c>
      <c r="D1458" t="s">
        <v>49</v>
      </c>
      <c r="E1458">
        <v>27</v>
      </c>
      <c r="F1458" s="1" t="str">
        <f>VLOOKUP(A1458,teachers!A:B,2,FALSE)</f>
        <v>mustafa.mohamed@charterschools.ae</v>
      </c>
      <c r="G1458" t="s">
        <v>262</v>
      </c>
    </row>
    <row r="1459" spans="1:7">
      <c r="A1459" t="s">
        <v>213</v>
      </c>
      <c r="B1459" t="s">
        <v>16</v>
      </c>
      <c r="C1459" t="s">
        <v>40</v>
      </c>
      <c r="D1459" t="s">
        <v>49</v>
      </c>
      <c r="E1459">
        <v>27</v>
      </c>
      <c r="F1459" s="1" t="str">
        <f>VLOOKUP(A1459,teachers!A:B,2,FALSE)</f>
        <v>mustafa.mohamed@charterschools.ae</v>
      </c>
      <c r="G1459" t="s">
        <v>262</v>
      </c>
    </row>
    <row r="1460" spans="1:7">
      <c r="A1460" t="s">
        <v>213</v>
      </c>
      <c r="B1460" t="s">
        <v>16</v>
      </c>
      <c r="C1460" t="s">
        <v>46</v>
      </c>
      <c r="D1460" t="s">
        <v>49</v>
      </c>
      <c r="E1460">
        <v>27</v>
      </c>
      <c r="F1460" s="1" t="str">
        <f>VLOOKUP(A1460,teachers!A:B,2,FALSE)</f>
        <v>mustafa.mohamed@charterschools.ae</v>
      </c>
      <c r="G1460" t="s">
        <v>262</v>
      </c>
    </row>
    <row r="1461" spans="1:7">
      <c r="A1461" t="s">
        <v>213</v>
      </c>
      <c r="B1461" t="s">
        <v>16</v>
      </c>
      <c r="C1461" t="s">
        <v>48</v>
      </c>
      <c r="D1461" t="s">
        <v>49</v>
      </c>
      <c r="E1461">
        <v>27</v>
      </c>
      <c r="F1461" s="1" t="str">
        <f>VLOOKUP(A1461,teachers!A:B,2,FALSE)</f>
        <v>mustafa.mohamed@charterschools.ae</v>
      </c>
      <c r="G1461" t="s">
        <v>262</v>
      </c>
    </row>
    <row r="1462" spans="1:7">
      <c r="A1462" t="s">
        <v>213</v>
      </c>
      <c r="B1462" t="s">
        <v>12</v>
      </c>
      <c r="C1462" t="s">
        <v>44</v>
      </c>
      <c r="D1462" t="s">
        <v>49</v>
      </c>
      <c r="E1462">
        <v>27</v>
      </c>
      <c r="F1462" s="1" t="str">
        <f>VLOOKUP(A1462,teachers!A:B,2,FALSE)</f>
        <v>mustafa.mohamed@charterschools.ae</v>
      </c>
      <c r="G1462" t="s">
        <v>262</v>
      </c>
    </row>
    <row r="1463" spans="1:7">
      <c r="A1463" t="s">
        <v>213</v>
      </c>
      <c r="B1463" t="s">
        <v>12</v>
      </c>
      <c r="C1463" t="s">
        <v>45</v>
      </c>
      <c r="D1463" t="s">
        <v>49</v>
      </c>
      <c r="E1463">
        <v>27</v>
      </c>
      <c r="F1463" s="1" t="str">
        <f>VLOOKUP(A1463,teachers!A:B,2,FALSE)</f>
        <v>mustafa.mohamed@charterschools.ae</v>
      </c>
      <c r="G1463" t="s">
        <v>262</v>
      </c>
    </row>
    <row r="1464" spans="1:7">
      <c r="A1464" t="s">
        <v>213</v>
      </c>
      <c r="B1464" t="s">
        <v>12</v>
      </c>
      <c r="C1464" t="s">
        <v>46</v>
      </c>
      <c r="D1464" t="s">
        <v>49</v>
      </c>
      <c r="E1464">
        <v>27</v>
      </c>
      <c r="F1464" s="1" t="str">
        <f>VLOOKUP(A1464,teachers!A:B,2,FALSE)</f>
        <v>mustafa.mohamed@charterschools.ae</v>
      </c>
      <c r="G1464" t="s">
        <v>262</v>
      </c>
    </row>
    <row r="1465" spans="1:7">
      <c r="A1465" t="s">
        <v>213</v>
      </c>
      <c r="B1465" t="s">
        <v>12</v>
      </c>
      <c r="C1465" t="s">
        <v>48</v>
      </c>
      <c r="D1465" t="s">
        <v>49</v>
      </c>
      <c r="E1465">
        <v>27</v>
      </c>
      <c r="F1465" s="1" t="str">
        <f>VLOOKUP(A1465,teachers!A:B,2,FALSE)</f>
        <v>mustafa.mohamed@charterschools.ae</v>
      </c>
      <c r="G1465" t="s">
        <v>262</v>
      </c>
    </row>
    <row r="1466" spans="1:7">
      <c r="A1466" t="s">
        <v>213</v>
      </c>
      <c r="B1466" t="s">
        <v>14</v>
      </c>
      <c r="C1466" t="s">
        <v>40</v>
      </c>
      <c r="D1466" t="s">
        <v>49</v>
      </c>
      <c r="E1466">
        <v>27</v>
      </c>
      <c r="F1466" s="1" t="str">
        <f>VLOOKUP(A1466,teachers!A:B,2,FALSE)</f>
        <v>mustafa.mohamed@charterschools.ae</v>
      </c>
      <c r="G1466" t="s">
        <v>262</v>
      </c>
    </row>
    <row r="1467" spans="1:7">
      <c r="A1467" t="s">
        <v>213</v>
      </c>
      <c r="B1467" t="s">
        <v>14</v>
      </c>
      <c r="C1467" t="s">
        <v>43</v>
      </c>
      <c r="D1467" t="s">
        <v>49</v>
      </c>
      <c r="E1467">
        <v>27</v>
      </c>
      <c r="F1467" s="1" t="str">
        <f>VLOOKUP(A1467,teachers!A:B,2,FALSE)</f>
        <v>mustafa.mohamed@charterschools.ae</v>
      </c>
      <c r="G1467" t="s">
        <v>262</v>
      </c>
    </row>
    <row r="1468" spans="1:7">
      <c r="A1468" t="s">
        <v>213</v>
      </c>
      <c r="B1468" t="s">
        <v>14</v>
      </c>
      <c r="C1468" t="s">
        <v>44</v>
      </c>
      <c r="D1468" t="s">
        <v>49</v>
      </c>
      <c r="E1468">
        <v>27</v>
      </c>
      <c r="F1468" s="1" t="str">
        <f>VLOOKUP(A1468,teachers!A:B,2,FALSE)</f>
        <v>mustafa.mohamed@charterschools.ae</v>
      </c>
      <c r="G1468" t="s">
        <v>262</v>
      </c>
    </row>
    <row r="1469" spans="1:7">
      <c r="A1469" t="s">
        <v>213</v>
      </c>
      <c r="B1469" t="s">
        <v>14</v>
      </c>
      <c r="C1469" t="s">
        <v>46</v>
      </c>
      <c r="D1469" t="s">
        <v>49</v>
      </c>
      <c r="E1469">
        <v>27</v>
      </c>
      <c r="F1469" s="1" t="str">
        <f>VLOOKUP(A1469,teachers!A:B,2,FALSE)</f>
        <v>mustafa.mohamed@charterschools.ae</v>
      </c>
      <c r="G1469" t="s">
        <v>262</v>
      </c>
    </row>
    <row r="1470" spans="1:7">
      <c r="A1470" t="s">
        <v>213</v>
      </c>
      <c r="B1470" t="s">
        <v>4</v>
      </c>
      <c r="C1470" t="s">
        <v>48</v>
      </c>
      <c r="D1470" t="s">
        <v>13</v>
      </c>
      <c r="E1470">
        <v>27</v>
      </c>
      <c r="F1470" s="1" t="str">
        <f>VLOOKUP(A1470,teachers!A:B,2,FALSE)</f>
        <v>mustafa.mohamed@charterschools.ae</v>
      </c>
      <c r="G1470" t="s">
        <v>262</v>
      </c>
    </row>
    <row r="1471" spans="1:7">
      <c r="A1471" t="s">
        <v>213</v>
      </c>
      <c r="B1471" t="s">
        <v>12</v>
      </c>
      <c r="C1471" t="s">
        <v>42</v>
      </c>
      <c r="D1471" t="s">
        <v>13</v>
      </c>
      <c r="E1471">
        <v>27</v>
      </c>
      <c r="F1471" s="1" t="str">
        <f>VLOOKUP(A1471,teachers!A:B,2,FALSE)</f>
        <v>mustafa.mohamed@charterschools.ae</v>
      </c>
      <c r="G1471" t="s">
        <v>262</v>
      </c>
    </row>
    <row r="1472" spans="1:7">
      <c r="A1472" t="s">
        <v>213</v>
      </c>
      <c r="B1472" t="s">
        <v>16</v>
      </c>
      <c r="C1472" t="s">
        <v>43</v>
      </c>
      <c r="D1472" t="s">
        <v>15</v>
      </c>
      <c r="E1472">
        <v>27</v>
      </c>
      <c r="F1472" s="1" t="str">
        <f>VLOOKUP(A1472,teachers!A:B,2,FALSE)</f>
        <v>mustafa.mohamed@charterschools.ae</v>
      </c>
      <c r="G1472" t="s">
        <v>262</v>
      </c>
    </row>
    <row r="1473" spans="1:7">
      <c r="A1473" t="s">
        <v>213</v>
      </c>
      <c r="B1473" t="s">
        <v>17</v>
      </c>
      <c r="C1473" t="s">
        <v>42</v>
      </c>
      <c r="D1473" t="s">
        <v>34</v>
      </c>
      <c r="E1473">
        <v>27</v>
      </c>
      <c r="F1473" s="1" t="str">
        <f>VLOOKUP(A1473,teachers!A:B,2,FALSE)</f>
        <v>mustafa.mohamed@charterschools.ae</v>
      </c>
      <c r="G1473" t="s">
        <v>262</v>
      </c>
    </row>
    <row r="1474" spans="1:7">
      <c r="A1474" t="s">
        <v>213</v>
      </c>
      <c r="B1474" t="s">
        <v>4</v>
      </c>
      <c r="C1474" t="s">
        <v>44</v>
      </c>
      <c r="D1474" t="s">
        <v>34</v>
      </c>
      <c r="E1474">
        <v>27</v>
      </c>
      <c r="F1474" s="1" t="str">
        <f>VLOOKUP(A1474,teachers!A:B,2,FALSE)</f>
        <v>mustafa.mohamed@charterschools.ae</v>
      </c>
      <c r="G1474" t="s">
        <v>262</v>
      </c>
    </row>
    <row r="1475" spans="1:7">
      <c r="A1475" t="s">
        <v>213</v>
      </c>
      <c r="B1475" t="s">
        <v>16</v>
      </c>
      <c r="C1475" t="s">
        <v>42</v>
      </c>
      <c r="D1475" t="s">
        <v>34</v>
      </c>
      <c r="E1475">
        <v>27</v>
      </c>
      <c r="F1475" s="1" t="str">
        <f>VLOOKUP(A1475,teachers!A:B,2,FALSE)</f>
        <v>mustafa.mohamed@charterschools.ae</v>
      </c>
      <c r="G1475" t="s">
        <v>262</v>
      </c>
    </row>
    <row r="1476" spans="1:7">
      <c r="A1476" t="s">
        <v>213</v>
      </c>
      <c r="B1476" t="s">
        <v>12</v>
      </c>
      <c r="C1476" t="s">
        <v>43</v>
      </c>
      <c r="D1476" t="s">
        <v>34</v>
      </c>
      <c r="E1476">
        <v>27</v>
      </c>
      <c r="F1476" s="1" t="str">
        <f>VLOOKUP(A1476,teachers!A:B,2,FALSE)</f>
        <v>mustafa.mohamed@charterschools.ae</v>
      </c>
      <c r="G1476" t="s">
        <v>262</v>
      </c>
    </row>
    <row r="1477" spans="1:7">
      <c r="A1477" t="s">
        <v>213</v>
      </c>
      <c r="B1477" t="s">
        <v>14</v>
      </c>
      <c r="C1477" t="s">
        <v>42</v>
      </c>
      <c r="D1477" t="s">
        <v>34</v>
      </c>
      <c r="E1477">
        <v>27</v>
      </c>
      <c r="F1477" s="1" t="str">
        <f>VLOOKUP(A1477,teachers!A:B,2,FALSE)</f>
        <v>mustafa.mohamed@charterschools.ae</v>
      </c>
      <c r="G1477" t="s">
        <v>262</v>
      </c>
    </row>
    <row r="1478" spans="1:7">
      <c r="A1478" t="s">
        <v>187</v>
      </c>
      <c r="B1478" t="s">
        <v>4</v>
      </c>
      <c r="C1478" t="s">
        <v>167</v>
      </c>
      <c r="D1478" t="s">
        <v>36</v>
      </c>
      <c r="E1478">
        <v>27</v>
      </c>
      <c r="F1478" s="1" t="str">
        <f>VLOOKUP(A1478,teachers!A:B,2,FALSE)</f>
        <v>nada.abdellatif@charterschools.ae</v>
      </c>
      <c r="G1478" t="s">
        <v>264</v>
      </c>
    </row>
    <row r="1479" spans="1:7">
      <c r="A1479" t="s">
        <v>187</v>
      </c>
      <c r="B1479" t="s">
        <v>12</v>
      </c>
      <c r="C1479" t="s">
        <v>22</v>
      </c>
      <c r="D1479" t="s">
        <v>36</v>
      </c>
      <c r="E1479">
        <v>28</v>
      </c>
      <c r="F1479" s="1" t="str">
        <f>VLOOKUP(A1479,teachers!A:B,2,FALSE)</f>
        <v>nada.abdellatif@charterschools.ae</v>
      </c>
      <c r="G1479" t="s">
        <v>264</v>
      </c>
    </row>
    <row r="1480" spans="1:7">
      <c r="A1480" t="s">
        <v>187</v>
      </c>
      <c r="B1480" t="s">
        <v>14</v>
      </c>
      <c r="C1480" t="s">
        <v>167</v>
      </c>
      <c r="D1480" t="s">
        <v>36</v>
      </c>
      <c r="E1480">
        <v>28</v>
      </c>
      <c r="F1480" s="1" t="str">
        <f>VLOOKUP(A1480,teachers!A:B,2,FALSE)</f>
        <v>nada.abdellatif@charterschools.ae</v>
      </c>
      <c r="G1480" t="s">
        <v>264</v>
      </c>
    </row>
    <row r="1481" spans="1:7">
      <c r="A1481" t="s">
        <v>187</v>
      </c>
      <c r="B1481" t="s">
        <v>16</v>
      </c>
      <c r="C1481" t="s">
        <v>166</v>
      </c>
      <c r="D1481" t="s">
        <v>36</v>
      </c>
      <c r="E1481">
        <v>28</v>
      </c>
      <c r="F1481" s="1" t="str">
        <f>VLOOKUP(A1481,teachers!A:B,2,FALSE)</f>
        <v>nada.abdellatif@charterschools.ae</v>
      </c>
      <c r="G1481" t="s">
        <v>264</v>
      </c>
    </row>
    <row r="1482" spans="1:7">
      <c r="A1482" t="s">
        <v>187</v>
      </c>
      <c r="B1482" t="s">
        <v>17</v>
      </c>
      <c r="C1482" t="s">
        <v>169</v>
      </c>
      <c r="D1482" t="s">
        <v>36</v>
      </c>
      <c r="E1482">
        <v>28</v>
      </c>
      <c r="F1482" s="1" t="str">
        <f>VLOOKUP(A1482,teachers!A:B,2,FALSE)</f>
        <v>nada.abdellatif@charterschools.ae</v>
      </c>
      <c r="G1482" t="s">
        <v>264</v>
      </c>
    </row>
    <row r="1483" spans="1:7">
      <c r="A1483" t="s">
        <v>187</v>
      </c>
      <c r="B1483" t="s">
        <v>4</v>
      </c>
      <c r="C1483" t="s">
        <v>171</v>
      </c>
      <c r="D1483" t="s">
        <v>37</v>
      </c>
      <c r="E1483">
        <v>28</v>
      </c>
      <c r="F1483" s="1" t="str">
        <f>VLOOKUP(A1483,teachers!A:B,2,FALSE)</f>
        <v>nada.abdellatif@charterschools.ae</v>
      </c>
      <c r="G1483" t="s">
        <v>264</v>
      </c>
    </row>
    <row r="1484" spans="1:7">
      <c r="A1484" t="s">
        <v>187</v>
      </c>
      <c r="B1484" t="s">
        <v>12</v>
      </c>
      <c r="C1484" t="s">
        <v>166</v>
      </c>
      <c r="D1484" t="s">
        <v>37</v>
      </c>
      <c r="E1484">
        <v>28</v>
      </c>
      <c r="F1484" s="1" t="str">
        <f>VLOOKUP(A1484,teachers!A:B,2,FALSE)</f>
        <v>nada.abdellatif@charterschools.ae</v>
      </c>
      <c r="G1484" t="s">
        <v>264</v>
      </c>
    </row>
    <row r="1485" spans="1:7">
      <c r="A1485" t="s">
        <v>187</v>
      </c>
      <c r="B1485" t="s">
        <v>14</v>
      </c>
      <c r="C1485" t="s">
        <v>169</v>
      </c>
      <c r="D1485" t="s">
        <v>37</v>
      </c>
      <c r="E1485">
        <v>28</v>
      </c>
      <c r="F1485" s="1" t="str">
        <f>VLOOKUP(A1485,teachers!A:B,2,FALSE)</f>
        <v>nada.abdellatif@charterschools.ae</v>
      </c>
      <c r="G1485" t="s">
        <v>264</v>
      </c>
    </row>
    <row r="1486" spans="1:7">
      <c r="A1486" t="s">
        <v>187</v>
      </c>
      <c r="B1486" t="s">
        <v>16</v>
      </c>
      <c r="C1486" t="s">
        <v>170</v>
      </c>
      <c r="D1486" t="s">
        <v>37</v>
      </c>
      <c r="E1486">
        <v>28</v>
      </c>
      <c r="F1486" s="1" t="str">
        <f>VLOOKUP(A1486,teachers!A:B,2,FALSE)</f>
        <v>nada.abdellatif@charterschools.ae</v>
      </c>
      <c r="G1486" t="s">
        <v>264</v>
      </c>
    </row>
    <row r="1487" spans="1:7">
      <c r="A1487" t="s">
        <v>187</v>
      </c>
      <c r="B1487" t="s">
        <v>17</v>
      </c>
      <c r="C1487" t="s">
        <v>166</v>
      </c>
      <c r="D1487" t="s">
        <v>37</v>
      </c>
      <c r="E1487">
        <v>28</v>
      </c>
      <c r="F1487" s="1" t="str">
        <f>VLOOKUP(A1487,teachers!A:B,2,FALSE)</f>
        <v>nada.abdellatif@charterschools.ae</v>
      </c>
      <c r="G1487" t="s">
        <v>264</v>
      </c>
    </row>
    <row r="1488" spans="1:7">
      <c r="A1488" t="s">
        <v>187</v>
      </c>
      <c r="B1488" t="s">
        <v>17</v>
      </c>
      <c r="C1488" t="s">
        <v>167</v>
      </c>
      <c r="D1488" t="s">
        <v>39</v>
      </c>
      <c r="E1488">
        <v>28</v>
      </c>
      <c r="F1488" s="1" t="str">
        <f>VLOOKUP(A1488,teachers!A:B,2,FALSE)</f>
        <v>nada.abdellatif@charterschools.ae</v>
      </c>
      <c r="G1488" t="s">
        <v>264</v>
      </c>
    </row>
    <row r="1489" spans="1:7">
      <c r="A1489" t="s">
        <v>187</v>
      </c>
      <c r="B1489" t="s">
        <v>4</v>
      </c>
      <c r="C1489" t="s">
        <v>170</v>
      </c>
      <c r="D1489" t="s">
        <v>39</v>
      </c>
      <c r="E1489">
        <v>28</v>
      </c>
      <c r="F1489" s="1" t="str">
        <f>VLOOKUP(A1489,teachers!A:B,2,FALSE)</f>
        <v>nada.abdellatif@charterschools.ae</v>
      </c>
      <c r="G1489" t="s">
        <v>264</v>
      </c>
    </row>
    <row r="1490" spans="1:7">
      <c r="A1490" t="s">
        <v>187</v>
      </c>
      <c r="B1490" t="s">
        <v>16</v>
      </c>
      <c r="C1490" t="s">
        <v>171</v>
      </c>
      <c r="D1490" t="s">
        <v>39</v>
      </c>
      <c r="E1490">
        <v>28</v>
      </c>
      <c r="F1490" s="1" t="str">
        <f>VLOOKUP(A1490,teachers!A:B,2,FALSE)</f>
        <v>nada.abdellatif@charterschools.ae</v>
      </c>
      <c r="G1490" t="s">
        <v>264</v>
      </c>
    </row>
    <row r="1491" spans="1:7">
      <c r="A1491" t="s">
        <v>187</v>
      </c>
      <c r="B1491" t="s">
        <v>12</v>
      </c>
      <c r="C1491" t="s">
        <v>167</v>
      </c>
      <c r="D1491" t="s">
        <v>39</v>
      </c>
      <c r="E1491">
        <v>28</v>
      </c>
      <c r="F1491" s="1" t="str">
        <f>VLOOKUP(A1491,teachers!A:B,2,FALSE)</f>
        <v>nada.abdellatif@charterschools.ae</v>
      </c>
      <c r="G1491" t="s">
        <v>264</v>
      </c>
    </row>
    <row r="1492" spans="1:7">
      <c r="A1492" t="s">
        <v>187</v>
      </c>
      <c r="B1492" t="s">
        <v>14</v>
      </c>
      <c r="C1492" t="s">
        <v>170</v>
      </c>
      <c r="D1492" t="s">
        <v>39</v>
      </c>
      <c r="E1492">
        <v>28</v>
      </c>
      <c r="F1492" s="1" t="str">
        <f>VLOOKUP(A1492,teachers!A:B,2,FALSE)</f>
        <v>nada.abdellatif@charterschools.ae</v>
      </c>
      <c r="G1492" t="s">
        <v>264</v>
      </c>
    </row>
    <row r="1493" spans="1:7">
      <c r="A1493" t="s">
        <v>187</v>
      </c>
      <c r="B1493" t="s">
        <v>4</v>
      </c>
      <c r="C1493" t="s">
        <v>22</v>
      </c>
      <c r="D1493" t="s">
        <v>13</v>
      </c>
      <c r="E1493">
        <v>28</v>
      </c>
      <c r="F1493" s="1" t="str">
        <f>VLOOKUP(A1493,teachers!A:B,2,FALSE)</f>
        <v>nada.abdellatif@charterschools.ae</v>
      </c>
      <c r="G1493" t="s">
        <v>264</v>
      </c>
    </row>
    <row r="1494" spans="1:7">
      <c r="A1494" t="s">
        <v>187</v>
      </c>
      <c r="B1494" t="s">
        <v>12</v>
      </c>
      <c r="C1494" t="s">
        <v>171</v>
      </c>
      <c r="D1494" t="s">
        <v>13</v>
      </c>
      <c r="E1494">
        <v>28</v>
      </c>
      <c r="F1494" s="1" t="str">
        <f>VLOOKUP(A1494,teachers!A:B,2,FALSE)</f>
        <v>nada.abdellatif@charterschools.ae</v>
      </c>
      <c r="G1494" t="s">
        <v>264</v>
      </c>
    </row>
    <row r="1495" spans="1:7">
      <c r="A1495" t="s">
        <v>187</v>
      </c>
      <c r="B1495" t="s">
        <v>4</v>
      </c>
      <c r="C1495" t="s">
        <v>5</v>
      </c>
      <c r="D1495" t="s">
        <v>6</v>
      </c>
      <c r="E1495">
        <v>28</v>
      </c>
      <c r="F1495" s="1" t="str">
        <f>VLOOKUP(A1495,teachers!A:B,2,FALSE)</f>
        <v>nada.abdellatif@charterschools.ae</v>
      </c>
      <c r="G1495" t="s">
        <v>264</v>
      </c>
    </row>
    <row r="1496" spans="1:7">
      <c r="A1496" t="s">
        <v>187</v>
      </c>
      <c r="B1496" t="s">
        <v>12</v>
      </c>
      <c r="C1496" t="s">
        <v>5</v>
      </c>
      <c r="D1496" t="s">
        <v>6</v>
      </c>
      <c r="E1496">
        <v>28</v>
      </c>
      <c r="F1496" s="1" t="str">
        <f>VLOOKUP(A1496,teachers!A:B,2,FALSE)</f>
        <v>nada.abdellatif@charterschools.ae</v>
      </c>
      <c r="G1496" t="s">
        <v>264</v>
      </c>
    </row>
    <row r="1497" spans="1:7">
      <c r="A1497" t="s">
        <v>187</v>
      </c>
      <c r="B1497" t="s">
        <v>14</v>
      </c>
      <c r="C1497" t="s">
        <v>5</v>
      </c>
      <c r="D1497" t="s">
        <v>6</v>
      </c>
      <c r="E1497">
        <v>28</v>
      </c>
      <c r="F1497" s="1" t="str">
        <f>VLOOKUP(A1497,teachers!A:B,2,FALSE)</f>
        <v>nada.abdellatif@charterschools.ae</v>
      </c>
      <c r="G1497" t="s">
        <v>264</v>
      </c>
    </row>
    <row r="1498" spans="1:7">
      <c r="A1498" t="s">
        <v>187</v>
      </c>
      <c r="B1498" t="s">
        <v>16</v>
      </c>
      <c r="C1498" t="s">
        <v>5</v>
      </c>
      <c r="D1498" t="s">
        <v>6</v>
      </c>
      <c r="E1498">
        <v>28</v>
      </c>
      <c r="F1498" s="1" t="str">
        <f>VLOOKUP(A1498,teachers!A:B,2,FALSE)</f>
        <v>nada.abdellatif@charterschools.ae</v>
      </c>
      <c r="G1498" t="s">
        <v>264</v>
      </c>
    </row>
    <row r="1499" spans="1:7">
      <c r="A1499" t="s">
        <v>187</v>
      </c>
      <c r="B1499" t="s">
        <v>17</v>
      </c>
      <c r="C1499" t="s">
        <v>5</v>
      </c>
      <c r="D1499" t="s">
        <v>6</v>
      </c>
      <c r="E1499">
        <v>28</v>
      </c>
      <c r="F1499" s="1" t="str">
        <f>VLOOKUP(A1499,teachers!A:B,2,FALSE)</f>
        <v>nada.abdellatif@charterschools.ae</v>
      </c>
      <c r="G1499" t="s">
        <v>264</v>
      </c>
    </row>
    <row r="1500" spans="1:7">
      <c r="A1500" t="s">
        <v>187</v>
      </c>
      <c r="B1500" t="s">
        <v>16</v>
      </c>
      <c r="C1500" t="s">
        <v>167</v>
      </c>
      <c r="D1500" t="s">
        <v>15</v>
      </c>
      <c r="E1500">
        <v>28</v>
      </c>
      <c r="F1500" s="1" t="str">
        <f>VLOOKUP(A1500,teachers!A:B,2,FALSE)</f>
        <v>nada.abdellatif@charterschools.ae</v>
      </c>
      <c r="G1500" t="s">
        <v>264</v>
      </c>
    </row>
    <row r="1501" spans="1:7">
      <c r="A1501" t="s">
        <v>187</v>
      </c>
      <c r="B1501" t="s">
        <v>4</v>
      </c>
      <c r="C1501" t="s">
        <v>166</v>
      </c>
      <c r="D1501" t="s">
        <v>34</v>
      </c>
      <c r="E1501">
        <v>28</v>
      </c>
      <c r="F1501" s="1" t="str">
        <f>VLOOKUP(A1501,teachers!A:B,2,FALSE)</f>
        <v>nada.abdellatif@charterschools.ae</v>
      </c>
      <c r="G1501" t="s">
        <v>264</v>
      </c>
    </row>
    <row r="1502" spans="1:7">
      <c r="A1502" t="s">
        <v>187</v>
      </c>
      <c r="B1502" t="s">
        <v>16</v>
      </c>
      <c r="C1502" t="s">
        <v>169</v>
      </c>
      <c r="D1502" t="s">
        <v>34</v>
      </c>
      <c r="E1502">
        <v>28</v>
      </c>
      <c r="F1502" s="1" t="str">
        <f>VLOOKUP(A1502,teachers!A:B,2,FALSE)</f>
        <v>nada.abdellatif@charterschools.ae</v>
      </c>
      <c r="G1502" t="s">
        <v>264</v>
      </c>
    </row>
    <row r="1503" spans="1:7">
      <c r="A1503" t="s">
        <v>187</v>
      </c>
      <c r="B1503" t="s">
        <v>12</v>
      </c>
      <c r="C1503" t="s">
        <v>170</v>
      </c>
      <c r="D1503" t="s">
        <v>34</v>
      </c>
      <c r="E1503">
        <v>28</v>
      </c>
      <c r="F1503" s="1" t="str">
        <f>VLOOKUP(A1503,teachers!A:B,2,FALSE)</f>
        <v>nada.abdellatif@charterschools.ae</v>
      </c>
      <c r="G1503" t="s">
        <v>264</v>
      </c>
    </row>
    <row r="1504" spans="1:7">
      <c r="A1504" t="s">
        <v>187</v>
      </c>
      <c r="B1504" t="s">
        <v>14</v>
      </c>
      <c r="C1504" t="s">
        <v>166</v>
      </c>
      <c r="D1504" t="s">
        <v>34</v>
      </c>
      <c r="E1504">
        <v>28</v>
      </c>
      <c r="F1504" s="1" t="str">
        <f>VLOOKUP(A1504,teachers!A:B,2,FALSE)</f>
        <v>nada.abdellatif@charterschools.ae</v>
      </c>
      <c r="G1504" t="s">
        <v>264</v>
      </c>
    </row>
    <row r="1505" spans="1:7">
      <c r="A1505" t="s">
        <v>187</v>
      </c>
      <c r="B1505" t="s">
        <v>14</v>
      </c>
      <c r="C1505" t="s">
        <v>171</v>
      </c>
      <c r="D1505" t="s">
        <v>34</v>
      </c>
      <c r="E1505">
        <v>28</v>
      </c>
      <c r="F1505" s="1" t="str">
        <f>VLOOKUP(A1505,teachers!A:B,2,FALSE)</f>
        <v>nada.abdellatif@charterschools.ae</v>
      </c>
      <c r="G1505" t="s">
        <v>264</v>
      </c>
    </row>
    <row r="1506" spans="1:7">
      <c r="A1506" t="s">
        <v>249</v>
      </c>
      <c r="B1506" t="s">
        <v>16</v>
      </c>
      <c r="C1506" t="s">
        <v>46</v>
      </c>
      <c r="D1506" t="s">
        <v>72</v>
      </c>
      <c r="E1506">
        <v>28</v>
      </c>
      <c r="F1506" s="1" t="str">
        <f>VLOOKUP(A1506,teachers!A:B,2,FALSE)</f>
        <v>hakan.ozdemir@charterschools.ae</v>
      </c>
      <c r="G1506" t="s">
        <v>265</v>
      </c>
    </row>
    <row r="1507" spans="1:7">
      <c r="A1507" t="s">
        <v>219</v>
      </c>
      <c r="B1507" t="s">
        <v>4</v>
      </c>
      <c r="C1507" t="s">
        <v>43</v>
      </c>
      <c r="D1507" t="s">
        <v>72</v>
      </c>
      <c r="E1507">
        <v>18</v>
      </c>
      <c r="F1507" s="1" t="str">
        <f>VLOOKUP(A1507,teachers!A:B,2,FALSE)</f>
        <v>isaac.okyere@charterschools.ae</v>
      </c>
      <c r="G1507" t="s">
        <v>263</v>
      </c>
    </row>
    <row r="1508" spans="1:7">
      <c r="A1508" t="s">
        <v>219</v>
      </c>
      <c r="B1508" t="s">
        <v>16</v>
      </c>
      <c r="C1508" t="s">
        <v>42</v>
      </c>
      <c r="D1508" t="s">
        <v>72</v>
      </c>
      <c r="E1508">
        <v>23</v>
      </c>
      <c r="F1508" s="1" t="str">
        <f>VLOOKUP(A1508,teachers!A:B,2,FALSE)</f>
        <v>isaac.okyere@charterschools.ae</v>
      </c>
      <c r="G1508" t="s">
        <v>263</v>
      </c>
    </row>
    <row r="1509" spans="1:7">
      <c r="A1509" t="s">
        <v>219</v>
      </c>
      <c r="B1509" t="s">
        <v>12</v>
      </c>
      <c r="C1509" t="s">
        <v>43</v>
      </c>
      <c r="D1509" t="s">
        <v>72</v>
      </c>
      <c r="E1509">
        <v>23</v>
      </c>
      <c r="F1509" s="1" t="str">
        <f>VLOOKUP(A1509,teachers!A:B,2,FALSE)</f>
        <v>isaac.okyere@charterschools.ae</v>
      </c>
      <c r="G1509" t="s">
        <v>263</v>
      </c>
    </row>
    <row r="1510" spans="1:7">
      <c r="A1510" t="s">
        <v>219</v>
      </c>
      <c r="B1510" t="s">
        <v>12</v>
      </c>
      <c r="C1510" t="s">
        <v>46</v>
      </c>
      <c r="D1510" t="s">
        <v>72</v>
      </c>
      <c r="E1510">
        <v>23</v>
      </c>
      <c r="F1510" s="1" t="str">
        <f>VLOOKUP(A1510,teachers!A:B,2,FALSE)</f>
        <v>isaac.okyere@charterschools.ae</v>
      </c>
      <c r="G1510" t="s">
        <v>263</v>
      </c>
    </row>
    <row r="1511" spans="1:7">
      <c r="A1511" t="s">
        <v>225</v>
      </c>
      <c r="B1511" t="s">
        <v>14</v>
      </c>
      <c r="C1511" t="s">
        <v>42</v>
      </c>
      <c r="D1511" t="s">
        <v>13</v>
      </c>
      <c r="E1511">
        <v>23</v>
      </c>
      <c r="F1511" s="1" t="str">
        <f>VLOOKUP(A1511,teachers!A:B,2,FALSE)</f>
        <v>napoleon.bamwine@charterschools.ae</v>
      </c>
      <c r="G1511" t="s">
        <v>263</v>
      </c>
    </row>
    <row r="1512" spans="1:7">
      <c r="A1512" t="s">
        <v>225</v>
      </c>
      <c r="B1512" t="s">
        <v>16</v>
      </c>
      <c r="C1512" t="s">
        <v>42</v>
      </c>
      <c r="D1512" t="s">
        <v>13</v>
      </c>
      <c r="E1512">
        <v>29</v>
      </c>
      <c r="F1512" s="1" t="str">
        <f>VLOOKUP(A1512,teachers!A:B,2,FALSE)</f>
        <v>napoleon.bamwine@charterschools.ae</v>
      </c>
      <c r="G1512" t="s">
        <v>263</v>
      </c>
    </row>
    <row r="1513" spans="1:7">
      <c r="A1513" t="s">
        <v>225</v>
      </c>
      <c r="B1513" t="s">
        <v>4</v>
      </c>
      <c r="C1513" t="s">
        <v>40</v>
      </c>
      <c r="D1513" t="s">
        <v>41</v>
      </c>
      <c r="E1513">
        <v>29</v>
      </c>
      <c r="F1513" s="1" t="str">
        <f>VLOOKUP(A1513,teachers!A:B,2,FALSE)</f>
        <v>napoleon.bamwine@charterschools.ae</v>
      </c>
      <c r="G1513" t="s">
        <v>263</v>
      </c>
    </row>
    <row r="1514" spans="1:7">
      <c r="A1514" t="s">
        <v>225</v>
      </c>
      <c r="B1514" t="s">
        <v>4</v>
      </c>
      <c r="C1514" t="s">
        <v>42</v>
      </c>
      <c r="D1514" t="s">
        <v>41</v>
      </c>
      <c r="E1514">
        <v>29</v>
      </c>
      <c r="F1514" s="1" t="str">
        <f>VLOOKUP(A1514,teachers!A:B,2,FALSE)</f>
        <v>napoleon.bamwine@charterschools.ae</v>
      </c>
      <c r="G1514" t="s">
        <v>263</v>
      </c>
    </row>
    <row r="1515" spans="1:7">
      <c r="A1515" t="s">
        <v>225</v>
      </c>
      <c r="B1515" t="s">
        <v>4</v>
      </c>
      <c r="C1515" t="s">
        <v>44</v>
      </c>
      <c r="D1515" t="s">
        <v>41</v>
      </c>
      <c r="E1515">
        <v>29</v>
      </c>
      <c r="F1515" s="1" t="str">
        <f>VLOOKUP(A1515,teachers!A:B,2,FALSE)</f>
        <v>napoleon.bamwine@charterschools.ae</v>
      </c>
      <c r="G1515" t="s">
        <v>263</v>
      </c>
    </row>
    <row r="1516" spans="1:7">
      <c r="A1516" t="s">
        <v>225</v>
      </c>
      <c r="B1516" t="s">
        <v>4</v>
      </c>
      <c r="C1516" t="s">
        <v>46</v>
      </c>
      <c r="D1516" t="s">
        <v>41</v>
      </c>
      <c r="E1516">
        <v>29</v>
      </c>
      <c r="F1516" s="1" t="str">
        <f>VLOOKUP(A1516,teachers!A:B,2,FALSE)</f>
        <v>napoleon.bamwine@charterschools.ae</v>
      </c>
      <c r="G1516" t="s">
        <v>263</v>
      </c>
    </row>
    <row r="1517" spans="1:7">
      <c r="A1517" t="s">
        <v>225</v>
      </c>
      <c r="B1517" t="s">
        <v>4</v>
      </c>
      <c r="C1517" t="s">
        <v>48</v>
      </c>
      <c r="D1517" t="s">
        <v>41</v>
      </c>
      <c r="E1517">
        <v>29</v>
      </c>
      <c r="F1517" s="1" t="str">
        <f>VLOOKUP(A1517,teachers!A:B,2,FALSE)</f>
        <v>napoleon.bamwine@charterschools.ae</v>
      </c>
      <c r="G1517" t="s">
        <v>263</v>
      </c>
    </row>
    <row r="1518" spans="1:7">
      <c r="A1518" t="s">
        <v>225</v>
      </c>
      <c r="B1518" t="s">
        <v>12</v>
      </c>
      <c r="C1518" t="s">
        <v>40</v>
      </c>
      <c r="D1518" t="s">
        <v>41</v>
      </c>
      <c r="E1518">
        <v>29</v>
      </c>
      <c r="F1518" s="1" t="str">
        <f>VLOOKUP(A1518,teachers!A:B,2,FALSE)</f>
        <v>napoleon.bamwine@charterschools.ae</v>
      </c>
      <c r="G1518" t="s">
        <v>263</v>
      </c>
    </row>
    <row r="1519" spans="1:7">
      <c r="A1519" t="s">
        <v>225</v>
      </c>
      <c r="B1519" t="s">
        <v>12</v>
      </c>
      <c r="C1519" t="s">
        <v>43</v>
      </c>
      <c r="D1519" t="s">
        <v>41</v>
      </c>
      <c r="E1519">
        <v>29</v>
      </c>
      <c r="F1519" s="1" t="str">
        <f>VLOOKUP(A1519,teachers!A:B,2,FALSE)</f>
        <v>napoleon.bamwine@charterschools.ae</v>
      </c>
      <c r="G1519" t="s">
        <v>263</v>
      </c>
    </row>
    <row r="1520" spans="1:7">
      <c r="A1520" t="s">
        <v>225</v>
      </c>
      <c r="B1520" t="s">
        <v>12</v>
      </c>
      <c r="C1520" t="s">
        <v>44</v>
      </c>
      <c r="D1520" t="s">
        <v>41</v>
      </c>
      <c r="E1520">
        <v>29</v>
      </c>
      <c r="F1520" s="1" t="str">
        <f>VLOOKUP(A1520,teachers!A:B,2,FALSE)</f>
        <v>napoleon.bamwine@charterschools.ae</v>
      </c>
      <c r="G1520" t="s">
        <v>263</v>
      </c>
    </row>
    <row r="1521" spans="1:7">
      <c r="A1521" t="s">
        <v>225</v>
      </c>
      <c r="B1521" t="s">
        <v>12</v>
      </c>
      <c r="C1521" t="s">
        <v>45</v>
      </c>
      <c r="D1521" t="s">
        <v>41</v>
      </c>
      <c r="E1521">
        <v>29</v>
      </c>
      <c r="F1521" s="1" t="str">
        <f>VLOOKUP(A1521,teachers!A:B,2,FALSE)</f>
        <v>napoleon.bamwine@charterschools.ae</v>
      </c>
      <c r="G1521" t="s">
        <v>263</v>
      </c>
    </row>
    <row r="1522" spans="1:7">
      <c r="A1522" t="s">
        <v>225</v>
      </c>
      <c r="B1522" t="s">
        <v>14</v>
      </c>
      <c r="C1522" t="s">
        <v>40</v>
      </c>
      <c r="D1522" t="s">
        <v>41</v>
      </c>
      <c r="E1522">
        <v>29</v>
      </c>
      <c r="F1522" s="1" t="str">
        <f>VLOOKUP(A1522,teachers!A:B,2,FALSE)</f>
        <v>napoleon.bamwine@charterschools.ae</v>
      </c>
      <c r="G1522" t="s">
        <v>263</v>
      </c>
    </row>
    <row r="1523" spans="1:7">
      <c r="A1523" t="s">
        <v>225</v>
      </c>
      <c r="B1523" t="s">
        <v>14</v>
      </c>
      <c r="C1523" t="s">
        <v>43</v>
      </c>
      <c r="D1523" t="s">
        <v>41</v>
      </c>
      <c r="E1523">
        <v>29</v>
      </c>
      <c r="F1523" s="1" t="str">
        <f>VLOOKUP(A1523,teachers!A:B,2,FALSE)</f>
        <v>napoleon.bamwine@charterschools.ae</v>
      </c>
      <c r="G1523" t="s">
        <v>263</v>
      </c>
    </row>
    <row r="1524" spans="1:7">
      <c r="A1524" t="s">
        <v>225</v>
      </c>
      <c r="B1524" t="s">
        <v>14</v>
      </c>
      <c r="C1524" t="s">
        <v>44</v>
      </c>
      <c r="D1524" t="s">
        <v>41</v>
      </c>
      <c r="E1524">
        <v>29</v>
      </c>
      <c r="F1524" s="1" t="str">
        <f>VLOOKUP(A1524,teachers!A:B,2,FALSE)</f>
        <v>napoleon.bamwine@charterschools.ae</v>
      </c>
      <c r="G1524" t="s">
        <v>263</v>
      </c>
    </row>
    <row r="1525" spans="1:7">
      <c r="A1525" t="s">
        <v>225</v>
      </c>
      <c r="B1525" t="s">
        <v>14</v>
      </c>
      <c r="C1525" t="s">
        <v>48</v>
      </c>
      <c r="D1525" t="s">
        <v>41</v>
      </c>
      <c r="E1525">
        <v>29</v>
      </c>
      <c r="F1525" s="1" t="str">
        <f>VLOOKUP(A1525,teachers!A:B,2,FALSE)</f>
        <v>napoleon.bamwine@charterschools.ae</v>
      </c>
      <c r="G1525" t="s">
        <v>263</v>
      </c>
    </row>
    <row r="1526" spans="1:7">
      <c r="A1526" t="s">
        <v>225</v>
      </c>
      <c r="B1526" t="s">
        <v>16</v>
      </c>
      <c r="C1526" t="s">
        <v>43</v>
      </c>
      <c r="D1526" t="s">
        <v>41</v>
      </c>
      <c r="E1526">
        <v>29</v>
      </c>
      <c r="F1526" s="1" t="str">
        <f>VLOOKUP(A1526,teachers!A:B,2,FALSE)</f>
        <v>napoleon.bamwine@charterschools.ae</v>
      </c>
      <c r="G1526" t="s">
        <v>263</v>
      </c>
    </row>
    <row r="1527" spans="1:7">
      <c r="A1527" t="s">
        <v>225</v>
      </c>
      <c r="B1527" t="s">
        <v>16</v>
      </c>
      <c r="C1527" t="s">
        <v>45</v>
      </c>
      <c r="D1527" t="s">
        <v>41</v>
      </c>
      <c r="E1527">
        <v>29</v>
      </c>
      <c r="F1527" s="1" t="str">
        <f>VLOOKUP(A1527,teachers!A:B,2,FALSE)</f>
        <v>napoleon.bamwine@charterschools.ae</v>
      </c>
      <c r="G1527" t="s">
        <v>263</v>
      </c>
    </row>
    <row r="1528" spans="1:7">
      <c r="A1528" t="s">
        <v>225</v>
      </c>
      <c r="B1528" t="s">
        <v>16</v>
      </c>
      <c r="C1528" t="s">
        <v>46</v>
      </c>
      <c r="D1528" t="s">
        <v>41</v>
      </c>
      <c r="E1528">
        <v>29</v>
      </c>
      <c r="F1528" s="1" t="str">
        <f>VLOOKUP(A1528,teachers!A:B,2,FALSE)</f>
        <v>napoleon.bamwine@charterschools.ae</v>
      </c>
      <c r="G1528" t="s">
        <v>263</v>
      </c>
    </row>
    <row r="1529" spans="1:7">
      <c r="A1529" t="s">
        <v>225</v>
      </c>
      <c r="B1529" t="s">
        <v>16</v>
      </c>
      <c r="C1529" t="s">
        <v>48</v>
      </c>
      <c r="D1529" t="s">
        <v>41</v>
      </c>
      <c r="E1529">
        <v>29</v>
      </c>
      <c r="F1529" s="1" t="str">
        <f>VLOOKUP(A1529,teachers!A:B,2,FALSE)</f>
        <v>napoleon.bamwine@charterschools.ae</v>
      </c>
      <c r="G1529" t="s">
        <v>263</v>
      </c>
    </row>
    <row r="1530" spans="1:7">
      <c r="A1530" t="s">
        <v>225</v>
      </c>
      <c r="B1530" t="s">
        <v>17</v>
      </c>
      <c r="C1530" t="s">
        <v>42</v>
      </c>
      <c r="D1530" t="s">
        <v>41</v>
      </c>
      <c r="E1530">
        <v>29</v>
      </c>
      <c r="F1530" s="1" t="str">
        <f>VLOOKUP(A1530,teachers!A:B,2,FALSE)</f>
        <v>napoleon.bamwine@charterschools.ae</v>
      </c>
      <c r="G1530" t="s">
        <v>263</v>
      </c>
    </row>
    <row r="1531" spans="1:7">
      <c r="A1531" t="s">
        <v>225</v>
      </c>
      <c r="B1531" t="s">
        <v>17</v>
      </c>
      <c r="C1531" t="s">
        <v>43</v>
      </c>
      <c r="D1531" t="s">
        <v>41</v>
      </c>
      <c r="E1531">
        <v>29</v>
      </c>
      <c r="F1531" s="1" t="str">
        <f>VLOOKUP(A1531,teachers!A:B,2,FALSE)</f>
        <v>napoleon.bamwine@charterschools.ae</v>
      </c>
      <c r="G1531" t="s">
        <v>263</v>
      </c>
    </row>
    <row r="1532" spans="1:7">
      <c r="A1532" t="s">
        <v>225</v>
      </c>
      <c r="B1532" t="s">
        <v>17</v>
      </c>
      <c r="C1532" t="s">
        <v>44</v>
      </c>
      <c r="D1532" t="s">
        <v>41</v>
      </c>
      <c r="E1532">
        <v>29</v>
      </c>
      <c r="F1532" s="1" t="str">
        <f>VLOOKUP(A1532,teachers!A:B,2,FALSE)</f>
        <v>napoleon.bamwine@charterschools.ae</v>
      </c>
      <c r="G1532" t="s">
        <v>263</v>
      </c>
    </row>
    <row r="1533" spans="1:7">
      <c r="A1533" t="s">
        <v>225</v>
      </c>
      <c r="B1533" t="s">
        <v>17</v>
      </c>
      <c r="C1533" t="s">
        <v>45</v>
      </c>
      <c r="D1533" t="s">
        <v>41</v>
      </c>
      <c r="E1533">
        <v>29</v>
      </c>
      <c r="F1533" s="1" t="str">
        <f>VLOOKUP(A1533,teachers!A:B,2,FALSE)</f>
        <v>napoleon.bamwine@charterschools.ae</v>
      </c>
      <c r="G1533" t="s">
        <v>263</v>
      </c>
    </row>
    <row r="1534" spans="1:7">
      <c r="A1534" t="s">
        <v>225</v>
      </c>
      <c r="B1534" t="s">
        <v>14</v>
      </c>
      <c r="C1534" t="s">
        <v>46</v>
      </c>
      <c r="D1534" t="s">
        <v>15</v>
      </c>
      <c r="E1534">
        <v>29</v>
      </c>
      <c r="F1534" s="1" t="str">
        <f>VLOOKUP(A1534,teachers!A:B,2,FALSE)</f>
        <v>napoleon.bamwine@charterschools.ae</v>
      </c>
      <c r="G1534" t="s">
        <v>263</v>
      </c>
    </row>
    <row r="1535" spans="1:7">
      <c r="A1535" t="s">
        <v>204</v>
      </c>
      <c r="B1535" t="s">
        <v>14</v>
      </c>
      <c r="C1535" t="s">
        <v>169</v>
      </c>
      <c r="D1535" t="s">
        <v>33</v>
      </c>
      <c r="E1535">
        <v>29</v>
      </c>
      <c r="F1535" s="1" t="str">
        <f>VLOOKUP(A1535,teachers!A:B,2,FALSE)</f>
        <v>nedal.ismail@charterschools.ae</v>
      </c>
      <c r="G1535" t="s">
        <v>268</v>
      </c>
    </row>
    <row r="1536" spans="1:7">
      <c r="A1536" t="s">
        <v>204</v>
      </c>
      <c r="B1536" t="s">
        <v>16</v>
      </c>
      <c r="C1536" t="s">
        <v>169</v>
      </c>
      <c r="D1536" t="s">
        <v>32</v>
      </c>
      <c r="E1536">
        <v>15</v>
      </c>
      <c r="F1536" s="1" t="str">
        <f>VLOOKUP(A1536,teachers!A:B,2,FALSE)</f>
        <v>nedal.ismail@charterschools.ae</v>
      </c>
      <c r="G1536" t="s">
        <v>268</v>
      </c>
    </row>
    <row r="1537" spans="1:7">
      <c r="A1537" t="s">
        <v>204</v>
      </c>
      <c r="B1537" t="s">
        <v>4</v>
      </c>
      <c r="C1537" t="s">
        <v>167</v>
      </c>
      <c r="D1537" t="s">
        <v>28</v>
      </c>
      <c r="E1537">
        <v>15</v>
      </c>
      <c r="F1537" s="1" t="str">
        <f>VLOOKUP(A1537,teachers!A:B,2,FALSE)</f>
        <v>nedal.ismail@charterschools.ae</v>
      </c>
      <c r="G1537" t="s">
        <v>268</v>
      </c>
    </row>
    <row r="1538" spans="1:7">
      <c r="A1538" t="s">
        <v>204</v>
      </c>
      <c r="B1538" t="s">
        <v>14</v>
      </c>
      <c r="C1538" t="s">
        <v>171</v>
      </c>
      <c r="D1538" t="s">
        <v>27</v>
      </c>
      <c r="E1538">
        <v>15</v>
      </c>
      <c r="F1538" s="1" t="str">
        <f>VLOOKUP(A1538,teachers!A:B,2,FALSE)</f>
        <v>nedal.ismail@charterschools.ae</v>
      </c>
      <c r="G1538" t="s">
        <v>268</v>
      </c>
    </row>
    <row r="1539" spans="1:7">
      <c r="A1539" t="s">
        <v>204</v>
      </c>
      <c r="B1539" t="s">
        <v>16</v>
      </c>
      <c r="C1539" t="s">
        <v>166</v>
      </c>
      <c r="D1539" t="s">
        <v>38</v>
      </c>
      <c r="E1539">
        <v>15</v>
      </c>
      <c r="F1539" s="1" t="str">
        <f>VLOOKUP(A1539,teachers!A:B,2,FALSE)</f>
        <v>nedal.ismail@charterschools.ae</v>
      </c>
      <c r="G1539" t="s">
        <v>268</v>
      </c>
    </row>
    <row r="1540" spans="1:7">
      <c r="A1540" t="s">
        <v>204</v>
      </c>
      <c r="B1540" t="s">
        <v>16</v>
      </c>
      <c r="C1540" t="s">
        <v>167</v>
      </c>
      <c r="D1540" t="s">
        <v>36</v>
      </c>
      <c r="E1540">
        <v>15</v>
      </c>
      <c r="F1540" s="1" t="str">
        <f>VLOOKUP(A1540,teachers!A:B,2,FALSE)</f>
        <v>nedal.ismail@charterschools.ae</v>
      </c>
      <c r="G1540" t="s">
        <v>268</v>
      </c>
    </row>
    <row r="1541" spans="1:7">
      <c r="A1541" t="s">
        <v>204</v>
      </c>
      <c r="B1541" t="s">
        <v>12</v>
      </c>
      <c r="C1541" t="s">
        <v>167</v>
      </c>
      <c r="D1541" t="s">
        <v>37</v>
      </c>
      <c r="E1541">
        <v>15</v>
      </c>
      <c r="F1541" s="1" t="str">
        <f>VLOOKUP(A1541,teachers!A:B,2,FALSE)</f>
        <v>nedal.ismail@charterschools.ae</v>
      </c>
      <c r="G1541" t="s">
        <v>268</v>
      </c>
    </row>
    <row r="1542" spans="1:7">
      <c r="A1542" t="s">
        <v>204</v>
      </c>
      <c r="B1542" t="s">
        <v>12</v>
      </c>
      <c r="C1542" t="s">
        <v>22</v>
      </c>
      <c r="D1542" t="s">
        <v>39</v>
      </c>
      <c r="E1542">
        <v>15</v>
      </c>
      <c r="F1542" s="1" t="str">
        <f>VLOOKUP(A1542,teachers!A:B,2,FALSE)</f>
        <v>nedal.ismail@charterschools.ae</v>
      </c>
      <c r="G1542" t="s">
        <v>268</v>
      </c>
    </row>
    <row r="1543" spans="1:7">
      <c r="A1543" t="s">
        <v>204</v>
      </c>
      <c r="B1543" t="s">
        <v>16</v>
      </c>
      <c r="C1543" t="s">
        <v>171</v>
      </c>
      <c r="D1543" t="s">
        <v>13</v>
      </c>
      <c r="E1543">
        <v>15</v>
      </c>
      <c r="F1543" s="1" t="str">
        <f>VLOOKUP(A1543,teachers!A:B,2,FALSE)</f>
        <v>nedal.ismail@charterschools.ae</v>
      </c>
      <c r="G1543" t="s">
        <v>268</v>
      </c>
    </row>
    <row r="1544" spans="1:7">
      <c r="A1544" t="s">
        <v>204</v>
      </c>
      <c r="B1544" t="s">
        <v>4</v>
      </c>
      <c r="C1544" t="s">
        <v>5</v>
      </c>
      <c r="D1544" t="s">
        <v>6</v>
      </c>
      <c r="E1544">
        <v>15</v>
      </c>
      <c r="F1544" s="1" t="str">
        <f>VLOOKUP(A1544,teachers!A:B,2,FALSE)</f>
        <v>nedal.ismail@charterschools.ae</v>
      </c>
      <c r="G1544" t="s">
        <v>268</v>
      </c>
    </row>
    <row r="1545" spans="1:7">
      <c r="A1545" t="s">
        <v>204</v>
      </c>
      <c r="B1545" t="s">
        <v>12</v>
      </c>
      <c r="C1545" t="s">
        <v>5</v>
      </c>
      <c r="D1545" t="s">
        <v>6</v>
      </c>
      <c r="E1545">
        <v>15</v>
      </c>
      <c r="F1545" s="1" t="str">
        <f>VLOOKUP(A1545,teachers!A:B,2,FALSE)</f>
        <v>nedal.ismail@charterschools.ae</v>
      </c>
      <c r="G1545" t="s">
        <v>268</v>
      </c>
    </row>
    <row r="1546" spans="1:7">
      <c r="A1546" t="s">
        <v>204</v>
      </c>
      <c r="B1546" t="s">
        <v>14</v>
      </c>
      <c r="C1546" t="s">
        <v>5</v>
      </c>
      <c r="D1546" t="s">
        <v>6</v>
      </c>
      <c r="E1546">
        <v>15</v>
      </c>
      <c r="F1546" s="1" t="str">
        <f>VLOOKUP(A1546,teachers!A:B,2,FALSE)</f>
        <v>nedal.ismail@charterschools.ae</v>
      </c>
      <c r="G1546" t="s">
        <v>268</v>
      </c>
    </row>
    <row r="1547" spans="1:7">
      <c r="A1547" t="s">
        <v>204</v>
      </c>
      <c r="B1547" t="s">
        <v>16</v>
      </c>
      <c r="C1547" t="s">
        <v>5</v>
      </c>
      <c r="D1547" t="s">
        <v>6</v>
      </c>
      <c r="E1547">
        <v>15</v>
      </c>
      <c r="F1547" s="1" t="str">
        <f>VLOOKUP(A1547,teachers!A:B,2,FALSE)</f>
        <v>nedal.ismail@charterschools.ae</v>
      </c>
      <c r="G1547" t="s">
        <v>268</v>
      </c>
    </row>
    <row r="1548" spans="1:7">
      <c r="A1548" t="s">
        <v>204</v>
      </c>
      <c r="B1548" t="s">
        <v>17</v>
      </c>
      <c r="C1548" t="s">
        <v>5</v>
      </c>
      <c r="D1548" t="s">
        <v>6</v>
      </c>
      <c r="E1548">
        <v>15</v>
      </c>
      <c r="F1548" s="1" t="str">
        <f>VLOOKUP(A1548,teachers!A:B,2,FALSE)</f>
        <v>nedal.ismail@charterschools.ae</v>
      </c>
      <c r="G1548" t="s">
        <v>268</v>
      </c>
    </row>
    <row r="1549" spans="1:7">
      <c r="A1549" t="s">
        <v>204</v>
      </c>
      <c r="B1549" t="s">
        <v>17</v>
      </c>
      <c r="C1549" t="s">
        <v>167</v>
      </c>
      <c r="D1549" t="s">
        <v>15</v>
      </c>
      <c r="E1549">
        <v>15</v>
      </c>
      <c r="F1549" s="1" t="str">
        <f>VLOOKUP(A1549,teachers!A:B,2,FALSE)</f>
        <v>nedal.ismail@charterschools.ae</v>
      </c>
      <c r="G1549" t="s">
        <v>268</v>
      </c>
    </row>
    <row r="1550" spans="1:7">
      <c r="A1550" t="s">
        <v>219</v>
      </c>
      <c r="B1550" t="s">
        <v>14</v>
      </c>
      <c r="C1550" t="s">
        <v>45</v>
      </c>
      <c r="D1550" t="s">
        <v>72</v>
      </c>
      <c r="E1550">
        <v>15</v>
      </c>
      <c r="F1550" s="1" t="str">
        <f>VLOOKUP(A1550,teachers!A:B,2,FALSE)</f>
        <v>isaac.okyere@charterschools.ae</v>
      </c>
      <c r="G1550" t="s">
        <v>263</v>
      </c>
    </row>
    <row r="1551" spans="1:7">
      <c r="A1551" t="s">
        <v>242</v>
      </c>
      <c r="B1551" t="s">
        <v>16</v>
      </c>
      <c r="C1551" t="s">
        <v>45</v>
      </c>
      <c r="D1551" t="s">
        <v>72</v>
      </c>
      <c r="E1551">
        <v>23</v>
      </c>
      <c r="F1551" s="1" t="str">
        <f>VLOOKUP(A1551,teachers!A:B,2,FALSE)</f>
        <v>esraa.shaaban@charterschools.ae</v>
      </c>
      <c r="G1551" t="s">
        <v>262</v>
      </c>
    </row>
    <row r="1552" spans="1:7">
      <c r="A1552" t="s">
        <v>242</v>
      </c>
      <c r="B1552" t="s">
        <v>12</v>
      </c>
      <c r="C1552" t="s">
        <v>42</v>
      </c>
      <c r="D1552" t="s">
        <v>72</v>
      </c>
      <c r="E1552">
        <v>23</v>
      </c>
      <c r="F1552" s="1" t="str">
        <f>VLOOKUP(A1552,teachers!A:B,2,FALSE)</f>
        <v>esraa.shaaban@charterschools.ae</v>
      </c>
      <c r="G1552" t="s">
        <v>262</v>
      </c>
    </row>
    <row r="1553" spans="1:7">
      <c r="A1553" t="s">
        <v>238</v>
      </c>
      <c r="B1553" t="s">
        <v>17</v>
      </c>
      <c r="C1553" t="s">
        <v>40</v>
      </c>
      <c r="D1553" t="s">
        <v>72</v>
      </c>
      <c r="E1553">
        <v>23</v>
      </c>
      <c r="F1553" s="1" t="str">
        <f>VLOOKUP(A1553,teachers!A:B,2,FALSE)</f>
        <v>mohamed.alkilani@charterschools.ae</v>
      </c>
      <c r="G1553" t="s">
        <v>265</v>
      </c>
    </row>
    <row r="1554" spans="1:7">
      <c r="A1554" t="s">
        <v>238</v>
      </c>
      <c r="B1554" t="s">
        <v>4</v>
      </c>
      <c r="C1554" t="s">
        <v>48</v>
      </c>
      <c r="D1554" t="s">
        <v>72</v>
      </c>
      <c r="E1554">
        <v>23</v>
      </c>
      <c r="F1554" s="1" t="str">
        <f>VLOOKUP(A1554,teachers!A:B,2,FALSE)</f>
        <v>mohamed.alkilani@charterschools.ae</v>
      </c>
      <c r="G1554" t="s">
        <v>265</v>
      </c>
    </row>
    <row r="1555" spans="1:7">
      <c r="A1555" t="s">
        <v>238</v>
      </c>
      <c r="B1555" t="s">
        <v>16</v>
      </c>
      <c r="C1555" t="s">
        <v>44</v>
      </c>
      <c r="D1555" t="s">
        <v>72</v>
      </c>
      <c r="E1555">
        <v>23</v>
      </c>
      <c r="F1555" s="1" t="str">
        <f>VLOOKUP(A1555,teachers!A:B,2,FALSE)</f>
        <v>mohamed.alkilani@charterschools.ae</v>
      </c>
      <c r="G1555" t="s">
        <v>265</v>
      </c>
    </row>
    <row r="1556" spans="1:7">
      <c r="A1556" t="s">
        <v>238</v>
      </c>
      <c r="B1556" t="s">
        <v>14</v>
      </c>
      <c r="C1556" t="s">
        <v>46</v>
      </c>
      <c r="D1556" t="s">
        <v>72</v>
      </c>
      <c r="E1556">
        <v>23</v>
      </c>
      <c r="F1556" s="1" t="str">
        <f>VLOOKUP(A1556,teachers!A:B,2,FALSE)</f>
        <v>mohamed.alkilani@charterschools.ae</v>
      </c>
      <c r="G1556" t="s">
        <v>265</v>
      </c>
    </row>
    <row r="1557" spans="1:7">
      <c r="A1557" t="s">
        <v>254</v>
      </c>
      <c r="B1557" t="s">
        <v>12</v>
      </c>
      <c r="C1557" t="s">
        <v>44</v>
      </c>
      <c r="D1557" t="s">
        <v>72</v>
      </c>
      <c r="E1557">
        <v>23</v>
      </c>
      <c r="F1557" s="1" t="str">
        <f>VLOOKUP(A1557,teachers!A:B,2,FALSE)</f>
        <v>mohamed.amine@charterschools.ae</v>
      </c>
      <c r="G1557" t="s">
        <v>267</v>
      </c>
    </row>
    <row r="1558" spans="1:7">
      <c r="A1558" t="s">
        <v>250</v>
      </c>
      <c r="B1558" t="s">
        <v>14</v>
      </c>
      <c r="C1558" t="s">
        <v>42</v>
      </c>
      <c r="D1558" t="s">
        <v>72</v>
      </c>
      <c r="E1558">
        <v>24</v>
      </c>
      <c r="F1558" s="1" t="str">
        <f>VLOOKUP(A1558,teachers!A:B,2,FALSE)</f>
        <v>tarek.aly@charterschools.ae</v>
      </c>
      <c r="G1558" t="s">
        <v>262</v>
      </c>
    </row>
    <row r="1559" spans="1:7">
      <c r="A1559" t="s">
        <v>245</v>
      </c>
      <c r="B1559" t="s">
        <v>17</v>
      </c>
      <c r="C1559" t="s">
        <v>42</v>
      </c>
      <c r="D1559" t="s">
        <v>72</v>
      </c>
      <c r="E1559">
        <v>19</v>
      </c>
      <c r="F1559" s="1" t="str">
        <f>VLOOKUP(A1559,teachers!A:B,2,FALSE)</f>
        <v>vijitha.vasu@charterschools.ae</v>
      </c>
      <c r="G1559" t="s">
        <v>266</v>
      </c>
    </row>
    <row r="1560" spans="1:7">
      <c r="A1560" t="s">
        <v>245</v>
      </c>
      <c r="B1560" t="s">
        <v>4</v>
      </c>
      <c r="C1560" t="s">
        <v>46</v>
      </c>
      <c r="D1560" t="s">
        <v>72</v>
      </c>
      <c r="E1560">
        <v>24</v>
      </c>
      <c r="F1560" s="1" t="str">
        <f>VLOOKUP(A1560,teachers!A:B,2,FALSE)</f>
        <v>vijitha.vasu@charterschools.ae</v>
      </c>
      <c r="G1560" t="s">
        <v>266</v>
      </c>
    </row>
    <row r="1561" spans="1:7">
      <c r="A1561" t="s">
        <v>245</v>
      </c>
      <c r="B1561" t="s">
        <v>12</v>
      </c>
      <c r="C1561" t="s">
        <v>40</v>
      </c>
      <c r="D1561" t="s">
        <v>72</v>
      </c>
      <c r="E1561">
        <v>24</v>
      </c>
      <c r="F1561" s="1" t="str">
        <f>VLOOKUP(A1561,teachers!A:B,2,FALSE)</f>
        <v>vijitha.vasu@charterschools.ae</v>
      </c>
      <c r="G1561" t="s">
        <v>266</v>
      </c>
    </row>
    <row r="1562" spans="1:7">
      <c r="A1562" t="s">
        <v>232</v>
      </c>
      <c r="B1562" t="s">
        <v>17</v>
      </c>
      <c r="C1562" t="s">
        <v>44</v>
      </c>
      <c r="D1562" t="s">
        <v>72</v>
      </c>
      <c r="E1562">
        <v>24</v>
      </c>
      <c r="F1562" s="1" t="str">
        <f>VLOOKUP(A1562,teachers!A:B,2,FALSE)</f>
        <v>vishnu.maya@charterschools.ae</v>
      </c>
      <c r="G1562" t="s">
        <v>264</v>
      </c>
    </row>
    <row r="1563" spans="1:7">
      <c r="A1563" t="s">
        <v>232</v>
      </c>
      <c r="B1563" t="s">
        <v>4</v>
      </c>
      <c r="C1563" t="s">
        <v>45</v>
      </c>
      <c r="D1563" t="s">
        <v>72</v>
      </c>
      <c r="E1563">
        <v>27</v>
      </c>
      <c r="F1563" s="1" t="str">
        <f>VLOOKUP(A1563,teachers!A:B,2,FALSE)</f>
        <v>vishnu.maya@charterschools.ae</v>
      </c>
      <c r="G1563" t="s">
        <v>264</v>
      </c>
    </row>
    <row r="1564" spans="1:7">
      <c r="A1564" t="s">
        <v>232</v>
      </c>
      <c r="B1564" t="s">
        <v>12</v>
      </c>
      <c r="C1564" t="s">
        <v>48</v>
      </c>
      <c r="D1564" t="s">
        <v>72</v>
      </c>
      <c r="E1564">
        <v>27</v>
      </c>
      <c r="F1564" s="1" t="str">
        <f>VLOOKUP(A1564,teachers!A:B,2,FALSE)</f>
        <v>vishnu.maya@charterschools.ae</v>
      </c>
      <c r="G1564" t="s">
        <v>264</v>
      </c>
    </row>
    <row r="1565" spans="1:7">
      <c r="A1565" t="s">
        <v>232</v>
      </c>
      <c r="B1565" t="s">
        <v>14</v>
      </c>
      <c r="C1565" t="s">
        <v>40</v>
      </c>
      <c r="D1565" t="s">
        <v>72</v>
      </c>
      <c r="E1565">
        <v>27</v>
      </c>
      <c r="F1565" s="1" t="str">
        <f>VLOOKUP(A1565,teachers!A:B,2,FALSE)</f>
        <v>vishnu.maya@charterschools.ae</v>
      </c>
      <c r="G1565" t="s">
        <v>264</v>
      </c>
    </row>
    <row r="1566" spans="1:7">
      <c r="A1566" t="s">
        <v>232</v>
      </c>
      <c r="B1566" t="s">
        <v>14</v>
      </c>
      <c r="C1566" t="s">
        <v>44</v>
      </c>
      <c r="D1566" t="s">
        <v>72</v>
      </c>
      <c r="E1566">
        <v>27</v>
      </c>
      <c r="F1566" s="1" t="str">
        <f>VLOOKUP(A1566,teachers!A:B,2,FALSE)</f>
        <v>vishnu.maya@charterschools.ae</v>
      </c>
      <c r="G1566" t="s">
        <v>264</v>
      </c>
    </row>
    <row r="1567" spans="1:7">
      <c r="A1567" t="s">
        <v>208</v>
      </c>
      <c r="B1567" t="s">
        <v>4</v>
      </c>
      <c r="C1567" t="s">
        <v>44</v>
      </c>
      <c r="D1567" t="s">
        <v>72</v>
      </c>
      <c r="E1567">
        <v>27</v>
      </c>
      <c r="F1567" s="1" t="str">
        <f>VLOOKUP(A1567,teachers!A:B,2,FALSE)</f>
        <v>walid.mohamed@charterschools.ae</v>
      </c>
      <c r="G1567" t="s">
        <v>267</v>
      </c>
    </row>
    <row r="1568" spans="1:7">
      <c r="A1568" t="s">
        <v>208</v>
      </c>
      <c r="B1568" t="s">
        <v>16</v>
      </c>
      <c r="C1568" t="s">
        <v>48</v>
      </c>
      <c r="D1568" t="s">
        <v>72</v>
      </c>
      <c r="E1568">
        <v>20</v>
      </c>
      <c r="F1568" s="1" t="str">
        <f>VLOOKUP(A1568,teachers!A:B,2,FALSE)</f>
        <v>walid.mohamed@charterschools.ae</v>
      </c>
      <c r="G1568" t="s">
        <v>267</v>
      </c>
    </row>
    <row r="1569" spans="1:7">
      <c r="A1569" t="s">
        <v>256</v>
      </c>
      <c r="B1569" t="s">
        <v>4</v>
      </c>
      <c r="C1569" t="s">
        <v>44</v>
      </c>
      <c r="D1569" t="s">
        <v>71</v>
      </c>
      <c r="E1569">
        <v>20</v>
      </c>
      <c r="F1569" s="1" t="str">
        <f>VLOOKUP(A1569,teachers!A:B,2,FALSE)</f>
        <v>shams.elsharkawi1@charterschools.ae</v>
      </c>
      <c r="G1569" t="s">
        <v>267</v>
      </c>
    </row>
    <row r="1570" spans="1:7">
      <c r="A1570" t="s">
        <v>214</v>
      </c>
      <c r="B1570" t="s">
        <v>4</v>
      </c>
      <c r="C1570" t="s">
        <v>43</v>
      </c>
      <c r="D1570" t="s">
        <v>13</v>
      </c>
      <c r="E1570">
        <v>23</v>
      </c>
      <c r="F1570" s="1" t="str">
        <f>VLOOKUP(A1570,teachers!A:B,2,FALSE)</f>
        <v>noha.tolba@charterschools.ae</v>
      </c>
      <c r="G1570" t="s">
        <v>262</v>
      </c>
    </row>
    <row r="1571" spans="1:7">
      <c r="A1571" t="s">
        <v>214</v>
      </c>
      <c r="B1571" t="s">
        <v>16</v>
      </c>
      <c r="C1571" t="s">
        <v>44</v>
      </c>
      <c r="D1571" t="s">
        <v>13</v>
      </c>
      <c r="E1571">
        <v>23</v>
      </c>
      <c r="F1571" s="1" t="str">
        <f>VLOOKUP(A1571,teachers!A:B,2,FALSE)</f>
        <v>noha.tolba@charterschools.ae</v>
      </c>
      <c r="G1571" t="s">
        <v>262</v>
      </c>
    </row>
    <row r="1572" spans="1:7">
      <c r="A1572" t="s">
        <v>214</v>
      </c>
      <c r="B1572" t="s">
        <v>12</v>
      </c>
      <c r="C1572" t="s">
        <v>40</v>
      </c>
      <c r="D1572" t="s">
        <v>15</v>
      </c>
      <c r="E1572">
        <v>23</v>
      </c>
      <c r="F1572" s="1" t="str">
        <f>VLOOKUP(A1572,teachers!A:B,2,FALSE)</f>
        <v>noha.tolba@charterschools.ae</v>
      </c>
      <c r="G1572" t="s">
        <v>262</v>
      </c>
    </row>
    <row r="1573" spans="1:7">
      <c r="A1573" t="s">
        <v>256</v>
      </c>
      <c r="B1573" t="s">
        <v>12</v>
      </c>
      <c r="C1573" t="s">
        <v>40</v>
      </c>
      <c r="D1573" t="s">
        <v>71</v>
      </c>
      <c r="E1573">
        <v>23</v>
      </c>
      <c r="F1573" s="1" t="str">
        <f>VLOOKUP(A1573,teachers!A:B,2,FALSE)</f>
        <v>shams.elsharkawi1@charterschools.ae</v>
      </c>
      <c r="G1573" t="s">
        <v>267</v>
      </c>
    </row>
    <row r="1574" spans="1:7">
      <c r="A1574" t="s">
        <v>257</v>
      </c>
      <c r="B1574" t="s">
        <v>4</v>
      </c>
      <c r="C1574" t="s">
        <v>45</v>
      </c>
      <c r="D1574" t="s">
        <v>71</v>
      </c>
      <c r="E1574">
        <v>23</v>
      </c>
      <c r="F1574" s="1" t="str">
        <f>VLOOKUP(A1574,teachers!A:B,2,FALSE)</f>
        <v>ahmed.nabil@charterschools.ae</v>
      </c>
      <c r="G1574" t="s">
        <v>267</v>
      </c>
    </row>
    <row r="1575" spans="1:7">
      <c r="A1575" t="s">
        <v>257</v>
      </c>
      <c r="B1575" t="s">
        <v>16</v>
      </c>
      <c r="C1575" t="s">
        <v>48</v>
      </c>
      <c r="D1575" t="s">
        <v>71</v>
      </c>
      <c r="E1575">
        <v>32</v>
      </c>
      <c r="F1575" s="1" t="str">
        <f>VLOOKUP(A1575,teachers!A:B,2,FALSE)</f>
        <v>ahmed.nabil@charterschools.ae</v>
      </c>
      <c r="G1575" t="s">
        <v>267</v>
      </c>
    </row>
    <row r="1576" spans="1:7">
      <c r="A1576" t="s">
        <v>227</v>
      </c>
      <c r="B1576" t="s">
        <v>17</v>
      </c>
      <c r="C1576" t="s">
        <v>40</v>
      </c>
      <c r="D1576" t="s">
        <v>71</v>
      </c>
      <c r="E1576">
        <v>32</v>
      </c>
      <c r="F1576" s="1" t="str">
        <f>VLOOKUP(A1576,teachers!A:B,2,FALSE)</f>
        <v>arkie.marrie@charterschools.ae</v>
      </c>
      <c r="G1576" t="s">
        <v>264</v>
      </c>
    </row>
    <row r="1577" spans="1:7">
      <c r="A1577" t="s">
        <v>227</v>
      </c>
      <c r="B1577" t="s">
        <v>4</v>
      </c>
      <c r="C1577" t="s">
        <v>43</v>
      </c>
      <c r="D1577" t="s">
        <v>71</v>
      </c>
      <c r="E1577">
        <v>23</v>
      </c>
      <c r="F1577" s="1" t="str">
        <f>VLOOKUP(A1577,teachers!A:B,2,FALSE)</f>
        <v>arkie.marrie@charterschools.ae</v>
      </c>
      <c r="G1577" t="s">
        <v>264</v>
      </c>
    </row>
    <row r="1578" spans="1:7">
      <c r="A1578" t="s">
        <v>227</v>
      </c>
      <c r="B1578" t="s">
        <v>16</v>
      </c>
      <c r="C1578" t="s">
        <v>44</v>
      </c>
      <c r="D1578" t="s">
        <v>71</v>
      </c>
      <c r="E1578">
        <v>23</v>
      </c>
      <c r="F1578" s="1" t="str">
        <f>VLOOKUP(A1578,teachers!A:B,2,FALSE)</f>
        <v>arkie.marrie@charterschools.ae</v>
      </c>
      <c r="G1578" t="s">
        <v>264</v>
      </c>
    </row>
    <row r="1579" spans="1:7">
      <c r="A1579" t="s">
        <v>227</v>
      </c>
      <c r="B1579" t="s">
        <v>12</v>
      </c>
      <c r="C1579" t="s">
        <v>46</v>
      </c>
      <c r="D1579" t="s">
        <v>71</v>
      </c>
      <c r="E1579">
        <v>23</v>
      </c>
      <c r="F1579" s="1" t="str">
        <f>VLOOKUP(A1579,teachers!A:B,2,FALSE)</f>
        <v>arkie.marrie@charterschools.ae</v>
      </c>
      <c r="G1579" t="s">
        <v>264</v>
      </c>
    </row>
    <row r="1580" spans="1:7">
      <c r="A1580" t="s">
        <v>227</v>
      </c>
      <c r="B1580" t="s">
        <v>14</v>
      </c>
      <c r="C1580" t="s">
        <v>44</v>
      </c>
      <c r="D1580" t="s">
        <v>71</v>
      </c>
      <c r="E1580">
        <v>23</v>
      </c>
      <c r="F1580" s="1" t="str">
        <f>VLOOKUP(A1580,teachers!A:B,2,FALSE)</f>
        <v>arkie.marrie@charterschools.ae</v>
      </c>
      <c r="G1580" t="s">
        <v>264</v>
      </c>
    </row>
    <row r="1581" spans="1:7">
      <c r="A1581" t="s">
        <v>249</v>
      </c>
      <c r="B1581" t="s">
        <v>12</v>
      </c>
      <c r="C1581" t="s">
        <v>48</v>
      </c>
      <c r="D1581" t="s">
        <v>71</v>
      </c>
      <c r="E1581">
        <v>23</v>
      </c>
      <c r="F1581" s="1" t="str">
        <f>VLOOKUP(A1581,teachers!A:B,2,FALSE)</f>
        <v>hakan.ozdemir@charterschools.ae</v>
      </c>
      <c r="G1581" t="s">
        <v>265</v>
      </c>
    </row>
    <row r="1582" spans="1:7">
      <c r="A1582" t="s">
        <v>219</v>
      </c>
      <c r="B1582" t="s">
        <v>17</v>
      </c>
      <c r="C1582" t="s">
        <v>44</v>
      </c>
      <c r="D1582" t="s">
        <v>71</v>
      </c>
      <c r="E1582">
        <v>18</v>
      </c>
      <c r="F1582" s="1" t="str">
        <f>VLOOKUP(A1582,teachers!A:B,2,FALSE)</f>
        <v>isaac.okyere@charterschools.ae</v>
      </c>
      <c r="G1582" t="s">
        <v>263</v>
      </c>
    </row>
    <row r="1583" spans="1:7">
      <c r="A1583" t="s">
        <v>219</v>
      </c>
      <c r="B1583" t="s">
        <v>4</v>
      </c>
      <c r="C1583" t="s">
        <v>42</v>
      </c>
      <c r="D1583" t="s">
        <v>71</v>
      </c>
      <c r="E1583">
        <v>23</v>
      </c>
      <c r="F1583" s="1" t="str">
        <f>VLOOKUP(A1583,teachers!A:B,2,FALSE)</f>
        <v>isaac.okyere@charterschools.ae</v>
      </c>
      <c r="G1583" t="s">
        <v>263</v>
      </c>
    </row>
    <row r="1584" spans="1:7">
      <c r="A1584" t="s">
        <v>219</v>
      </c>
      <c r="B1584" t="s">
        <v>16</v>
      </c>
      <c r="C1584" t="s">
        <v>46</v>
      </c>
      <c r="D1584" t="s">
        <v>71</v>
      </c>
      <c r="E1584">
        <v>23</v>
      </c>
      <c r="F1584" s="1" t="str">
        <f>VLOOKUP(A1584,teachers!A:B,2,FALSE)</f>
        <v>isaac.okyere@charterschools.ae</v>
      </c>
      <c r="G1584" t="s">
        <v>263</v>
      </c>
    </row>
    <row r="1585" spans="1:7">
      <c r="A1585" t="s">
        <v>219</v>
      </c>
      <c r="B1585" t="s">
        <v>12</v>
      </c>
      <c r="C1585" t="s">
        <v>45</v>
      </c>
      <c r="D1585" t="s">
        <v>71</v>
      </c>
      <c r="E1585">
        <v>23</v>
      </c>
      <c r="F1585" s="1" t="str">
        <f>VLOOKUP(A1585,teachers!A:B,2,FALSE)</f>
        <v>isaac.okyere@charterschools.ae</v>
      </c>
      <c r="G1585" t="s">
        <v>263</v>
      </c>
    </row>
    <row r="1586" spans="1:7">
      <c r="A1586" t="s">
        <v>219</v>
      </c>
      <c r="B1586" t="s">
        <v>14</v>
      </c>
      <c r="C1586" t="s">
        <v>40</v>
      </c>
      <c r="D1586" t="s">
        <v>71</v>
      </c>
      <c r="E1586">
        <v>23</v>
      </c>
      <c r="F1586" s="1" t="str">
        <f>VLOOKUP(A1586,teachers!A:B,2,FALSE)</f>
        <v>isaac.okyere@charterschools.ae</v>
      </c>
      <c r="G1586" t="s">
        <v>263</v>
      </c>
    </row>
    <row r="1587" spans="1:7">
      <c r="A1587" t="s">
        <v>243</v>
      </c>
      <c r="B1587" t="s">
        <v>16</v>
      </c>
      <c r="C1587" t="s">
        <v>40</v>
      </c>
      <c r="D1587" t="s">
        <v>71</v>
      </c>
      <c r="E1587">
        <v>23</v>
      </c>
      <c r="F1587" s="1" t="str">
        <f>VLOOKUP(A1587,teachers!A:B,2,FALSE)</f>
        <v>mohamed.abdulla@charterschools.ae</v>
      </c>
      <c r="G1587" t="s">
        <v>262</v>
      </c>
    </row>
    <row r="1588" spans="1:7">
      <c r="A1588" t="s">
        <v>243</v>
      </c>
      <c r="B1588" t="s">
        <v>14</v>
      </c>
      <c r="C1588" t="s">
        <v>43</v>
      </c>
      <c r="D1588" t="s">
        <v>71</v>
      </c>
      <c r="E1588">
        <v>33</v>
      </c>
      <c r="F1588" s="1" t="str">
        <f>VLOOKUP(A1588,teachers!A:B,2,FALSE)</f>
        <v>mohamed.abdulla@charterschools.ae</v>
      </c>
      <c r="G1588" t="s">
        <v>262</v>
      </c>
    </row>
    <row r="1589" spans="1:7">
      <c r="A1589" t="s">
        <v>238</v>
      </c>
      <c r="B1589" t="s">
        <v>17</v>
      </c>
      <c r="C1589" t="s">
        <v>45</v>
      </c>
      <c r="D1589" t="s">
        <v>71</v>
      </c>
      <c r="E1589">
        <v>33</v>
      </c>
      <c r="F1589" s="1" t="str">
        <f>VLOOKUP(A1589,teachers!A:B,2,FALSE)</f>
        <v>mohamed.alkilani@charterschools.ae</v>
      </c>
      <c r="G1589" t="s">
        <v>265</v>
      </c>
    </row>
    <row r="1590" spans="1:7">
      <c r="A1590" t="s">
        <v>238</v>
      </c>
      <c r="B1590" t="s">
        <v>16</v>
      </c>
      <c r="C1590" t="s">
        <v>45</v>
      </c>
      <c r="D1590" t="s">
        <v>71</v>
      </c>
      <c r="E1590">
        <v>23</v>
      </c>
      <c r="F1590" s="1" t="str">
        <f>VLOOKUP(A1590,teachers!A:B,2,FALSE)</f>
        <v>mohamed.alkilani@charterschools.ae</v>
      </c>
      <c r="G1590" t="s">
        <v>265</v>
      </c>
    </row>
    <row r="1591" spans="1:7">
      <c r="A1591" t="s">
        <v>238</v>
      </c>
      <c r="B1591" t="s">
        <v>12</v>
      </c>
      <c r="C1591" t="s">
        <v>43</v>
      </c>
      <c r="D1591" t="s">
        <v>71</v>
      </c>
      <c r="E1591">
        <v>23</v>
      </c>
      <c r="F1591" s="1" t="str">
        <f>VLOOKUP(A1591,teachers!A:B,2,FALSE)</f>
        <v>mohamed.alkilani@charterschools.ae</v>
      </c>
      <c r="G1591" t="s">
        <v>265</v>
      </c>
    </row>
    <row r="1592" spans="1:7">
      <c r="A1592" t="s">
        <v>236</v>
      </c>
      <c r="B1592" t="s">
        <v>4</v>
      </c>
      <c r="C1592" t="s">
        <v>45</v>
      </c>
      <c r="D1592" t="s">
        <v>13</v>
      </c>
      <c r="E1592">
        <v>23</v>
      </c>
      <c r="F1592" s="1" t="str">
        <f>VLOOKUP(A1592,teachers!A:B,2,FALSE)</f>
        <v>omar.alhyari@charterschools.ae</v>
      </c>
      <c r="G1592" t="s">
        <v>265</v>
      </c>
    </row>
    <row r="1593" spans="1:7">
      <c r="A1593" t="s">
        <v>236</v>
      </c>
      <c r="B1593" t="s">
        <v>12</v>
      </c>
      <c r="C1593" t="s">
        <v>48</v>
      </c>
      <c r="D1593" t="s">
        <v>13</v>
      </c>
      <c r="E1593">
        <v>23</v>
      </c>
      <c r="F1593" s="1" t="str">
        <f>VLOOKUP(A1593,teachers!A:B,2,FALSE)</f>
        <v>omar.alhyari@charterschools.ae</v>
      </c>
      <c r="G1593" t="s">
        <v>265</v>
      </c>
    </row>
    <row r="1594" spans="1:7">
      <c r="A1594" t="s">
        <v>236</v>
      </c>
      <c r="B1594" t="s">
        <v>4</v>
      </c>
      <c r="C1594" t="s">
        <v>44</v>
      </c>
      <c r="D1594" t="s">
        <v>15</v>
      </c>
      <c r="E1594">
        <v>23</v>
      </c>
      <c r="F1594" s="1" t="str">
        <f>VLOOKUP(A1594,teachers!A:B,2,FALSE)</f>
        <v>omar.alhyari@charterschools.ae</v>
      </c>
      <c r="G1594" t="s">
        <v>265</v>
      </c>
    </row>
    <row r="1595" spans="1:7">
      <c r="A1595" t="s">
        <v>201</v>
      </c>
      <c r="B1595" t="s">
        <v>4</v>
      </c>
      <c r="C1595" t="s">
        <v>166</v>
      </c>
      <c r="D1595" t="s">
        <v>10</v>
      </c>
      <c r="E1595">
        <v>23</v>
      </c>
      <c r="F1595" s="1" t="str">
        <f>VLOOKUP(A1595,teachers!A:B,2,FALSE)</f>
        <v>omar.talfah@charterschools.ae</v>
      </c>
      <c r="G1595" t="s">
        <v>262</v>
      </c>
    </row>
    <row r="1596" spans="1:7">
      <c r="A1596" t="s">
        <v>201</v>
      </c>
      <c r="B1596" t="s">
        <v>14</v>
      </c>
      <c r="C1596" t="s">
        <v>9</v>
      </c>
      <c r="D1596" t="s">
        <v>10</v>
      </c>
      <c r="E1596">
        <v>25</v>
      </c>
      <c r="F1596" s="1" t="str">
        <f>VLOOKUP(A1596,teachers!A:B,2,FALSE)</f>
        <v>omar.talfah@charterschools.ae</v>
      </c>
      <c r="G1596" t="s">
        <v>262</v>
      </c>
    </row>
    <row r="1597" spans="1:7">
      <c r="A1597" t="s">
        <v>201</v>
      </c>
      <c r="B1597" t="s">
        <v>16</v>
      </c>
      <c r="C1597" t="s">
        <v>167</v>
      </c>
      <c r="D1597" t="s">
        <v>8</v>
      </c>
      <c r="E1597">
        <v>25</v>
      </c>
      <c r="F1597" s="1" t="str">
        <f>VLOOKUP(A1597,teachers!A:B,2,FALSE)</f>
        <v>omar.talfah@charterschools.ae</v>
      </c>
      <c r="G1597" t="s">
        <v>262</v>
      </c>
    </row>
    <row r="1598" spans="1:7">
      <c r="A1598" t="s">
        <v>201</v>
      </c>
      <c r="B1598" t="s">
        <v>12</v>
      </c>
      <c r="C1598" t="s">
        <v>167</v>
      </c>
      <c r="D1598" t="s">
        <v>8</v>
      </c>
      <c r="E1598">
        <v>25</v>
      </c>
      <c r="F1598" s="1" t="str">
        <f>VLOOKUP(A1598,teachers!A:B,2,FALSE)</f>
        <v>omar.talfah@charterschools.ae</v>
      </c>
      <c r="G1598" t="s">
        <v>262</v>
      </c>
    </row>
    <row r="1599" spans="1:7">
      <c r="A1599" t="s">
        <v>201</v>
      </c>
      <c r="B1599" t="s">
        <v>16</v>
      </c>
      <c r="C1599" t="s">
        <v>9</v>
      </c>
      <c r="D1599" t="s">
        <v>7</v>
      </c>
      <c r="E1599">
        <v>25</v>
      </c>
      <c r="F1599" s="1" t="str">
        <f>VLOOKUP(A1599,teachers!A:B,2,FALSE)</f>
        <v>omar.talfah@charterschools.ae</v>
      </c>
      <c r="G1599" t="s">
        <v>262</v>
      </c>
    </row>
    <row r="1600" spans="1:7">
      <c r="A1600" t="s">
        <v>201</v>
      </c>
      <c r="B1600" t="s">
        <v>12</v>
      </c>
      <c r="C1600" t="s">
        <v>171</v>
      </c>
      <c r="D1600" t="s">
        <v>7</v>
      </c>
      <c r="E1600">
        <v>25</v>
      </c>
      <c r="F1600" s="1" t="str">
        <f>VLOOKUP(A1600,teachers!A:B,2,FALSE)</f>
        <v>omar.talfah@charterschools.ae</v>
      </c>
      <c r="G1600" t="s">
        <v>262</v>
      </c>
    </row>
    <row r="1601" spans="1:7">
      <c r="A1601" t="s">
        <v>201</v>
      </c>
      <c r="B1601" t="s">
        <v>14</v>
      </c>
      <c r="C1601" t="s">
        <v>171</v>
      </c>
      <c r="D1601" t="s">
        <v>11</v>
      </c>
      <c r="E1601">
        <v>25</v>
      </c>
      <c r="F1601" s="1" t="str">
        <f>VLOOKUP(A1601,teachers!A:B,2,FALSE)</f>
        <v>omar.talfah@charterschools.ae</v>
      </c>
      <c r="G1601" t="s">
        <v>262</v>
      </c>
    </row>
    <row r="1602" spans="1:7">
      <c r="A1602" t="s">
        <v>201</v>
      </c>
      <c r="B1602" t="s">
        <v>16</v>
      </c>
      <c r="C1602" t="s">
        <v>166</v>
      </c>
      <c r="D1602" t="s">
        <v>11</v>
      </c>
      <c r="E1602">
        <v>25</v>
      </c>
      <c r="F1602" s="1" t="str">
        <f>VLOOKUP(A1602,teachers!A:B,2,FALSE)</f>
        <v>omar.talfah@charterschools.ae</v>
      </c>
      <c r="G1602" t="s">
        <v>262</v>
      </c>
    </row>
    <row r="1603" spans="1:7">
      <c r="A1603" t="s">
        <v>201</v>
      </c>
      <c r="B1603" t="s">
        <v>16</v>
      </c>
      <c r="C1603" t="s">
        <v>171</v>
      </c>
      <c r="D1603" t="s">
        <v>20</v>
      </c>
      <c r="E1603">
        <v>25</v>
      </c>
      <c r="F1603" s="1" t="str">
        <f>VLOOKUP(A1603,teachers!A:B,2,FALSE)</f>
        <v>omar.talfah@charterschools.ae</v>
      </c>
      <c r="G1603" t="s">
        <v>262</v>
      </c>
    </row>
    <row r="1604" spans="1:7">
      <c r="A1604" t="s">
        <v>201</v>
      </c>
      <c r="B1604" t="s">
        <v>17</v>
      </c>
      <c r="C1604" t="s">
        <v>169</v>
      </c>
      <c r="D1604" t="s">
        <v>20</v>
      </c>
      <c r="E1604">
        <v>25</v>
      </c>
      <c r="F1604" s="1" t="str">
        <f>VLOOKUP(A1604,teachers!A:B,2,FALSE)</f>
        <v>omar.talfah@charterschools.ae</v>
      </c>
      <c r="G1604" t="s">
        <v>262</v>
      </c>
    </row>
    <row r="1605" spans="1:7">
      <c r="A1605" t="s">
        <v>201</v>
      </c>
      <c r="B1605" t="s">
        <v>12</v>
      </c>
      <c r="C1605" t="s">
        <v>168</v>
      </c>
      <c r="D1605" t="s">
        <v>21</v>
      </c>
      <c r="E1605">
        <v>25</v>
      </c>
      <c r="F1605" s="1" t="str">
        <f>VLOOKUP(A1605,teachers!A:B,2,FALSE)</f>
        <v>omar.talfah@charterschools.ae</v>
      </c>
      <c r="G1605" t="s">
        <v>262</v>
      </c>
    </row>
    <row r="1606" spans="1:7">
      <c r="A1606" t="s">
        <v>201</v>
      </c>
      <c r="B1606" t="s">
        <v>14</v>
      </c>
      <c r="C1606" t="s">
        <v>166</v>
      </c>
      <c r="D1606" t="s">
        <v>21</v>
      </c>
      <c r="E1606">
        <v>25</v>
      </c>
      <c r="F1606" s="1" t="str">
        <f>VLOOKUP(A1606,teachers!A:B,2,FALSE)</f>
        <v>omar.talfah@charterschools.ae</v>
      </c>
      <c r="G1606" t="s">
        <v>262</v>
      </c>
    </row>
    <row r="1607" spans="1:7">
      <c r="A1607" t="s">
        <v>201</v>
      </c>
      <c r="B1607" t="s">
        <v>4</v>
      </c>
      <c r="C1607" t="s">
        <v>171</v>
      </c>
      <c r="D1607" t="s">
        <v>19</v>
      </c>
      <c r="E1607">
        <v>25</v>
      </c>
      <c r="F1607" s="1" t="str">
        <f>VLOOKUP(A1607,teachers!A:B,2,FALSE)</f>
        <v>omar.talfah@charterschools.ae</v>
      </c>
      <c r="G1607" t="s">
        <v>262</v>
      </c>
    </row>
    <row r="1608" spans="1:7">
      <c r="A1608" t="s">
        <v>201</v>
      </c>
      <c r="B1608" t="s">
        <v>14</v>
      </c>
      <c r="C1608" t="s">
        <v>168</v>
      </c>
      <c r="D1608" t="s">
        <v>19</v>
      </c>
      <c r="E1608">
        <v>25</v>
      </c>
      <c r="F1608" s="1" t="str">
        <f>VLOOKUP(A1608,teachers!A:B,2,FALSE)</f>
        <v>omar.talfah@charterschools.ae</v>
      </c>
      <c r="G1608" t="s">
        <v>262</v>
      </c>
    </row>
    <row r="1609" spans="1:7">
      <c r="A1609" t="s">
        <v>183</v>
      </c>
      <c r="B1609" t="s">
        <v>12</v>
      </c>
      <c r="C1609" t="s">
        <v>171</v>
      </c>
      <c r="D1609" t="s">
        <v>18</v>
      </c>
      <c r="E1609">
        <v>25</v>
      </c>
      <c r="F1609" s="1" t="str">
        <f>VLOOKUP(A1609,teachers!A:B,2,FALSE)</f>
        <v>kingsten.chingombe@charterschools.ae</v>
      </c>
      <c r="G1609" t="s">
        <v>263</v>
      </c>
    </row>
    <row r="1610" spans="1:7">
      <c r="A1610" t="s">
        <v>174</v>
      </c>
      <c r="B1610" t="s">
        <v>12</v>
      </c>
      <c r="C1610" t="s">
        <v>168</v>
      </c>
      <c r="D1610" t="s">
        <v>18</v>
      </c>
      <c r="E1610">
        <v>28</v>
      </c>
      <c r="F1610" s="1" t="str">
        <f>VLOOKUP(A1610,teachers!A:B,2,FALSE)</f>
        <v>thuliswa.halam@charterschools.ae</v>
      </c>
      <c r="G1610" t="s">
        <v>264</v>
      </c>
    </row>
    <row r="1611" spans="1:7">
      <c r="A1611" t="s">
        <v>201</v>
      </c>
      <c r="B1611" t="s">
        <v>4</v>
      </c>
      <c r="C1611" t="s">
        <v>167</v>
      </c>
      <c r="D1611" t="s">
        <v>26</v>
      </c>
      <c r="E1611">
        <v>28</v>
      </c>
      <c r="F1611" s="1" t="str">
        <f>VLOOKUP(A1611,teachers!A:B,2,FALSE)</f>
        <v>omar.talfah@charterschools.ae</v>
      </c>
      <c r="G1611" t="s">
        <v>262</v>
      </c>
    </row>
    <row r="1612" spans="1:7">
      <c r="A1612" t="s">
        <v>201</v>
      </c>
      <c r="B1612" t="s">
        <v>12</v>
      </c>
      <c r="C1612" t="s">
        <v>166</v>
      </c>
      <c r="D1612" t="s">
        <v>26</v>
      </c>
      <c r="E1612">
        <v>25</v>
      </c>
      <c r="F1612" s="1" t="str">
        <f>VLOOKUP(A1612,teachers!A:B,2,FALSE)</f>
        <v>omar.talfah@charterschools.ae</v>
      </c>
      <c r="G1612" t="s">
        <v>262</v>
      </c>
    </row>
    <row r="1613" spans="1:7">
      <c r="A1613" t="s">
        <v>201</v>
      </c>
      <c r="B1613" t="s">
        <v>12</v>
      </c>
      <c r="C1613" t="s">
        <v>9</v>
      </c>
      <c r="D1613" t="s">
        <v>23</v>
      </c>
      <c r="E1613">
        <v>25</v>
      </c>
      <c r="F1613" s="1" t="str">
        <f>VLOOKUP(A1613,teachers!A:B,2,FALSE)</f>
        <v>omar.talfah@charterschools.ae</v>
      </c>
      <c r="G1613" t="s">
        <v>262</v>
      </c>
    </row>
    <row r="1614" spans="1:7">
      <c r="A1614" t="s">
        <v>201</v>
      </c>
      <c r="B1614" t="s">
        <v>14</v>
      </c>
      <c r="C1614" t="s">
        <v>167</v>
      </c>
      <c r="D1614" t="s">
        <v>23</v>
      </c>
      <c r="E1614">
        <v>25</v>
      </c>
      <c r="F1614" s="1" t="str">
        <f>VLOOKUP(A1614,teachers!A:B,2,FALSE)</f>
        <v>omar.talfah@charterschools.ae</v>
      </c>
      <c r="G1614" t="s">
        <v>262</v>
      </c>
    </row>
    <row r="1615" spans="1:7">
      <c r="A1615" t="s">
        <v>201</v>
      </c>
      <c r="B1615" t="s">
        <v>4</v>
      </c>
      <c r="C1615" t="s">
        <v>9</v>
      </c>
      <c r="D1615" t="s">
        <v>24</v>
      </c>
      <c r="E1615">
        <v>25</v>
      </c>
      <c r="F1615" s="1" t="str">
        <f>VLOOKUP(A1615,teachers!A:B,2,FALSE)</f>
        <v>omar.talfah@charterschools.ae</v>
      </c>
      <c r="G1615" t="s">
        <v>262</v>
      </c>
    </row>
    <row r="1616" spans="1:7">
      <c r="A1616" t="s">
        <v>201</v>
      </c>
      <c r="B1616" t="s">
        <v>17</v>
      </c>
      <c r="C1616" t="s">
        <v>167</v>
      </c>
      <c r="D1616" t="s">
        <v>24</v>
      </c>
      <c r="E1616">
        <v>25</v>
      </c>
      <c r="F1616" s="1" t="str">
        <f>VLOOKUP(A1616,teachers!A:B,2,FALSE)</f>
        <v>omar.talfah@charterschools.ae</v>
      </c>
      <c r="G1616" t="s">
        <v>262</v>
      </c>
    </row>
    <row r="1617" spans="1:7">
      <c r="A1617" t="s">
        <v>201</v>
      </c>
      <c r="B1617" t="s">
        <v>4</v>
      </c>
      <c r="C1617" t="s">
        <v>22</v>
      </c>
      <c r="D1617" t="s">
        <v>13</v>
      </c>
      <c r="E1617">
        <v>25</v>
      </c>
      <c r="F1617" s="1" t="str">
        <f>VLOOKUP(A1617,teachers!A:B,2,FALSE)</f>
        <v>omar.talfah@charterschools.ae</v>
      </c>
      <c r="G1617" t="s">
        <v>262</v>
      </c>
    </row>
    <row r="1618" spans="1:7">
      <c r="A1618" t="s">
        <v>201</v>
      </c>
      <c r="B1618" t="s">
        <v>12</v>
      </c>
      <c r="C1618" t="s">
        <v>169</v>
      </c>
      <c r="D1618" t="s">
        <v>13</v>
      </c>
      <c r="E1618">
        <v>25</v>
      </c>
      <c r="F1618" s="1" t="str">
        <f>VLOOKUP(A1618,teachers!A:B,2,FALSE)</f>
        <v>omar.talfah@charterschools.ae</v>
      </c>
      <c r="G1618" t="s">
        <v>262</v>
      </c>
    </row>
    <row r="1619" spans="1:7">
      <c r="A1619" t="s">
        <v>201</v>
      </c>
      <c r="B1619" t="s">
        <v>14</v>
      </c>
      <c r="C1619" t="s">
        <v>169</v>
      </c>
      <c r="D1619" t="s">
        <v>15</v>
      </c>
      <c r="E1619">
        <v>25</v>
      </c>
      <c r="F1619" s="1" t="str">
        <f>VLOOKUP(A1619,teachers!A:B,2,FALSE)</f>
        <v>omar.talfah@charterschools.ae</v>
      </c>
      <c r="G1619" t="s">
        <v>262</v>
      </c>
    </row>
    <row r="1620" spans="1:7">
      <c r="A1620" t="s">
        <v>186</v>
      </c>
      <c r="B1620" t="s">
        <v>4</v>
      </c>
      <c r="C1620" t="s">
        <v>170</v>
      </c>
      <c r="D1620" t="s">
        <v>28</v>
      </c>
      <c r="E1620">
        <v>25</v>
      </c>
      <c r="F1620" s="1" t="str">
        <f>VLOOKUP(A1620,teachers!A:B,2,FALSE)</f>
        <v>quratulain.fatima@charterschools.ae</v>
      </c>
      <c r="G1620" t="s">
        <v>263</v>
      </c>
    </row>
    <row r="1621" spans="1:7">
      <c r="A1621" t="s">
        <v>186</v>
      </c>
      <c r="B1621" t="s">
        <v>12</v>
      </c>
      <c r="C1621" t="s">
        <v>167</v>
      </c>
      <c r="D1621" t="s">
        <v>28</v>
      </c>
      <c r="E1621">
        <v>28</v>
      </c>
      <c r="F1621" s="1" t="str">
        <f>VLOOKUP(A1621,teachers!A:B,2,FALSE)</f>
        <v>quratulain.fatima@charterschools.ae</v>
      </c>
      <c r="G1621" t="s">
        <v>263</v>
      </c>
    </row>
    <row r="1622" spans="1:7">
      <c r="A1622" t="s">
        <v>186</v>
      </c>
      <c r="B1622" t="s">
        <v>12</v>
      </c>
      <c r="C1622" t="s">
        <v>170</v>
      </c>
      <c r="D1622" t="s">
        <v>28</v>
      </c>
      <c r="E1622">
        <v>28</v>
      </c>
      <c r="F1622" s="1" t="str">
        <f>VLOOKUP(A1622,teachers!A:B,2,FALSE)</f>
        <v>quratulain.fatima@charterschools.ae</v>
      </c>
      <c r="G1622" t="s">
        <v>263</v>
      </c>
    </row>
    <row r="1623" spans="1:7">
      <c r="A1623" t="s">
        <v>186</v>
      </c>
      <c r="B1623" t="s">
        <v>14</v>
      </c>
      <c r="C1623" t="s">
        <v>169</v>
      </c>
      <c r="D1623" t="s">
        <v>28</v>
      </c>
      <c r="E1623">
        <v>28</v>
      </c>
      <c r="F1623" s="1" t="str">
        <f>VLOOKUP(A1623,teachers!A:B,2,FALSE)</f>
        <v>quratulain.fatima@charterschools.ae</v>
      </c>
      <c r="G1623" t="s">
        <v>263</v>
      </c>
    </row>
    <row r="1624" spans="1:7">
      <c r="A1624" t="s">
        <v>186</v>
      </c>
      <c r="B1624" t="s">
        <v>14</v>
      </c>
      <c r="C1624" t="s">
        <v>171</v>
      </c>
      <c r="D1624" t="s">
        <v>28</v>
      </c>
      <c r="E1624">
        <v>28</v>
      </c>
      <c r="F1624" s="1" t="str">
        <f>VLOOKUP(A1624,teachers!A:B,2,FALSE)</f>
        <v>quratulain.fatima@charterschools.ae</v>
      </c>
      <c r="G1624" t="s">
        <v>263</v>
      </c>
    </row>
    <row r="1625" spans="1:7">
      <c r="A1625" t="s">
        <v>186</v>
      </c>
      <c r="B1625" t="s">
        <v>4</v>
      </c>
      <c r="C1625" t="s">
        <v>167</v>
      </c>
      <c r="D1625" t="s">
        <v>27</v>
      </c>
      <c r="E1625">
        <v>28</v>
      </c>
      <c r="F1625" s="1" t="str">
        <f>VLOOKUP(A1625,teachers!A:B,2,FALSE)</f>
        <v>quratulain.fatima@charterschools.ae</v>
      </c>
      <c r="G1625" t="s">
        <v>263</v>
      </c>
    </row>
    <row r="1626" spans="1:7">
      <c r="A1626" t="s">
        <v>186</v>
      </c>
      <c r="B1626" t="s">
        <v>16</v>
      </c>
      <c r="C1626" t="s">
        <v>22</v>
      </c>
      <c r="D1626" t="s">
        <v>27</v>
      </c>
      <c r="E1626">
        <v>28</v>
      </c>
      <c r="F1626" s="1" t="str">
        <f>VLOOKUP(A1626,teachers!A:B,2,FALSE)</f>
        <v>quratulain.fatima@charterschools.ae</v>
      </c>
      <c r="G1626" t="s">
        <v>263</v>
      </c>
    </row>
    <row r="1627" spans="1:7">
      <c r="A1627" t="s">
        <v>186</v>
      </c>
      <c r="B1627" t="s">
        <v>16</v>
      </c>
      <c r="C1627" t="s">
        <v>170</v>
      </c>
      <c r="D1627" t="s">
        <v>27</v>
      </c>
      <c r="E1627">
        <v>28</v>
      </c>
      <c r="F1627" s="1" t="str">
        <f>VLOOKUP(A1627,teachers!A:B,2,FALSE)</f>
        <v>quratulain.fatima@charterschools.ae</v>
      </c>
      <c r="G1627" t="s">
        <v>263</v>
      </c>
    </row>
    <row r="1628" spans="1:7">
      <c r="A1628" t="s">
        <v>186</v>
      </c>
      <c r="B1628" t="s">
        <v>12</v>
      </c>
      <c r="C1628" t="s">
        <v>169</v>
      </c>
      <c r="D1628" t="s">
        <v>27</v>
      </c>
      <c r="E1628">
        <v>28</v>
      </c>
      <c r="F1628" s="1" t="str">
        <f>VLOOKUP(A1628,teachers!A:B,2,FALSE)</f>
        <v>quratulain.fatima@charterschools.ae</v>
      </c>
      <c r="G1628" t="s">
        <v>263</v>
      </c>
    </row>
    <row r="1629" spans="1:7">
      <c r="A1629" t="s">
        <v>186</v>
      </c>
      <c r="B1629" t="s">
        <v>14</v>
      </c>
      <c r="C1629" t="s">
        <v>166</v>
      </c>
      <c r="D1629" t="s">
        <v>27</v>
      </c>
      <c r="E1629">
        <v>28</v>
      </c>
      <c r="F1629" s="1" t="str">
        <f>VLOOKUP(A1629,teachers!A:B,2,FALSE)</f>
        <v>quratulain.fatima@charterschools.ae</v>
      </c>
      <c r="G1629" t="s">
        <v>263</v>
      </c>
    </row>
    <row r="1630" spans="1:7">
      <c r="A1630" t="s">
        <v>186</v>
      </c>
      <c r="B1630" t="s">
        <v>4</v>
      </c>
      <c r="C1630" t="s">
        <v>169</v>
      </c>
      <c r="D1630" t="s">
        <v>38</v>
      </c>
      <c r="E1630">
        <v>28</v>
      </c>
      <c r="F1630" s="1" t="str">
        <f>VLOOKUP(A1630,teachers!A:B,2,FALSE)</f>
        <v>quratulain.fatima@charterschools.ae</v>
      </c>
      <c r="G1630" t="s">
        <v>263</v>
      </c>
    </row>
    <row r="1631" spans="1:7">
      <c r="A1631" t="s">
        <v>186</v>
      </c>
      <c r="B1631" t="s">
        <v>12</v>
      </c>
      <c r="C1631" t="s">
        <v>22</v>
      </c>
      <c r="D1631" t="s">
        <v>38</v>
      </c>
      <c r="E1631">
        <v>28</v>
      </c>
      <c r="F1631" s="1" t="str">
        <f>VLOOKUP(A1631,teachers!A:B,2,FALSE)</f>
        <v>quratulain.fatima@charterschools.ae</v>
      </c>
      <c r="G1631" t="s">
        <v>263</v>
      </c>
    </row>
    <row r="1632" spans="1:7">
      <c r="A1632" t="s">
        <v>186</v>
      </c>
      <c r="B1632" t="s">
        <v>12</v>
      </c>
      <c r="C1632" t="s">
        <v>171</v>
      </c>
      <c r="D1632" t="s">
        <v>38</v>
      </c>
      <c r="E1632">
        <v>28</v>
      </c>
      <c r="F1632" s="1" t="str">
        <f>VLOOKUP(A1632,teachers!A:B,2,FALSE)</f>
        <v>quratulain.fatima@charterschools.ae</v>
      </c>
      <c r="G1632" t="s">
        <v>263</v>
      </c>
    </row>
    <row r="1633" spans="1:7">
      <c r="A1633" t="s">
        <v>186</v>
      </c>
      <c r="B1633" t="s">
        <v>14</v>
      </c>
      <c r="C1633" t="s">
        <v>22</v>
      </c>
      <c r="D1633" t="s">
        <v>38</v>
      </c>
      <c r="E1633">
        <v>28</v>
      </c>
      <c r="F1633" s="1" t="str">
        <f>VLOOKUP(A1633,teachers!A:B,2,FALSE)</f>
        <v>quratulain.fatima@charterschools.ae</v>
      </c>
      <c r="G1633" t="s">
        <v>263</v>
      </c>
    </row>
    <row r="1634" spans="1:7">
      <c r="A1634" t="s">
        <v>186</v>
      </c>
      <c r="B1634" t="s">
        <v>16</v>
      </c>
      <c r="C1634" t="s">
        <v>171</v>
      </c>
      <c r="D1634" t="s">
        <v>38</v>
      </c>
      <c r="E1634">
        <v>28</v>
      </c>
      <c r="F1634" s="1" t="str">
        <f>VLOOKUP(A1634,teachers!A:B,2,FALSE)</f>
        <v>quratulain.fatima@charterschools.ae</v>
      </c>
      <c r="G1634" t="s">
        <v>263</v>
      </c>
    </row>
    <row r="1635" spans="1:7">
      <c r="A1635" t="s">
        <v>186</v>
      </c>
      <c r="B1635" t="s">
        <v>4</v>
      </c>
      <c r="C1635" t="s">
        <v>171</v>
      </c>
      <c r="D1635" t="s">
        <v>13</v>
      </c>
      <c r="E1635">
        <v>28</v>
      </c>
      <c r="F1635" s="1" t="str">
        <f>VLOOKUP(A1635,teachers!A:B,2,FALSE)</f>
        <v>quratulain.fatima@charterschools.ae</v>
      </c>
      <c r="G1635" t="s">
        <v>263</v>
      </c>
    </row>
    <row r="1636" spans="1:7">
      <c r="A1636" t="s">
        <v>186</v>
      </c>
      <c r="B1636" t="s">
        <v>17</v>
      </c>
      <c r="C1636" t="s">
        <v>169</v>
      </c>
      <c r="D1636" t="s">
        <v>13</v>
      </c>
      <c r="E1636">
        <v>28</v>
      </c>
      <c r="F1636" s="1" t="str">
        <f>VLOOKUP(A1636,teachers!A:B,2,FALSE)</f>
        <v>quratulain.fatima@charterschools.ae</v>
      </c>
      <c r="G1636" t="s">
        <v>263</v>
      </c>
    </row>
    <row r="1637" spans="1:7">
      <c r="A1637" t="s">
        <v>186</v>
      </c>
      <c r="B1637" t="s">
        <v>4</v>
      </c>
      <c r="C1637" t="s">
        <v>5</v>
      </c>
      <c r="D1637" t="s">
        <v>6</v>
      </c>
      <c r="E1637">
        <v>28</v>
      </c>
      <c r="F1637" s="1" t="str">
        <f>VLOOKUP(A1637,teachers!A:B,2,FALSE)</f>
        <v>quratulain.fatima@charterschools.ae</v>
      </c>
      <c r="G1637" t="s">
        <v>263</v>
      </c>
    </row>
    <row r="1638" spans="1:7">
      <c r="A1638" t="s">
        <v>186</v>
      </c>
      <c r="B1638" t="s">
        <v>12</v>
      </c>
      <c r="C1638" t="s">
        <v>5</v>
      </c>
      <c r="D1638" t="s">
        <v>6</v>
      </c>
      <c r="E1638">
        <v>28</v>
      </c>
      <c r="F1638" s="1" t="str">
        <f>VLOOKUP(A1638,teachers!A:B,2,FALSE)</f>
        <v>quratulain.fatima@charterschools.ae</v>
      </c>
      <c r="G1638" t="s">
        <v>263</v>
      </c>
    </row>
    <row r="1639" spans="1:7">
      <c r="A1639" t="s">
        <v>186</v>
      </c>
      <c r="B1639" t="s">
        <v>14</v>
      </c>
      <c r="C1639" t="s">
        <v>5</v>
      </c>
      <c r="D1639" t="s">
        <v>6</v>
      </c>
      <c r="E1639">
        <v>28</v>
      </c>
      <c r="F1639" s="1" t="str">
        <f>VLOOKUP(A1639,teachers!A:B,2,FALSE)</f>
        <v>quratulain.fatima@charterschools.ae</v>
      </c>
      <c r="G1639" t="s">
        <v>263</v>
      </c>
    </row>
    <row r="1640" spans="1:7">
      <c r="A1640" t="s">
        <v>186</v>
      </c>
      <c r="B1640" t="s">
        <v>16</v>
      </c>
      <c r="C1640" t="s">
        <v>5</v>
      </c>
      <c r="D1640" t="s">
        <v>6</v>
      </c>
      <c r="E1640">
        <v>28</v>
      </c>
      <c r="F1640" s="1" t="str">
        <f>VLOOKUP(A1640,teachers!A:B,2,FALSE)</f>
        <v>quratulain.fatima@charterschools.ae</v>
      </c>
      <c r="G1640" t="s">
        <v>263</v>
      </c>
    </row>
    <row r="1641" spans="1:7">
      <c r="A1641" t="s">
        <v>186</v>
      </c>
      <c r="B1641" t="s">
        <v>17</v>
      </c>
      <c r="C1641" t="s">
        <v>5</v>
      </c>
      <c r="D1641" t="s">
        <v>6</v>
      </c>
      <c r="E1641">
        <v>28</v>
      </c>
      <c r="F1641" s="1" t="str">
        <f>VLOOKUP(A1641,teachers!A:B,2,FALSE)</f>
        <v>quratulain.fatima@charterschools.ae</v>
      </c>
      <c r="G1641" t="s">
        <v>263</v>
      </c>
    </row>
    <row r="1642" spans="1:7">
      <c r="A1642" t="s">
        <v>186</v>
      </c>
      <c r="B1642" t="s">
        <v>16</v>
      </c>
      <c r="C1642" t="s">
        <v>167</v>
      </c>
      <c r="D1642" t="s">
        <v>15</v>
      </c>
      <c r="E1642">
        <v>28</v>
      </c>
      <c r="F1642" s="1" t="str">
        <f>VLOOKUP(A1642,teachers!A:B,2,FALSE)</f>
        <v>quratulain.fatima@charterschools.ae</v>
      </c>
      <c r="G1642" t="s">
        <v>263</v>
      </c>
    </row>
    <row r="1643" spans="1:7">
      <c r="A1643" t="s">
        <v>186</v>
      </c>
      <c r="B1643" t="s">
        <v>17</v>
      </c>
      <c r="C1643" t="s">
        <v>166</v>
      </c>
      <c r="D1643" t="s">
        <v>34</v>
      </c>
      <c r="E1643">
        <v>28</v>
      </c>
      <c r="F1643" s="1" t="str">
        <f>VLOOKUP(A1643,teachers!A:B,2,FALSE)</f>
        <v>quratulain.fatima@charterschools.ae</v>
      </c>
      <c r="G1643" t="s">
        <v>263</v>
      </c>
    </row>
    <row r="1644" spans="1:7">
      <c r="A1644" t="s">
        <v>186</v>
      </c>
      <c r="B1644" t="s">
        <v>17</v>
      </c>
      <c r="C1644" t="s">
        <v>167</v>
      </c>
      <c r="D1644" t="s">
        <v>34</v>
      </c>
      <c r="E1644">
        <v>28</v>
      </c>
      <c r="F1644" s="1" t="str">
        <f>VLOOKUP(A1644,teachers!A:B,2,FALSE)</f>
        <v>quratulain.fatima@charterschools.ae</v>
      </c>
      <c r="G1644" t="s">
        <v>263</v>
      </c>
    </row>
    <row r="1645" spans="1:7">
      <c r="A1645" t="s">
        <v>186</v>
      </c>
      <c r="B1645" t="s">
        <v>4</v>
      </c>
      <c r="C1645" t="s">
        <v>166</v>
      </c>
      <c r="D1645" t="s">
        <v>34</v>
      </c>
      <c r="E1645">
        <v>28</v>
      </c>
      <c r="F1645" s="1" t="str">
        <f>VLOOKUP(A1645,teachers!A:B,2,FALSE)</f>
        <v>quratulain.fatima@charterschools.ae</v>
      </c>
      <c r="G1645" t="s">
        <v>263</v>
      </c>
    </row>
    <row r="1646" spans="1:7">
      <c r="A1646" t="s">
        <v>186</v>
      </c>
      <c r="B1646" t="s">
        <v>12</v>
      </c>
      <c r="C1646" t="s">
        <v>166</v>
      </c>
      <c r="D1646" t="s">
        <v>34</v>
      </c>
      <c r="E1646">
        <v>28</v>
      </c>
      <c r="F1646" s="1" t="str">
        <f>VLOOKUP(A1646,teachers!A:B,2,FALSE)</f>
        <v>quratulain.fatima@charterschools.ae</v>
      </c>
      <c r="G1646" t="s">
        <v>263</v>
      </c>
    </row>
    <row r="1647" spans="1:7">
      <c r="A1647" t="s">
        <v>186</v>
      </c>
      <c r="B1647" t="s">
        <v>14</v>
      </c>
      <c r="C1647" t="s">
        <v>170</v>
      </c>
      <c r="D1647" t="s">
        <v>34</v>
      </c>
      <c r="E1647">
        <v>28</v>
      </c>
      <c r="F1647" s="1" t="str">
        <f>VLOOKUP(A1647,teachers!A:B,2,FALSE)</f>
        <v>quratulain.fatima@charterschools.ae</v>
      </c>
      <c r="G1647" t="s">
        <v>263</v>
      </c>
    </row>
    <row r="1648" spans="1:7">
      <c r="A1648" t="s">
        <v>238</v>
      </c>
      <c r="B1648" t="s">
        <v>14</v>
      </c>
      <c r="C1648" t="s">
        <v>48</v>
      </c>
      <c r="D1648" t="s">
        <v>71</v>
      </c>
      <c r="E1648">
        <v>28</v>
      </c>
      <c r="F1648" s="1" t="str">
        <f>VLOOKUP(A1648,teachers!A:B,2,FALSE)</f>
        <v>mohamed.alkilani@charterschools.ae</v>
      </c>
      <c r="G1648" t="s">
        <v>265</v>
      </c>
    </row>
    <row r="1649" spans="1:7">
      <c r="A1649" t="s">
        <v>254</v>
      </c>
      <c r="B1649" t="s">
        <v>4</v>
      </c>
      <c r="C1649" t="s">
        <v>46</v>
      </c>
      <c r="D1649" t="s">
        <v>71</v>
      </c>
      <c r="E1649">
        <v>23</v>
      </c>
      <c r="F1649" s="1" t="str">
        <f>VLOOKUP(A1649,teachers!A:B,2,FALSE)</f>
        <v>mohamed.amine@charterschools.ae</v>
      </c>
      <c r="G1649" t="s">
        <v>267</v>
      </c>
    </row>
    <row r="1650" spans="1:7">
      <c r="A1650" t="s">
        <v>273</v>
      </c>
      <c r="B1650" t="s">
        <v>16</v>
      </c>
      <c r="C1650" t="s">
        <v>42</v>
      </c>
      <c r="D1650" t="s">
        <v>71</v>
      </c>
      <c r="E1650">
        <v>24</v>
      </c>
      <c r="F1650" s="1" t="str">
        <f>VLOOKUP(A1650,teachers!A:B,2,FALSE)</f>
        <v>junaid.habeebuddin@charterschools.ae</v>
      </c>
      <c r="G1650" t="s">
        <v>266</v>
      </c>
    </row>
    <row r="1651" spans="1:7">
      <c r="A1651" t="s">
        <v>273</v>
      </c>
      <c r="B1651" t="s">
        <v>14</v>
      </c>
      <c r="C1651" t="s">
        <v>45</v>
      </c>
      <c r="D1651" t="s">
        <v>71</v>
      </c>
      <c r="E1651">
        <v>20</v>
      </c>
      <c r="F1651" s="1" t="str">
        <f>VLOOKUP(A1651,teachers!A:B,2,FALSE)</f>
        <v>junaid.habeebuddin@charterschools.ae</v>
      </c>
      <c r="G1651" t="s">
        <v>266</v>
      </c>
    </row>
    <row r="1652" spans="1:7">
      <c r="A1652" t="s">
        <v>250</v>
      </c>
      <c r="B1652" t="s">
        <v>12</v>
      </c>
      <c r="C1652" t="s">
        <v>42</v>
      </c>
      <c r="D1652" t="s">
        <v>71</v>
      </c>
      <c r="E1652">
        <v>20</v>
      </c>
      <c r="F1652" s="1" t="str">
        <f>VLOOKUP(A1652,teachers!A:B,2,FALSE)</f>
        <v>tarek.aly@charterschools.ae</v>
      </c>
      <c r="G1652" t="s">
        <v>262</v>
      </c>
    </row>
    <row r="1653" spans="1:7">
      <c r="A1653" t="s">
        <v>245</v>
      </c>
      <c r="B1653" t="s">
        <v>17</v>
      </c>
      <c r="C1653" t="s">
        <v>43</v>
      </c>
      <c r="D1653" t="s">
        <v>71</v>
      </c>
      <c r="E1653">
        <v>19</v>
      </c>
      <c r="F1653" s="1" t="str">
        <f>VLOOKUP(A1653,teachers!A:B,2,FALSE)</f>
        <v>vijitha.vasu@charterschools.ae</v>
      </c>
      <c r="G1653" t="s">
        <v>266</v>
      </c>
    </row>
    <row r="1654" spans="1:7">
      <c r="A1654" t="s">
        <v>245</v>
      </c>
      <c r="B1654" t="s">
        <v>4</v>
      </c>
      <c r="C1654" t="s">
        <v>48</v>
      </c>
      <c r="D1654" t="s">
        <v>71</v>
      </c>
      <c r="E1654">
        <v>24</v>
      </c>
      <c r="F1654" s="1" t="str">
        <f>VLOOKUP(A1654,teachers!A:B,2,FALSE)</f>
        <v>vijitha.vasu@charterschools.ae</v>
      </c>
      <c r="G1654" t="s">
        <v>266</v>
      </c>
    </row>
    <row r="1655" spans="1:7">
      <c r="A1655" t="s">
        <v>245</v>
      </c>
      <c r="B1655" t="s">
        <v>14</v>
      </c>
      <c r="C1655" t="s">
        <v>42</v>
      </c>
      <c r="D1655" t="s">
        <v>71</v>
      </c>
      <c r="E1655">
        <v>24</v>
      </c>
      <c r="F1655" s="1" t="str">
        <f>VLOOKUP(A1655,teachers!A:B,2,FALSE)</f>
        <v>vijitha.vasu@charterschools.ae</v>
      </c>
      <c r="G1655" t="s">
        <v>266</v>
      </c>
    </row>
    <row r="1656" spans="1:7">
      <c r="A1656" t="s">
        <v>232</v>
      </c>
      <c r="B1656" t="s">
        <v>17</v>
      </c>
      <c r="C1656" t="s">
        <v>42</v>
      </c>
      <c r="D1656" t="s">
        <v>71</v>
      </c>
      <c r="E1656">
        <v>24</v>
      </c>
      <c r="F1656" s="1" t="str">
        <f>VLOOKUP(A1656,teachers!A:B,2,FALSE)</f>
        <v>vishnu.maya@charterschools.ae</v>
      </c>
      <c r="G1656" t="s">
        <v>264</v>
      </c>
    </row>
    <row r="1657" spans="1:7">
      <c r="A1657" t="s">
        <v>232</v>
      </c>
      <c r="B1657" t="s">
        <v>4</v>
      </c>
      <c r="C1657" t="s">
        <v>40</v>
      </c>
      <c r="D1657" t="s">
        <v>71</v>
      </c>
      <c r="E1657">
        <v>27</v>
      </c>
      <c r="F1657" s="1" t="str">
        <f>VLOOKUP(A1657,teachers!A:B,2,FALSE)</f>
        <v>vishnu.maya@charterschools.ae</v>
      </c>
      <c r="G1657" t="s">
        <v>264</v>
      </c>
    </row>
    <row r="1658" spans="1:7">
      <c r="A1658" t="s">
        <v>232</v>
      </c>
      <c r="B1658" t="s">
        <v>16</v>
      </c>
      <c r="C1658" t="s">
        <v>43</v>
      </c>
      <c r="D1658" t="s">
        <v>71</v>
      </c>
      <c r="E1658">
        <v>27</v>
      </c>
      <c r="F1658" s="1" t="str">
        <f>VLOOKUP(A1658,teachers!A:B,2,FALSE)</f>
        <v>vishnu.maya@charterschools.ae</v>
      </c>
      <c r="G1658" t="s">
        <v>264</v>
      </c>
    </row>
    <row r="1659" spans="1:7">
      <c r="A1659" t="s">
        <v>232</v>
      </c>
      <c r="B1659" t="s">
        <v>12</v>
      </c>
      <c r="C1659" t="s">
        <v>44</v>
      </c>
      <c r="D1659" t="s">
        <v>71</v>
      </c>
      <c r="E1659">
        <v>27</v>
      </c>
      <c r="F1659" s="1" t="str">
        <f>VLOOKUP(A1659,teachers!A:B,2,FALSE)</f>
        <v>vishnu.maya@charterschools.ae</v>
      </c>
      <c r="G1659" t="s">
        <v>264</v>
      </c>
    </row>
    <row r="1660" spans="1:7">
      <c r="A1660" t="s">
        <v>232</v>
      </c>
      <c r="B1660" t="s">
        <v>14</v>
      </c>
      <c r="C1660" t="s">
        <v>46</v>
      </c>
      <c r="D1660" t="s">
        <v>71</v>
      </c>
      <c r="E1660">
        <v>27</v>
      </c>
      <c r="F1660" s="1" t="str">
        <f>VLOOKUP(A1660,teachers!A:B,2,FALSE)</f>
        <v>vishnu.maya@charterschools.ae</v>
      </c>
      <c r="G1660" t="s">
        <v>264</v>
      </c>
    </row>
    <row r="1661" spans="1:7">
      <c r="A1661" t="s">
        <v>227</v>
      </c>
      <c r="B1661" t="s">
        <v>17</v>
      </c>
      <c r="C1661" t="s">
        <v>45</v>
      </c>
      <c r="D1661" t="s">
        <v>74</v>
      </c>
      <c r="E1661">
        <v>27</v>
      </c>
      <c r="F1661" s="1" t="str">
        <f>VLOOKUP(A1661,teachers!A:B,2,FALSE)</f>
        <v>arkie.marrie@charterschools.ae</v>
      </c>
      <c r="G1661" t="s">
        <v>264</v>
      </c>
    </row>
    <row r="1662" spans="1:7">
      <c r="A1662" t="s">
        <v>227</v>
      </c>
      <c r="B1662" t="s">
        <v>4</v>
      </c>
      <c r="C1662" t="s">
        <v>46</v>
      </c>
      <c r="D1662" t="s">
        <v>74</v>
      </c>
      <c r="E1662">
        <v>23</v>
      </c>
      <c r="F1662" s="1" t="str">
        <f>VLOOKUP(A1662,teachers!A:B,2,FALSE)</f>
        <v>arkie.marrie@charterschools.ae</v>
      </c>
      <c r="G1662" t="s">
        <v>264</v>
      </c>
    </row>
    <row r="1663" spans="1:7">
      <c r="A1663" t="s">
        <v>227</v>
      </c>
      <c r="B1663" t="s">
        <v>16</v>
      </c>
      <c r="C1663" t="s">
        <v>43</v>
      </c>
      <c r="D1663" t="s">
        <v>74</v>
      </c>
      <c r="E1663">
        <v>23</v>
      </c>
      <c r="F1663" s="1" t="str">
        <f>VLOOKUP(A1663,teachers!A:B,2,FALSE)</f>
        <v>arkie.marrie@charterschools.ae</v>
      </c>
      <c r="G1663" t="s">
        <v>264</v>
      </c>
    </row>
    <row r="1664" spans="1:7">
      <c r="A1664" t="s">
        <v>227</v>
      </c>
      <c r="B1664" t="s">
        <v>12</v>
      </c>
      <c r="C1664" t="s">
        <v>42</v>
      </c>
      <c r="D1664" t="s">
        <v>74</v>
      </c>
      <c r="E1664">
        <v>23</v>
      </c>
      <c r="F1664" s="1" t="str">
        <f>VLOOKUP(A1664,teachers!A:B,2,FALSE)</f>
        <v>arkie.marrie@charterschools.ae</v>
      </c>
      <c r="G1664" t="s">
        <v>264</v>
      </c>
    </row>
    <row r="1665" spans="1:7">
      <c r="A1665" t="s">
        <v>227</v>
      </c>
      <c r="B1665" t="s">
        <v>14</v>
      </c>
      <c r="C1665" t="s">
        <v>42</v>
      </c>
      <c r="D1665" t="s">
        <v>74</v>
      </c>
      <c r="E1665">
        <v>23</v>
      </c>
      <c r="F1665" s="1" t="str">
        <f>VLOOKUP(A1665,teachers!A:B,2,FALSE)</f>
        <v>arkie.marrie@charterschools.ae</v>
      </c>
      <c r="G1665" t="s">
        <v>264</v>
      </c>
    </row>
    <row r="1666" spans="1:7">
      <c r="A1666" t="s">
        <v>255</v>
      </c>
      <c r="B1666" t="s">
        <v>16</v>
      </c>
      <c r="C1666" t="s">
        <v>44</v>
      </c>
      <c r="D1666" t="s">
        <v>74</v>
      </c>
      <c r="E1666">
        <v>23</v>
      </c>
      <c r="F1666" s="1" t="str">
        <f>VLOOKUP(A1666,teachers!A:B,2,FALSE)</f>
        <v>ayman.el-sayed@charterschools.ae</v>
      </c>
      <c r="G1666" t="s">
        <v>267</v>
      </c>
    </row>
    <row r="1667" spans="1:7">
      <c r="A1667" t="s">
        <v>255</v>
      </c>
      <c r="B1667" t="s">
        <v>12</v>
      </c>
      <c r="C1667" t="s">
        <v>40</v>
      </c>
      <c r="D1667" t="s">
        <v>74</v>
      </c>
      <c r="E1667">
        <v>24</v>
      </c>
      <c r="F1667" s="1" t="str">
        <f>VLOOKUP(A1667,teachers!A:B,2,FALSE)</f>
        <v>ayman.el-sayed@charterschools.ae</v>
      </c>
      <c r="G1667" t="s">
        <v>267</v>
      </c>
    </row>
    <row r="1668" spans="1:7">
      <c r="A1668" t="s">
        <v>249</v>
      </c>
      <c r="B1668" t="s">
        <v>17</v>
      </c>
      <c r="C1668" t="s">
        <v>44</v>
      </c>
      <c r="D1668" t="s">
        <v>74</v>
      </c>
      <c r="E1668">
        <v>24</v>
      </c>
      <c r="F1668" s="1" t="str">
        <f>VLOOKUP(A1668,teachers!A:B,2,FALSE)</f>
        <v>hakan.ozdemir@charterschools.ae</v>
      </c>
      <c r="G1668" t="s">
        <v>265</v>
      </c>
    </row>
    <row r="1669" spans="1:7">
      <c r="A1669" t="s">
        <v>249</v>
      </c>
      <c r="B1669" t="s">
        <v>4</v>
      </c>
      <c r="C1669" t="s">
        <v>45</v>
      </c>
      <c r="D1669" t="s">
        <v>74</v>
      </c>
      <c r="E1669">
        <v>18</v>
      </c>
      <c r="F1669" s="1" t="str">
        <f>VLOOKUP(A1669,teachers!A:B,2,FALSE)</f>
        <v>hakan.ozdemir@charterschools.ae</v>
      </c>
      <c r="G1669" t="s">
        <v>265</v>
      </c>
    </row>
    <row r="1670" spans="1:7">
      <c r="A1670" t="s">
        <v>249</v>
      </c>
      <c r="B1670" t="s">
        <v>12</v>
      </c>
      <c r="C1670" t="s">
        <v>45</v>
      </c>
      <c r="D1670" t="s">
        <v>74</v>
      </c>
      <c r="E1670">
        <v>18</v>
      </c>
      <c r="F1670" s="1" t="str">
        <f>VLOOKUP(A1670,teachers!A:B,2,FALSE)</f>
        <v>hakan.ozdemir@charterschools.ae</v>
      </c>
      <c r="G1670" t="s">
        <v>265</v>
      </c>
    </row>
    <row r="1671" spans="1:7">
      <c r="A1671" t="s">
        <v>219</v>
      </c>
      <c r="B1671" t="s">
        <v>17</v>
      </c>
      <c r="C1671" t="s">
        <v>42</v>
      </c>
      <c r="D1671" t="s">
        <v>74</v>
      </c>
      <c r="E1671">
        <v>18</v>
      </c>
      <c r="F1671" s="1" t="str">
        <f>VLOOKUP(A1671,teachers!A:B,2,FALSE)</f>
        <v>isaac.okyere@charterschools.ae</v>
      </c>
      <c r="G1671" t="s">
        <v>263</v>
      </c>
    </row>
    <row r="1672" spans="1:7">
      <c r="A1672" t="s">
        <v>219</v>
      </c>
      <c r="B1672" t="s">
        <v>17</v>
      </c>
      <c r="C1672" t="s">
        <v>43</v>
      </c>
      <c r="D1672" t="s">
        <v>74</v>
      </c>
      <c r="E1672">
        <v>23</v>
      </c>
      <c r="F1672" s="1" t="str">
        <f>VLOOKUP(A1672,teachers!A:B,2,FALSE)</f>
        <v>isaac.okyere@charterschools.ae</v>
      </c>
      <c r="G1672" t="s">
        <v>263</v>
      </c>
    </row>
    <row r="1673" spans="1:7">
      <c r="A1673" t="s">
        <v>219</v>
      </c>
      <c r="B1673" t="s">
        <v>16</v>
      </c>
      <c r="C1673" t="s">
        <v>48</v>
      </c>
      <c r="D1673" t="s">
        <v>74</v>
      </c>
      <c r="E1673">
        <v>23</v>
      </c>
      <c r="F1673" s="1" t="str">
        <f>VLOOKUP(A1673,teachers!A:B,2,FALSE)</f>
        <v>isaac.okyere@charterschools.ae</v>
      </c>
      <c r="G1673" t="s">
        <v>263</v>
      </c>
    </row>
    <row r="1674" spans="1:7">
      <c r="A1674" t="s">
        <v>219</v>
      </c>
      <c r="B1674" t="s">
        <v>12</v>
      </c>
      <c r="C1674" t="s">
        <v>44</v>
      </c>
      <c r="D1674" t="s">
        <v>74</v>
      </c>
      <c r="E1674">
        <v>23</v>
      </c>
      <c r="F1674" s="1" t="str">
        <f>VLOOKUP(A1674,teachers!A:B,2,FALSE)</f>
        <v>isaac.okyere@charterschools.ae</v>
      </c>
      <c r="G1674" t="s">
        <v>263</v>
      </c>
    </row>
    <row r="1675" spans="1:7">
      <c r="A1675" t="s">
        <v>210</v>
      </c>
      <c r="B1675" t="s">
        <v>17</v>
      </c>
      <c r="C1675" t="s">
        <v>169</v>
      </c>
      <c r="D1675" t="s">
        <v>31</v>
      </c>
      <c r="E1675">
        <v>23</v>
      </c>
      <c r="F1675" s="1" t="str">
        <f>VLOOKUP(A1675,teachers!A:B,2,FALSE)</f>
        <v>rami.alqasm@charterschools.ae</v>
      </c>
      <c r="G1675" t="s">
        <v>262</v>
      </c>
    </row>
    <row r="1676" spans="1:7">
      <c r="A1676" t="s">
        <v>210</v>
      </c>
      <c r="B1676" t="s">
        <v>12</v>
      </c>
      <c r="C1676" t="s">
        <v>40</v>
      </c>
      <c r="D1676" t="s">
        <v>13</v>
      </c>
      <c r="E1676">
        <v>30</v>
      </c>
      <c r="F1676" s="1" t="str">
        <f>VLOOKUP(A1676,teachers!A:B,2,FALSE)</f>
        <v>rami.alqasm@charterschools.ae</v>
      </c>
      <c r="G1676" t="s">
        <v>262</v>
      </c>
    </row>
    <row r="1677" spans="1:7">
      <c r="A1677" t="s">
        <v>210</v>
      </c>
      <c r="B1677" t="s">
        <v>12</v>
      </c>
      <c r="C1677" t="s">
        <v>40</v>
      </c>
      <c r="D1677" t="s">
        <v>13</v>
      </c>
      <c r="E1677">
        <v>30</v>
      </c>
      <c r="F1677" s="1" t="str">
        <f>VLOOKUP(A1677,teachers!A:B,2,FALSE)</f>
        <v>rami.alqasm@charterschools.ae</v>
      </c>
      <c r="G1677" t="s">
        <v>262</v>
      </c>
    </row>
    <row r="1678" spans="1:7">
      <c r="A1678" t="s">
        <v>210</v>
      </c>
      <c r="B1678" t="s">
        <v>17</v>
      </c>
      <c r="C1678" t="s">
        <v>44</v>
      </c>
      <c r="D1678" t="s">
        <v>15</v>
      </c>
      <c r="E1678">
        <v>30</v>
      </c>
      <c r="F1678" s="1" t="str">
        <f>VLOOKUP(A1678,teachers!A:B,2,FALSE)</f>
        <v>rami.alqasm@charterschools.ae</v>
      </c>
      <c r="G1678" t="s">
        <v>262</v>
      </c>
    </row>
    <row r="1679" spans="1:7">
      <c r="A1679" t="s">
        <v>210</v>
      </c>
      <c r="B1679" t="s">
        <v>17</v>
      </c>
      <c r="C1679" t="s">
        <v>44</v>
      </c>
      <c r="D1679" t="s">
        <v>15</v>
      </c>
      <c r="E1679">
        <v>30</v>
      </c>
      <c r="F1679" s="1" t="str">
        <f>VLOOKUP(A1679,teachers!A:B,2,FALSE)</f>
        <v>rami.alqasm@charterschools.ae</v>
      </c>
      <c r="G1679" t="s">
        <v>262</v>
      </c>
    </row>
    <row r="1680" spans="1:7">
      <c r="A1680" t="s">
        <v>219</v>
      </c>
      <c r="B1680" t="s">
        <v>14</v>
      </c>
      <c r="C1680" t="s">
        <v>44</v>
      </c>
      <c r="D1680" t="s">
        <v>74</v>
      </c>
      <c r="E1680">
        <v>30</v>
      </c>
      <c r="F1680" s="1" t="str">
        <f>VLOOKUP(A1680,teachers!A:B,2,FALSE)</f>
        <v>isaac.okyere@charterschools.ae</v>
      </c>
      <c r="G1680" t="s">
        <v>263</v>
      </c>
    </row>
    <row r="1681" spans="1:7">
      <c r="A1681" t="s">
        <v>243</v>
      </c>
      <c r="B1681" t="s">
        <v>4</v>
      </c>
      <c r="C1681" t="s">
        <v>48</v>
      </c>
      <c r="D1681" t="s">
        <v>74</v>
      </c>
      <c r="E1681">
        <v>23</v>
      </c>
      <c r="F1681" s="1" t="str">
        <f>VLOOKUP(A1681,teachers!A:B,2,FALSE)</f>
        <v>mohamed.abdulla@charterschools.ae</v>
      </c>
      <c r="G1681" t="s">
        <v>262</v>
      </c>
    </row>
    <row r="1682" spans="1:7">
      <c r="A1682" t="s">
        <v>243</v>
      </c>
      <c r="B1682" t="s">
        <v>12</v>
      </c>
      <c r="C1682" t="s">
        <v>46</v>
      </c>
      <c r="D1682" t="s">
        <v>74</v>
      </c>
      <c r="E1682">
        <v>33</v>
      </c>
      <c r="F1682" s="1" t="str">
        <f>VLOOKUP(A1682,teachers!A:B,2,FALSE)</f>
        <v>mohamed.abdulla@charterschools.ae</v>
      </c>
      <c r="G1682" t="s">
        <v>262</v>
      </c>
    </row>
    <row r="1683" spans="1:7">
      <c r="A1683" t="s">
        <v>254</v>
      </c>
      <c r="B1683" t="s">
        <v>16</v>
      </c>
      <c r="C1683" t="s">
        <v>45</v>
      </c>
      <c r="D1683" t="s">
        <v>74</v>
      </c>
      <c r="E1683">
        <v>33</v>
      </c>
      <c r="F1683" s="1" t="str">
        <f>VLOOKUP(A1683,teachers!A:B,2,FALSE)</f>
        <v>mohamed.amine@charterschools.ae</v>
      </c>
      <c r="G1683" t="s">
        <v>267</v>
      </c>
    </row>
    <row r="1684" spans="1:7">
      <c r="A1684" t="s">
        <v>239</v>
      </c>
      <c r="B1684" t="s">
        <v>4</v>
      </c>
      <c r="C1684" t="s">
        <v>44</v>
      </c>
      <c r="D1684" t="s">
        <v>74</v>
      </c>
      <c r="E1684">
        <v>24</v>
      </c>
      <c r="F1684" s="1" t="str">
        <f>VLOOKUP(A1684,teachers!A:B,2,FALSE)</f>
        <v>mohamed.hemid@charterschools.ae</v>
      </c>
      <c r="G1684" t="s">
        <v>265</v>
      </c>
    </row>
    <row r="1685" spans="1:7">
      <c r="A1685" t="s">
        <v>239</v>
      </c>
      <c r="B1685" t="s">
        <v>16</v>
      </c>
      <c r="C1685" t="s">
        <v>46</v>
      </c>
      <c r="D1685" t="s">
        <v>74</v>
      </c>
      <c r="E1685">
        <v>23</v>
      </c>
      <c r="F1685" s="1" t="str">
        <f>VLOOKUP(A1685,teachers!A:B,2,FALSE)</f>
        <v>mohamed.hemid@charterschools.ae</v>
      </c>
      <c r="G1685" t="s">
        <v>265</v>
      </c>
    </row>
    <row r="1686" spans="1:7">
      <c r="A1686" t="s">
        <v>239</v>
      </c>
      <c r="B1686" t="s">
        <v>12</v>
      </c>
      <c r="C1686" t="s">
        <v>48</v>
      </c>
      <c r="D1686" t="s">
        <v>74</v>
      </c>
      <c r="E1686">
        <v>23</v>
      </c>
      <c r="F1686" s="1" t="str">
        <f>VLOOKUP(A1686,teachers!A:B,2,FALSE)</f>
        <v>mohamed.hemid@charterschools.ae</v>
      </c>
      <c r="G1686" t="s">
        <v>265</v>
      </c>
    </row>
    <row r="1687" spans="1:7">
      <c r="A1687" t="s">
        <v>239</v>
      </c>
      <c r="B1687" t="s">
        <v>14</v>
      </c>
      <c r="C1687" t="s">
        <v>46</v>
      </c>
      <c r="D1687" t="s">
        <v>74</v>
      </c>
      <c r="E1687">
        <v>23</v>
      </c>
      <c r="F1687" s="1" t="str">
        <f>VLOOKUP(A1687,teachers!A:B,2,FALSE)</f>
        <v>mohamed.hemid@charterschools.ae</v>
      </c>
      <c r="G1687" t="s">
        <v>265</v>
      </c>
    </row>
    <row r="1688" spans="1:7">
      <c r="A1688" t="s">
        <v>250</v>
      </c>
      <c r="B1688" t="s">
        <v>14</v>
      </c>
      <c r="C1688" t="s">
        <v>45</v>
      </c>
      <c r="D1688" t="s">
        <v>74</v>
      </c>
      <c r="E1688">
        <v>23</v>
      </c>
      <c r="F1688" s="1" t="str">
        <f>VLOOKUP(A1688,teachers!A:B,2,FALSE)</f>
        <v>tarek.aly@charterschools.ae</v>
      </c>
      <c r="G1688" t="s">
        <v>262</v>
      </c>
    </row>
    <row r="1689" spans="1:7">
      <c r="A1689" t="s">
        <v>245</v>
      </c>
      <c r="B1689" t="s">
        <v>4</v>
      </c>
      <c r="C1689" t="s">
        <v>40</v>
      </c>
      <c r="D1689" t="s">
        <v>74</v>
      </c>
      <c r="E1689">
        <v>19</v>
      </c>
      <c r="F1689" s="1" t="str">
        <f>VLOOKUP(A1689,teachers!A:B,2,FALSE)</f>
        <v>vijitha.vasu@charterschools.ae</v>
      </c>
      <c r="G1689" t="s">
        <v>266</v>
      </c>
    </row>
    <row r="1690" spans="1:7">
      <c r="A1690" t="s">
        <v>245</v>
      </c>
      <c r="B1690" t="s">
        <v>16</v>
      </c>
      <c r="C1690" t="s">
        <v>40</v>
      </c>
      <c r="D1690" t="s">
        <v>74</v>
      </c>
      <c r="E1690">
        <v>24</v>
      </c>
      <c r="F1690" s="1" t="str">
        <f>VLOOKUP(A1690,teachers!A:B,2,FALSE)</f>
        <v>vijitha.vasu@charterschools.ae</v>
      </c>
      <c r="G1690" t="s">
        <v>266</v>
      </c>
    </row>
    <row r="1691" spans="1:7">
      <c r="A1691" t="s">
        <v>245</v>
      </c>
      <c r="B1691" t="s">
        <v>14</v>
      </c>
      <c r="C1691" t="s">
        <v>40</v>
      </c>
      <c r="D1691" t="s">
        <v>74</v>
      </c>
      <c r="E1691">
        <v>24</v>
      </c>
      <c r="F1691" s="1" t="str">
        <f>VLOOKUP(A1691,teachers!A:B,2,FALSE)</f>
        <v>vijitha.vasu@charterschools.ae</v>
      </c>
      <c r="G1691" t="s">
        <v>266</v>
      </c>
    </row>
    <row r="1692" spans="1:7">
      <c r="A1692" t="s">
        <v>232</v>
      </c>
      <c r="B1692" t="s">
        <v>17</v>
      </c>
      <c r="C1692" t="s">
        <v>40</v>
      </c>
      <c r="D1692" t="s">
        <v>74</v>
      </c>
      <c r="E1692">
        <v>24</v>
      </c>
      <c r="F1692" s="1" t="str">
        <f>VLOOKUP(A1692,teachers!A:B,2,FALSE)</f>
        <v>vishnu.maya@charterschools.ae</v>
      </c>
      <c r="G1692" t="s">
        <v>264</v>
      </c>
    </row>
    <row r="1693" spans="1:7">
      <c r="A1693" t="s">
        <v>232</v>
      </c>
      <c r="B1693" t="s">
        <v>4</v>
      </c>
      <c r="C1693" t="s">
        <v>42</v>
      </c>
      <c r="D1693" t="s">
        <v>74</v>
      </c>
      <c r="E1693">
        <v>27</v>
      </c>
      <c r="F1693" s="1" t="str">
        <f>VLOOKUP(A1693,teachers!A:B,2,FALSE)</f>
        <v>vishnu.maya@charterschools.ae</v>
      </c>
      <c r="G1693" t="s">
        <v>264</v>
      </c>
    </row>
    <row r="1694" spans="1:7">
      <c r="A1694" t="s">
        <v>232</v>
      </c>
      <c r="B1694" t="s">
        <v>16</v>
      </c>
      <c r="C1694" t="s">
        <v>42</v>
      </c>
      <c r="D1694" t="s">
        <v>74</v>
      </c>
      <c r="E1694">
        <v>27</v>
      </c>
      <c r="F1694" s="1" t="str">
        <f>VLOOKUP(A1694,teachers!A:B,2,FALSE)</f>
        <v>vishnu.maya@charterschools.ae</v>
      </c>
      <c r="G1694" t="s">
        <v>264</v>
      </c>
    </row>
    <row r="1695" spans="1:7">
      <c r="A1695" t="s">
        <v>232</v>
      </c>
      <c r="B1695" t="s">
        <v>12</v>
      </c>
      <c r="C1695" t="s">
        <v>43</v>
      </c>
      <c r="D1695" t="s">
        <v>74</v>
      </c>
      <c r="E1695">
        <v>27</v>
      </c>
      <c r="F1695" s="1" t="str">
        <f>VLOOKUP(A1695,teachers!A:B,2,FALSE)</f>
        <v>vishnu.maya@charterschools.ae</v>
      </c>
      <c r="G1695" t="s">
        <v>264</v>
      </c>
    </row>
    <row r="1696" spans="1:7">
      <c r="A1696" t="s">
        <v>232</v>
      </c>
      <c r="B1696" t="s">
        <v>14</v>
      </c>
      <c r="C1696" t="s">
        <v>48</v>
      </c>
      <c r="D1696" t="s">
        <v>74</v>
      </c>
      <c r="E1696">
        <v>27</v>
      </c>
      <c r="F1696" s="1" t="str">
        <f>VLOOKUP(A1696,teachers!A:B,2,FALSE)</f>
        <v>vishnu.maya@charterschools.ae</v>
      </c>
      <c r="G1696" t="s">
        <v>264</v>
      </c>
    </row>
    <row r="1697" spans="1:7">
      <c r="A1697" t="s">
        <v>208</v>
      </c>
      <c r="B1697" t="s">
        <v>4</v>
      </c>
      <c r="C1697" t="s">
        <v>43</v>
      </c>
      <c r="D1697" t="s">
        <v>74</v>
      </c>
      <c r="E1697">
        <v>27</v>
      </c>
      <c r="F1697" s="1" t="str">
        <f>VLOOKUP(A1697,teachers!A:B,2,FALSE)</f>
        <v>walid.mohamed@charterschools.ae</v>
      </c>
      <c r="G1697" t="s">
        <v>267</v>
      </c>
    </row>
    <row r="1698" spans="1:7">
      <c r="A1698" t="s">
        <v>208</v>
      </c>
      <c r="B1698" t="s">
        <v>14</v>
      </c>
      <c r="C1698" t="s">
        <v>43</v>
      </c>
      <c r="D1698" t="s">
        <v>74</v>
      </c>
      <c r="E1698">
        <v>20</v>
      </c>
      <c r="F1698" s="1" t="str">
        <f>VLOOKUP(A1698,teachers!A:B,2,FALSE)</f>
        <v>walid.mohamed@charterschools.ae</v>
      </c>
      <c r="G1698" t="s">
        <v>267</v>
      </c>
    </row>
    <row r="1699" spans="1:7">
      <c r="A1699" t="s">
        <v>256</v>
      </c>
      <c r="B1699" t="s">
        <v>16</v>
      </c>
      <c r="C1699" t="s">
        <v>44</v>
      </c>
      <c r="D1699" t="s">
        <v>73</v>
      </c>
      <c r="E1699">
        <v>20</v>
      </c>
      <c r="F1699" s="1" t="str">
        <f>VLOOKUP(A1699,teachers!A:B,2,FALSE)</f>
        <v>shams.elsharkawi1@charterschools.ae</v>
      </c>
      <c r="G1699" t="s">
        <v>267</v>
      </c>
    </row>
    <row r="1700" spans="1:7">
      <c r="A1700" t="s">
        <v>220</v>
      </c>
      <c r="B1700" t="s">
        <v>4</v>
      </c>
      <c r="C1700" t="s">
        <v>42</v>
      </c>
      <c r="D1700" t="s">
        <v>13</v>
      </c>
      <c r="E1700">
        <v>23</v>
      </c>
      <c r="F1700" s="1" t="str">
        <f>VLOOKUP(A1700,teachers!A:B,2,FALSE)</f>
        <v>rondri.guloy@charterschools.ae</v>
      </c>
      <c r="G1700" t="s">
        <v>263</v>
      </c>
    </row>
    <row r="1701" spans="1:7">
      <c r="A1701" t="s">
        <v>220</v>
      </c>
      <c r="B1701" t="s">
        <v>17</v>
      </c>
      <c r="C1701" t="s">
        <v>42</v>
      </c>
      <c r="D1701" t="s">
        <v>13</v>
      </c>
      <c r="E1701">
        <v>23</v>
      </c>
      <c r="F1701" s="1" t="str">
        <f>VLOOKUP(A1701,teachers!A:B,2,FALSE)</f>
        <v>rondri.guloy@charterschools.ae</v>
      </c>
      <c r="G1701" t="s">
        <v>263</v>
      </c>
    </row>
    <row r="1702" spans="1:7">
      <c r="A1702" t="s">
        <v>220</v>
      </c>
      <c r="B1702" t="s">
        <v>4</v>
      </c>
      <c r="C1702" t="s">
        <v>46</v>
      </c>
      <c r="D1702" t="s">
        <v>15</v>
      </c>
      <c r="E1702">
        <v>23</v>
      </c>
      <c r="F1702" s="1" t="str">
        <f>VLOOKUP(A1702,teachers!A:B,2,FALSE)</f>
        <v>rondri.guloy@charterschools.ae</v>
      </c>
      <c r="G1702" t="s">
        <v>263</v>
      </c>
    </row>
    <row r="1703" spans="1:7">
      <c r="A1703" t="s">
        <v>176</v>
      </c>
      <c r="B1703" t="s">
        <v>4</v>
      </c>
      <c r="C1703" t="s">
        <v>169</v>
      </c>
      <c r="D1703" t="s">
        <v>28</v>
      </c>
      <c r="E1703">
        <v>23</v>
      </c>
      <c r="F1703" s="1" t="str">
        <f>VLOOKUP(A1703,teachers!A:B,2,FALSE)</f>
        <v>saleh.baaki@charterschools.ae</v>
      </c>
      <c r="G1703" t="s">
        <v>262</v>
      </c>
    </row>
    <row r="1704" spans="1:7">
      <c r="A1704" t="s">
        <v>176</v>
      </c>
      <c r="B1704" t="s">
        <v>12</v>
      </c>
      <c r="C1704" t="s">
        <v>169</v>
      </c>
      <c r="D1704" t="s">
        <v>28</v>
      </c>
      <c r="E1704">
        <v>26</v>
      </c>
      <c r="F1704" s="1" t="str">
        <f>VLOOKUP(A1704,teachers!A:B,2,FALSE)</f>
        <v>saleh.baaki@charterschools.ae</v>
      </c>
      <c r="G1704" t="s">
        <v>262</v>
      </c>
    </row>
    <row r="1705" spans="1:7">
      <c r="A1705" t="s">
        <v>176</v>
      </c>
      <c r="B1705" t="s">
        <v>14</v>
      </c>
      <c r="C1705" t="s">
        <v>166</v>
      </c>
      <c r="D1705" t="s">
        <v>28</v>
      </c>
      <c r="E1705">
        <v>26</v>
      </c>
      <c r="F1705" s="1" t="str">
        <f>VLOOKUP(A1705,teachers!A:B,2,FALSE)</f>
        <v>saleh.baaki@charterschools.ae</v>
      </c>
      <c r="G1705" t="s">
        <v>262</v>
      </c>
    </row>
    <row r="1706" spans="1:7">
      <c r="A1706" t="s">
        <v>176</v>
      </c>
      <c r="B1706" t="s">
        <v>16</v>
      </c>
      <c r="C1706" t="s">
        <v>167</v>
      </c>
      <c r="D1706" t="s">
        <v>28</v>
      </c>
      <c r="E1706">
        <v>26</v>
      </c>
      <c r="F1706" s="1" t="str">
        <f>VLOOKUP(A1706,teachers!A:B,2,FALSE)</f>
        <v>saleh.baaki@charterschools.ae</v>
      </c>
      <c r="G1706" t="s">
        <v>262</v>
      </c>
    </row>
    <row r="1707" spans="1:7">
      <c r="A1707" t="s">
        <v>176</v>
      </c>
      <c r="B1707" t="s">
        <v>17</v>
      </c>
      <c r="C1707" t="s">
        <v>169</v>
      </c>
      <c r="D1707" t="s">
        <v>28</v>
      </c>
      <c r="E1707">
        <v>26</v>
      </c>
      <c r="F1707" s="1" t="str">
        <f>VLOOKUP(A1707,teachers!A:B,2,FALSE)</f>
        <v>saleh.baaki@charterschools.ae</v>
      </c>
      <c r="G1707" t="s">
        <v>262</v>
      </c>
    </row>
    <row r="1708" spans="1:7">
      <c r="A1708" t="s">
        <v>176</v>
      </c>
      <c r="B1708" t="s">
        <v>17</v>
      </c>
      <c r="C1708" t="s">
        <v>167</v>
      </c>
      <c r="D1708" t="s">
        <v>27</v>
      </c>
      <c r="E1708">
        <v>26</v>
      </c>
      <c r="F1708" s="1" t="str">
        <f>VLOOKUP(A1708,teachers!A:B,2,FALSE)</f>
        <v>saleh.baaki@charterschools.ae</v>
      </c>
      <c r="G1708" t="s">
        <v>262</v>
      </c>
    </row>
    <row r="1709" spans="1:7">
      <c r="A1709" t="s">
        <v>176</v>
      </c>
      <c r="B1709" t="s">
        <v>4</v>
      </c>
      <c r="C1709" t="s">
        <v>166</v>
      </c>
      <c r="D1709" t="s">
        <v>27</v>
      </c>
      <c r="E1709">
        <v>26</v>
      </c>
      <c r="F1709" s="1" t="str">
        <f>VLOOKUP(A1709,teachers!A:B,2,FALSE)</f>
        <v>saleh.baaki@charterschools.ae</v>
      </c>
      <c r="G1709" t="s">
        <v>262</v>
      </c>
    </row>
    <row r="1710" spans="1:7">
      <c r="A1710" t="s">
        <v>176</v>
      </c>
      <c r="B1710" t="s">
        <v>16</v>
      </c>
      <c r="C1710" t="s">
        <v>169</v>
      </c>
      <c r="D1710" t="s">
        <v>27</v>
      </c>
      <c r="E1710">
        <v>26</v>
      </c>
      <c r="F1710" s="1" t="str">
        <f>VLOOKUP(A1710,teachers!A:B,2,FALSE)</f>
        <v>saleh.baaki@charterschools.ae</v>
      </c>
      <c r="G1710" t="s">
        <v>262</v>
      </c>
    </row>
    <row r="1711" spans="1:7">
      <c r="A1711" t="s">
        <v>176</v>
      </c>
      <c r="B1711" t="s">
        <v>12</v>
      </c>
      <c r="C1711" t="s">
        <v>22</v>
      </c>
      <c r="D1711" t="s">
        <v>27</v>
      </c>
      <c r="E1711">
        <v>26</v>
      </c>
      <c r="F1711" s="1" t="str">
        <f>VLOOKUP(A1711,teachers!A:B,2,FALSE)</f>
        <v>saleh.baaki@charterschools.ae</v>
      </c>
      <c r="G1711" t="s">
        <v>262</v>
      </c>
    </row>
    <row r="1712" spans="1:7">
      <c r="A1712" t="s">
        <v>176</v>
      </c>
      <c r="B1712" t="s">
        <v>14</v>
      </c>
      <c r="C1712" t="s">
        <v>22</v>
      </c>
      <c r="D1712" t="s">
        <v>27</v>
      </c>
      <c r="E1712">
        <v>26</v>
      </c>
      <c r="F1712" s="1" t="str">
        <f>VLOOKUP(A1712,teachers!A:B,2,FALSE)</f>
        <v>saleh.baaki@charterschools.ae</v>
      </c>
      <c r="G1712" t="s">
        <v>262</v>
      </c>
    </row>
    <row r="1713" spans="1:7">
      <c r="A1713" t="s">
        <v>176</v>
      </c>
      <c r="B1713" t="s">
        <v>12</v>
      </c>
      <c r="C1713" t="s">
        <v>9</v>
      </c>
      <c r="D1713" t="s">
        <v>29</v>
      </c>
      <c r="E1713">
        <v>26</v>
      </c>
      <c r="F1713" s="1" t="str">
        <f>VLOOKUP(A1713,teachers!A:B,2,FALSE)</f>
        <v>saleh.baaki@charterschools.ae</v>
      </c>
      <c r="G1713" t="s">
        <v>262</v>
      </c>
    </row>
    <row r="1714" spans="1:7">
      <c r="A1714" t="s">
        <v>176</v>
      </c>
      <c r="B1714" t="s">
        <v>14</v>
      </c>
      <c r="C1714" t="s">
        <v>9</v>
      </c>
      <c r="D1714" t="s">
        <v>29</v>
      </c>
      <c r="E1714">
        <v>26</v>
      </c>
      <c r="F1714" s="1" t="str">
        <f>VLOOKUP(A1714,teachers!A:B,2,FALSE)</f>
        <v>saleh.baaki@charterschools.ae</v>
      </c>
      <c r="G1714" t="s">
        <v>262</v>
      </c>
    </row>
    <row r="1715" spans="1:7">
      <c r="A1715" t="s">
        <v>176</v>
      </c>
      <c r="B1715" t="s">
        <v>4</v>
      </c>
      <c r="C1715" t="s">
        <v>170</v>
      </c>
      <c r="D1715" t="s">
        <v>29</v>
      </c>
      <c r="E1715">
        <v>26</v>
      </c>
      <c r="F1715" s="1" t="str">
        <f>VLOOKUP(A1715,teachers!A:B,2,FALSE)</f>
        <v>saleh.baaki@charterschools.ae</v>
      </c>
      <c r="G1715" t="s">
        <v>262</v>
      </c>
    </row>
    <row r="1716" spans="1:7">
      <c r="A1716" t="s">
        <v>176</v>
      </c>
      <c r="B1716" t="s">
        <v>4</v>
      </c>
      <c r="C1716" t="s">
        <v>171</v>
      </c>
      <c r="D1716" t="s">
        <v>29</v>
      </c>
      <c r="E1716">
        <v>26</v>
      </c>
      <c r="F1716" s="1" t="str">
        <f>VLOOKUP(A1716,teachers!A:B,2,FALSE)</f>
        <v>saleh.baaki@charterschools.ae</v>
      </c>
      <c r="G1716" t="s">
        <v>262</v>
      </c>
    </row>
    <row r="1717" spans="1:7">
      <c r="A1717" t="s">
        <v>176</v>
      </c>
      <c r="B1717" t="s">
        <v>12</v>
      </c>
      <c r="C1717" t="s">
        <v>167</v>
      </c>
      <c r="D1717" t="s">
        <v>29</v>
      </c>
      <c r="E1717">
        <v>26</v>
      </c>
      <c r="F1717" s="1" t="str">
        <f>VLOOKUP(A1717,teachers!A:B,2,FALSE)</f>
        <v>saleh.baaki@charterschools.ae</v>
      </c>
      <c r="G1717" t="s">
        <v>262</v>
      </c>
    </row>
    <row r="1718" spans="1:7">
      <c r="A1718" t="s">
        <v>176</v>
      </c>
      <c r="B1718" t="s">
        <v>12</v>
      </c>
      <c r="C1718" t="s">
        <v>171</v>
      </c>
      <c r="D1718" t="s">
        <v>29</v>
      </c>
      <c r="E1718">
        <v>26</v>
      </c>
      <c r="F1718" s="1" t="str">
        <f>VLOOKUP(A1718,teachers!A:B,2,FALSE)</f>
        <v>saleh.baaki@charterschools.ae</v>
      </c>
      <c r="G1718" t="s">
        <v>262</v>
      </c>
    </row>
    <row r="1719" spans="1:7">
      <c r="A1719" t="s">
        <v>176</v>
      </c>
      <c r="B1719" t="s">
        <v>14</v>
      </c>
      <c r="C1719" t="s">
        <v>169</v>
      </c>
      <c r="D1719" t="s">
        <v>29</v>
      </c>
      <c r="E1719">
        <v>26</v>
      </c>
      <c r="F1719" s="1" t="str">
        <f>VLOOKUP(A1719,teachers!A:B,2,FALSE)</f>
        <v>saleh.baaki@charterschools.ae</v>
      </c>
      <c r="G1719" t="s">
        <v>262</v>
      </c>
    </row>
    <row r="1720" spans="1:7">
      <c r="A1720" t="s">
        <v>176</v>
      </c>
      <c r="B1720" t="s">
        <v>14</v>
      </c>
      <c r="C1720" t="s">
        <v>171</v>
      </c>
      <c r="D1720" t="s">
        <v>29</v>
      </c>
      <c r="E1720">
        <v>26</v>
      </c>
      <c r="F1720" s="1" t="str">
        <f>VLOOKUP(A1720,teachers!A:B,2,FALSE)</f>
        <v>saleh.baaki@charterschools.ae</v>
      </c>
      <c r="G1720" t="s">
        <v>262</v>
      </c>
    </row>
    <row r="1721" spans="1:7">
      <c r="A1721" t="s">
        <v>176</v>
      </c>
      <c r="B1721" t="s">
        <v>16</v>
      </c>
      <c r="C1721" t="s">
        <v>166</v>
      </c>
      <c r="D1721" t="s">
        <v>29</v>
      </c>
      <c r="E1721">
        <v>26</v>
      </c>
      <c r="F1721" s="1" t="str">
        <f>VLOOKUP(A1721,teachers!A:B,2,FALSE)</f>
        <v>saleh.baaki@charterschools.ae</v>
      </c>
      <c r="G1721" t="s">
        <v>262</v>
      </c>
    </row>
    <row r="1722" spans="1:7">
      <c r="A1722" t="s">
        <v>176</v>
      </c>
      <c r="B1722" t="s">
        <v>16</v>
      </c>
      <c r="C1722" t="s">
        <v>22</v>
      </c>
      <c r="D1722" t="s">
        <v>29</v>
      </c>
      <c r="E1722">
        <v>26</v>
      </c>
      <c r="F1722" s="1" t="str">
        <f>VLOOKUP(A1722,teachers!A:B,2,FALSE)</f>
        <v>saleh.baaki@charterschools.ae</v>
      </c>
      <c r="G1722" t="s">
        <v>262</v>
      </c>
    </row>
    <row r="1723" spans="1:7">
      <c r="A1723" t="s">
        <v>176</v>
      </c>
      <c r="B1723" t="s">
        <v>16</v>
      </c>
      <c r="C1723" t="s">
        <v>171</v>
      </c>
      <c r="D1723" t="s">
        <v>29</v>
      </c>
      <c r="E1723">
        <v>26</v>
      </c>
      <c r="F1723" s="1" t="str">
        <f>VLOOKUP(A1723,teachers!A:B,2,FALSE)</f>
        <v>saleh.baaki@charterschools.ae</v>
      </c>
      <c r="G1723" t="s">
        <v>262</v>
      </c>
    </row>
    <row r="1724" spans="1:7">
      <c r="A1724" t="s">
        <v>176</v>
      </c>
      <c r="B1724" t="s">
        <v>17</v>
      </c>
      <c r="C1724" t="s">
        <v>166</v>
      </c>
      <c r="D1724" t="s">
        <v>29</v>
      </c>
      <c r="E1724">
        <v>26</v>
      </c>
      <c r="F1724" s="1" t="str">
        <f>VLOOKUP(A1724,teachers!A:B,2,FALSE)</f>
        <v>saleh.baaki@charterschools.ae</v>
      </c>
      <c r="G1724" t="s">
        <v>262</v>
      </c>
    </row>
    <row r="1725" spans="1:7">
      <c r="A1725" t="s">
        <v>176</v>
      </c>
      <c r="B1725" t="s">
        <v>14</v>
      </c>
      <c r="C1725" t="s">
        <v>167</v>
      </c>
      <c r="D1725" t="s">
        <v>13</v>
      </c>
      <c r="E1725">
        <v>26</v>
      </c>
      <c r="F1725" s="1" t="str">
        <f>VLOOKUP(A1725,teachers!A:B,2,FALSE)</f>
        <v>saleh.baaki@charterschools.ae</v>
      </c>
      <c r="G1725" t="s">
        <v>262</v>
      </c>
    </row>
    <row r="1726" spans="1:7">
      <c r="A1726" t="s">
        <v>176</v>
      </c>
      <c r="B1726" t="s">
        <v>16</v>
      </c>
      <c r="C1726" t="s">
        <v>170</v>
      </c>
      <c r="D1726" t="s">
        <v>13</v>
      </c>
      <c r="E1726">
        <v>26</v>
      </c>
      <c r="F1726" s="1" t="str">
        <f>VLOOKUP(A1726,teachers!A:B,2,FALSE)</f>
        <v>saleh.baaki@charterschools.ae</v>
      </c>
      <c r="G1726" t="s">
        <v>262</v>
      </c>
    </row>
    <row r="1727" spans="1:7">
      <c r="A1727" t="s">
        <v>176</v>
      </c>
      <c r="B1727" t="s">
        <v>4</v>
      </c>
      <c r="C1727" t="s">
        <v>22</v>
      </c>
      <c r="D1727" t="s">
        <v>15</v>
      </c>
      <c r="E1727">
        <v>26</v>
      </c>
      <c r="F1727" s="1" t="str">
        <f>VLOOKUP(A1727,teachers!A:B,2,FALSE)</f>
        <v>saleh.baaki@charterschools.ae</v>
      </c>
      <c r="G1727" t="s">
        <v>262</v>
      </c>
    </row>
    <row r="1728" spans="1:7">
      <c r="A1728" t="s">
        <v>176</v>
      </c>
      <c r="B1728" t="s">
        <v>4</v>
      </c>
      <c r="C1728" t="s">
        <v>9</v>
      </c>
      <c r="D1728" t="s">
        <v>15</v>
      </c>
      <c r="E1728">
        <v>26</v>
      </c>
      <c r="F1728" s="1" t="str">
        <f>VLOOKUP(A1728,teachers!A:B,2,FALSE)</f>
        <v>saleh.baaki@charterschools.ae</v>
      </c>
      <c r="G1728" t="s">
        <v>262</v>
      </c>
    </row>
    <row r="1729" spans="1:7">
      <c r="A1729" t="s">
        <v>202</v>
      </c>
      <c r="B1729" t="s">
        <v>4</v>
      </c>
      <c r="C1729" t="s">
        <v>167</v>
      </c>
      <c r="D1729" t="s">
        <v>25</v>
      </c>
      <c r="E1729">
        <v>26</v>
      </c>
      <c r="F1729" s="1" t="str">
        <f>VLOOKUP(A1729,teachers!A:B,2,FALSE)</f>
        <v>sameh.tantawy@charterschools.ae</v>
      </c>
      <c r="G1729" t="s">
        <v>267</v>
      </c>
    </row>
    <row r="1730" spans="1:7">
      <c r="A1730" t="s">
        <v>202</v>
      </c>
      <c r="B1730" t="s">
        <v>16</v>
      </c>
      <c r="C1730" t="s">
        <v>166</v>
      </c>
      <c r="D1730" t="s">
        <v>25</v>
      </c>
      <c r="E1730">
        <v>25</v>
      </c>
      <c r="F1730" s="1" t="str">
        <f>VLOOKUP(A1730,teachers!A:B,2,FALSE)</f>
        <v>sameh.tantawy@charterschools.ae</v>
      </c>
      <c r="G1730" t="s">
        <v>267</v>
      </c>
    </row>
    <row r="1731" spans="1:7">
      <c r="A1731" t="s">
        <v>202</v>
      </c>
      <c r="B1731" t="s">
        <v>4</v>
      </c>
      <c r="C1731" t="s">
        <v>170</v>
      </c>
      <c r="D1731" t="s">
        <v>30</v>
      </c>
      <c r="E1731">
        <v>25</v>
      </c>
      <c r="F1731" s="1" t="str">
        <f>VLOOKUP(A1731,teachers!A:B,2,FALSE)</f>
        <v>sameh.tantawy@charterschools.ae</v>
      </c>
      <c r="G1731" t="s">
        <v>267</v>
      </c>
    </row>
    <row r="1732" spans="1:7">
      <c r="A1732" t="s">
        <v>202</v>
      </c>
      <c r="B1732" t="s">
        <v>14</v>
      </c>
      <c r="C1732" t="s">
        <v>167</v>
      </c>
      <c r="D1732" t="s">
        <v>30</v>
      </c>
      <c r="E1732">
        <v>25</v>
      </c>
      <c r="F1732" s="1" t="str">
        <f>VLOOKUP(A1732,teachers!A:B,2,FALSE)</f>
        <v>sameh.tantawy@charterschools.ae</v>
      </c>
      <c r="G1732" t="s">
        <v>267</v>
      </c>
    </row>
    <row r="1733" spans="1:7">
      <c r="A1733" t="s">
        <v>202</v>
      </c>
      <c r="B1733" t="s">
        <v>4</v>
      </c>
      <c r="C1733" t="s">
        <v>171</v>
      </c>
      <c r="D1733" t="s">
        <v>31</v>
      </c>
      <c r="E1733">
        <v>25</v>
      </c>
      <c r="F1733" s="1" t="str">
        <f>VLOOKUP(A1733,teachers!A:B,2,FALSE)</f>
        <v>sameh.tantawy@charterschools.ae</v>
      </c>
      <c r="G1733" t="s">
        <v>267</v>
      </c>
    </row>
    <row r="1734" spans="1:7">
      <c r="A1734" t="s">
        <v>202</v>
      </c>
      <c r="B1734" t="s">
        <v>12</v>
      </c>
      <c r="C1734" t="s">
        <v>171</v>
      </c>
      <c r="D1734" t="s">
        <v>31</v>
      </c>
      <c r="E1734">
        <v>25</v>
      </c>
      <c r="F1734" s="1" t="str">
        <f>VLOOKUP(A1734,teachers!A:B,2,FALSE)</f>
        <v>sameh.tantawy@charterschools.ae</v>
      </c>
      <c r="G1734" t="s">
        <v>267</v>
      </c>
    </row>
    <row r="1735" spans="1:7">
      <c r="A1735" t="s">
        <v>202</v>
      </c>
      <c r="B1735" t="s">
        <v>14</v>
      </c>
      <c r="C1735" t="s">
        <v>22</v>
      </c>
      <c r="D1735" t="s">
        <v>33</v>
      </c>
      <c r="E1735">
        <v>25</v>
      </c>
      <c r="F1735" s="1" t="str">
        <f>VLOOKUP(A1735,teachers!A:B,2,FALSE)</f>
        <v>sameh.tantawy@charterschools.ae</v>
      </c>
      <c r="G1735" t="s">
        <v>267</v>
      </c>
    </row>
    <row r="1736" spans="1:7">
      <c r="A1736" t="s">
        <v>202</v>
      </c>
      <c r="B1736" t="s">
        <v>17</v>
      </c>
      <c r="C1736" t="s">
        <v>166</v>
      </c>
      <c r="D1736" t="s">
        <v>33</v>
      </c>
      <c r="E1736">
        <v>25</v>
      </c>
      <c r="F1736" s="1" t="str">
        <f>VLOOKUP(A1736,teachers!A:B,2,FALSE)</f>
        <v>sameh.tantawy@charterschools.ae</v>
      </c>
      <c r="G1736" t="s">
        <v>267</v>
      </c>
    </row>
    <row r="1737" spans="1:7">
      <c r="A1737" t="s">
        <v>202</v>
      </c>
      <c r="B1737" t="s">
        <v>14</v>
      </c>
      <c r="C1737" t="s">
        <v>166</v>
      </c>
      <c r="D1737" t="s">
        <v>32</v>
      </c>
      <c r="E1737">
        <v>25</v>
      </c>
      <c r="F1737" s="1" t="str">
        <f>VLOOKUP(A1737,teachers!A:B,2,FALSE)</f>
        <v>sameh.tantawy@charterschools.ae</v>
      </c>
      <c r="G1737" t="s">
        <v>267</v>
      </c>
    </row>
    <row r="1738" spans="1:7">
      <c r="A1738" t="s">
        <v>202</v>
      </c>
      <c r="B1738" t="s">
        <v>16</v>
      </c>
      <c r="C1738" t="s">
        <v>167</v>
      </c>
      <c r="D1738" t="s">
        <v>32</v>
      </c>
      <c r="E1738">
        <v>25</v>
      </c>
      <c r="F1738" s="1" t="str">
        <f>VLOOKUP(A1738,teachers!A:B,2,FALSE)</f>
        <v>sameh.tantawy@charterschools.ae</v>
      </c>
      <c r="G1738" t="s">
        <v>267</v>
      </c>
    </row>
    <row r="1739" spans="1:7">
      <c r="A1739" t="s">
        <v>202</v>
      </c>
      <c r="B1739" t="s">
        <v>12</v>
      </c>
      <c r="C1739" t="s">
        <v>22</v>
      </c>
      <c r="D1739" t="s">
        <v>28</v>
      </c>
      <c r="E1739">
        <v>25</v>
      </c>
      <c r="F1739" s="1" t="str">
        <f>VLOOKUP(A1739,teachers!A:B,2,FALSE)</f>
        <v>sameh.tantawy@charterschools.ae</v>
      </c>
      <c r="G1739" t="s">
        <v>267</v>
      </c>
    </row>
    <row r="1740" spans="1:7">
      <c r="A1740" t="s">
        <v>202</v>
      </c>
      <c r="B1740" t="s">
        <v>17</v>
      </c>
      <c r="C1740" t="s">
        <v>167</v>
      </c>
      <c r="D1740" t="s">
        <v>28</v>
      </c>
      <c r="E1740">
        <v>25</v>
      </c>
      <c r="F1740" s="1" t="str">
        <f>VLOOKUP(A1740,teachers!A:B,2,FALSE)</f>
        <v>sameh.tantawy@charterschools.ae</v>
      </c>
      <c r="G1740" t="s">
        <v>267</v>
      </c>
    </row>
    <row r="1741" spans="1:7">
      <c r="A1741" t="s">
        <v>202</v>
      </c>
      <c r="B1741" t="s">
        <v>17</v>
      </c>
      <c r="C1741" t="s">
        <v>169</v>
      </c>
      <c r="D1741" t="s">
        <v>27</v>
      </c>
      <c r="E1741">
        <v>25</v>
      </c>
      <c r="F1741" s="1" t="str">
        <f>VLOOKUP(A1741,teachers!A:B,2,FALSE)</f>
        <v>sameh.tantawy@charterschools.ae</v>
      </c>
      <c r="G1741" t="s">
        <v>267</v>
      </c>
    </row>
    <row r="1742" spans="1:7">
      <c r="A1742" t="s">
        <v>202</v>
      </c>
      <c r="B1742" t="s">
        <v>16</v>
      </c>
      <c r="C1742" t="s">
        <v>171</v>
      </c>
      <c r="D1742" t="s">
        <v>27</v>
      </c>
      <c r="E1742">
        <v>25</v>
      </c>
      <c r="F1742" s="1" t="str">
        <f>VLOOKUP(A1742,teachers!A:B,2,FALSE)</f>
        <v>sameh.tantawy@charterschools.ae</v>
      </c>
      <c r="G1742" t="s">
        <v>267</v>
      </c>
    </row>
    <row r="1743" spans="1:7">
      <c r="A1743" t="s">
        <v>202</v>
      </c>
      <c r="B1743" t="s">
        <v>12</v>
      </c>
      <c r="C1743" t="s">
        <v>166</v>
      </c>
      <c r="D1743" t="s">
        <v>38</v>
      </c>
      <c r="E1743">
        <v>25</v>
      </c>
      <c r="F1743" s="1" t="str">
        <f>VLOOKUP(A1743,teachers!A:B,2,FALSE)</f>
        <v>sameh.tantawy@charterschools.ae</v>
      </c>
      <c r="G1743" t="s">
        <v>267</v>
      </c>
    </row>
    <row r="1744" spans="1:7">
      <c r="A1744" t="s">
        <v>202</v>
      </c>
      <c r="B1744" t="s">
        <v>16</v>
      </c>
      <c r="C1744" t="s">
        <v>22</v>
      </c>
      <c r="D1744" t="s">
        <v>38</v>
      </c>
      <c r="E1744">
        <v>25</v>
      </c>
      <c r="F1744" s="1" t="str">
        <f>VLOOKUP(A1744,teachers!A:B,2,FALSE)</f>
        <v>sameh.tantawy@charterschools.ae</v>
      </c>
      <c r="G1744" t="s">
        <v>267</v>
      </c>
    </row>
    <row r="1745" spans="1:7">
      <c r="A1745" t="s">
        <v>202</v>
      </c>
      <c r="B1745" t="s">
        <v>12</v>
      </c>
      <c r="C1745" t="s">
        <v>170</v>
      </c>
      <c r="D1745" t="s">
        <v>36</v>
      </c>
      <c r="E1745">
        <v>25</v>
      </c>
      <c r="F1745" s="1" t="str">
        <f>VLOOKUP(A1745,teachers!A:B,2,FALSE)</f>
        <v>sameh.tantawy@charterschools.ae</v>
      </c>
      <c r="G1745" t="s">
        <v>267</v>
      </c>
    </row>
    <row r="1746" spans="1:7">
      <c r="A1746" t="s">
        <v>202</v>
      </c>
      <c r="B1746" t="s">
        <v>16</v>
      </c>
      <c r="C1746" t="s">
        <v>170</v>
      </c>
      <c r="D1746" t="s">
        <v>36</v>
      </c>
      <c r="E1746">
        <v>25</v>
      </c>
      <c r="F1746" s="1" t="str">
        <f>VLOOKUP(A1746,teachers!A:B,2,FALSE)</f>
        <v>sameh.tantawy@charterschools.ae</v>
      </c>
      <c r="G1746" t="s">
        <v>267</v>
      </c>
    </row>
    <row r="1747" spans="1:7">
      <c r="A1747" t="s">
        <v>202</v>
      </c>
      <c r="B1747" t="s">
        <v>4</v>
      </c>
      <c r="C1747" t="s">
        <v>169</v>
      </c>
      <c r="D1747" t="s">
        <v>37</v>
      </c>
      <c r="E1747">
        <v>25</v>
      </c>
      <c r="F1747" s="1" t="str">
        <f>VLOOKUP(A1747,teachers!A:B,2,FALSE)</f>
        <v>sameh.tantawy@charterschools.ae</v>
      </c>
      <c r="G1747" t="s">
        <v>267</v>
      </c>
    </row>
    <row r="1748" spans="1:7">
      <c r="A1748" t="s">
        <v>202</v>
      </c>
      <c r="B1748" t="s">
        <v>14</v>
      </c>
      <c r="C1748" t="s">
        <v>170</v>
      </c>
      <c r="D1748" t="s">
        <v>37</v>
      </c>
      <c r="E1748">
        <v>25</v>
      </c>
      <c r="F1748" s="1" t="str">
        <f>VLOOKUP(A1748,teachers!A:B,2,FALSE)</f>
        <v>sameh.tantawy@charterschools.ae</v>
      </c>
      <c r="G1748" t="s">
        <v>267</v>
      </c>
    </row>
    <row r="1749" spans="1:7">
      <c r="A1749" t="s">
        <v>202</v>
      </c>
      <c r="B1749" t="s">
        <v>4</v>
      </c>
      <c r="C1749" t="s">
        <v>22</v>
      </c>
      <c r="D1749" t="s">
        <v>39</v>
      </c>
      <c r="E1749">
        <v>25</v>
      </c>
      <c r="F1749" s="1" t="str">
        <f>VLOOKUP(A1749,teachers!A:B,2,FALSE)</f>
        <v>sameh.tantawy@charterschools.ae</v>
      </c>
      <c r="G1749" t="s">
        <v>267</v>
      </c>
    </row>
    <row r="1750" spans="1:7">
      <c r="A1750" t="s">
        <v>202</v>
      </c>
      <c r="B1750" t="s">
        <v>12</v>
      </c>
      <c r="C1750" t="s">
        <v>169</v>
      </c>
      <c r="D1750" t="s">
        <v>39</v>
      </c>
      <c r="E1750">
        <v>25</v>
      </c>
      <c r="F1750" s="1" t="str">
        <f>VLOOKUP(A1750,teachers!A:B,2,FALSE)</f>
        <v>sameh.tantawy@charterschools.ae</v>
      </c>
      <c r="G1750" t="s">
        <v>267</v>
      </c>
    </row>
    <row r="1751" spans="1:7">
      <c r="A1751" t="s">
        <v>202</v>
      </c>
      <c r="B1751" t="s">
        <v>4</v>
      </c>
      <c r="C1751" t="s">
        <v>166</v>
      </c>
      <c r="D1751" t="s">
        <v>13</v>
      </c>
      <c r="E1751">
        <v>25</v>
      </c>
      <c r="F1751" s="1" t="str">
        <f>VLOOKUP(A1751,teachers!A:B,2,FALSE)</f>
        <v>sameh.tantawy@charterschools.ae</v>
      </c>
      <c r="G1751" t="s">
        <v>267</v>
      </c>
    </row>
    <row r="1752" spans="1:7">
      <c r="A1752" t="s">
        <v>202</v>
      </c>
      <c r="B1752" t="s">
        <v>14</v>
      </c>
      <c r="C1752" t="s">
        <v>169</v>
      </c>
      <c r="D1752" t="s">
        <v>13</v>
      </c>
      <c r="E1752">
        <v>25</v>
      </c>
      <c r="F1752" s="1" t="str">
        <f>VLOOKUP(A1752,teachers!A:B,2,FALSE)</f>
        <v>sameh.tantawy@charterschools.ae</v>
      </c>
      <c r="G1752" t="s">
        <v>267</v>
      </c>
    </row>
    <row r="1753" spans="1:7">
      <c r="A1753" t="s">
        <v>202</v>
      </c>
      <c r="B1753" t="s">
        <v>16</v>
      </c>
      <c r="C1753" t="s">
        <v>169</v>
      </c>
      <c r="D1753" t="s">
        <v>15</v>
      </c>
      <c r="E1753">
        <v>25</v>
      </c>
      <c r="F1753" s="1" t="str">
        <f>VLOOKUP(A1753,teachers!A:B,2,FALSE)</f>
        <v>sameh.tantawy@charterschools.ae</v>
      </c>
      <c r="G1753" t="s">
        <v>267</v>
      </c>
    </row>
    <row r="1754" spans="1:7">
      <c r="A1754" t="s">
        <v>256</v>
      </c>
      <c r="B1754" t="s">
        <v>12</v>
      </c>
      <c r="C1754" t="s">
        <v>45</v>
      </c>
      <c r="D1754" t="s">
        <v>73</v>
      </c>
      <c r="E1754">
        <v>25</v>
      </c>
      <c r="F1754" s="1" t="str">
        <f>VLOOKUP(A1754,teachers!A:B,2,FALSE)</f>
        <v>shams.elsharkawi1@charterschools.ae</v>
      </c>
      <c r="G1754" t="s">
        <v>267</v>
      </c>
    </row>
    <row r="1755" spans="1:7">
      <c r="A1755" t="s">
        <v>257</v>
      </c>
      <c r="B1755" t="s">
        <v>16</v>
      </c>
      <c r="C1755" t="s">
        <v>40</v>
      </c>
      <c r="D1755" t="s">
        <v>73</v>
      </c>
      <c r="E1755">
        <v>23</v>
      </c>
      <c r="F1755" s="1" t="str">
        <f>VLOOKUP(A1755,teachers!A:B,2,FALSE)</f>
        <v>ahmed.nabil@charterschools.ae</v>
      </c>
      <c r="G1755" t="s">
        <v>267</v>
      </c>
    </row>
    <row r="1756" spans="1:7">
      <c r="A1756" t="s">
        <v>257</v>
      </c>
      <c r="B1756" t="s">
        <v>12</v>
      </c>
      <c r="C1756" t="s">
        <v>43</v>
      </c>
      <c r="D1756" t="s">
        <v>73</v>
      </c>
      <c r="E1756">
        <v>32</v>
      </c>
      <c r="F1756" s="1" t="str">
        <f>VLOOKUP(A1756,teachers!A:B,2,FALSE)</f>
        <v>ahmed.nabil@charterschools.ae</v>
      </c>
      <c r="G1756" t="s">
        <v>267</v>
      </c>
    </row>
    <row r="1757" spans="1:7">
      <c r="A1757" t="s">
        <v>227</v>
      </c>
      <c r="B1757" t="s">
        <v>17</v>
      </c>
      <c r="C1757" t="s">
        <v>44</v>
      </c>
      <c r="D1757" t="s">
        <v>73</v>
      </c>
      <c r="E1757">
        <v>32</v>
      </c>
      <c r="F1757" s="1" t="str">
        <f>VLOOKUP(A1757,teachers!A:B,2,FALSE)</f>
        <v>arkie.marrie@charterschools.ae</v>
      </c>
      <c r="G1757" t="s">
        <v>264</v>
      </c>
    </row>
    <row r="1758" spans="1:7">
      <c r="A1758" t="s">
        <v>227</v>
      </c>
      <c r="B1758" t="s">
        <v>4</v>
      </c>
      <c r="C1758" t="s">
        <v>40</v>
      </c>
      <c r="D1758" t="s">
        <v>73</v>
      </c>
      <c r="E1758">
        <v>23</v>
      </c>
      <c r="F1758" s="1" t="str">
        <f>VLOOKUP(A1758,teachers!A:B,2,FALSE)</f>
        <v>arkie.marrie@charterschools.ae</v>
      </c>
      <c r="G1758" t="s">
        <v>264</v>
      </c>
    </row>
    <row r="1759" spans="1:7">
      <c r="A1759" t="s">
        <v>227</v>
      </c>
      <c r="B1759" t="s">
        <v>16</v>
      </c>
      <c r="C1759" t="s">
        <v>42</v>
      </c>
      <c r="D1759" t="s">
        <v>73</v>
      </c>
      <c r="E1759">
        <v>23</v>
      </c>
      <c r="F1759" s="1" t="str">
        <f>VLOOKUP(A1759,teachers!A:B,2,FALSE)</f>
        <v>arkie.marrie@charterschools.ae</v>
      </c>
      <c r="G1759" t="s">
        <v>264</v>
      </c>
    </row>
    <row r="1760" spans="1:7">
      <c r="A1760" t="s">
        <v>227</v>
      </c>
      <c r="B1760" t="s">
        <v>12</v>
      </c>
      <c r="C1760" t="s">
        <v>44</v>
      </c>
      <c r="D1760" t="s">
        <v>73</v>
      </c>
      <c r="E1760">
        <v>23</v>
      </c>
      <c r="F1760" s="1" t="str">
        <f>VLOOKUP(A1760,teachers!A:B,2,FALSE)</f>
        <v>arkie.marrie@charterschools.ae</v>
      </c>
      <c r="G1760" t="s">
        <v>264</v>
      </c>
    </row>
    <row r="1761" spans="1:7">
      <c r="A1761" t="s">
        <v>227</v>
      </c>
      <c r="B1761" t="s">
        <v>14</v>
      </c>
      <c r="C1761" t="s">
        <v>48</v>
      </c>
      <c r="D1761" t="s">
        <v>73</v>
      </c>
      <c r="E1761">
        <v>23</v>
      </c>
      <c r="F1761" s="1" t="str">
        <f>VLOOKUP(A1761,teachers!A:B,2,FALSE)</f>
        <v>arkie.marrie@charterschools.ae</v>
      </c>
      <c r="G1761" t="s">
        <v>264</v>
      </c>
    </row>
    <row r="1762" spans="1:7">
      <c r="A1762" t="s">
        <v>249</v>
      </c>
      <c r="B1762" t="s">
        <v>4</v>
      </c>
      <c r="C1762" t="s">
        <v>46</v>
      </c>
      <c r="D1762" t="s">
        <v>73</v>
      </c>
      <c r="E1762">
        <v>23</v>
      </c>
      <c r="F1762" s="1" t="str">
        <f>VLOOKUP(A1762,teachers!A:B,2,FALSE)</f>
        <v>hakan.ozdemir@charterschools.ae</v>
      </c>
      <c r="G1762" t="s">
        <v>265</v>
      </c>
    </row>
    <row r="1763" spans="1:7">
      <c r="A1763" t="s">
        <v>233</v>
      </c>
      <c r="B1763" t="s">
        <v>17</v>
      </c>
      <c r="C1763" t="s">
        <v>45</v>
      </c>
      <c r="D1763" t="s">
        <v>73</v>
      </c>
      <c r="E1763">
        <v>18</v>
      </c>
      <c r="F1763" s="1" t="str">
        <f>VLOOKUP(A1763,teachers!A:B,2,FALSE)</f>
        <v>hussien.al-ali@charterschools.ae</v>
      </c>
      <c r="G1763" t="s">
        <v>264</v>
      </c>
    </row>
    <row r="1764" spans="1:7">
      <c r="A1764" t="s">
        <v>235</v>
      </c>
      <c r="B1764" t="s">
        <v>14</v>
      </c>
      <c r="C1764" t="s">
        <v>40</v>
      </c>
      <c r="D1764" t="s">
        <v>13</v>
      </c>
      <c r="E1764">
        <v>24</v>
      </c>
      <c r="F1764" s="1" t="str">
        <f>VLOOKUP(A1764,teachers!A:B,2,FALSE)</f>
        <v>sayed.othman@charterschools.ae</v>
      </c>
      <c r="G1764" t="s">
        <v>265</v>
      </c>
    </row>
    <row r="1765" spans="1:7">
      <c r="A1765" t="s">
        <v>235</v>
      </c>
      <c r="B1765" t="s">
        <v>14</v>
      </c>
      <c r="C1765" t="s">
        <v>46</v>
      </c>
      <c r="D1765" t="s">
        <v>13</v>
      </c>
      <c r="E1765">
        <v>25</v>
      </c>
      <c r="F1765" s="1" t="str">
        <f>VLOOKUP(A1765,teachers!A:B,2,FALSE)</f>
        <v>sayed.othman@charterschools.ae</v>
      </c>
      <c r="G1765" t="s">
        <v>265</v>
      </c>
    </row>
    <row r="1766" spans="1:7">
      <c r="A1766" t="s">
        <v>235</v>
      </c>
      <c r="B1766" t="s">
        <v>17</v>
      </c>
      <c r="C1766" t="s">
        <v>44</v>
      </c>
      <c r="D1766" t="s">
        <v>80</v>
      </c>
      <c r="E1766">
        <v>25</v>
      </c>
      <c r="F1766" s="1" t="str">
        <f>VLOOKUP(A1766,teachers!A:B,2,FALSE)</f>
        <v>sayed.othman@charterschools.ae</v>
      </c>
      <c r="G1766" t="s">
        <v>265</v>
      </c>
    </row>
    <row r="1767" spans="1:7">
      <c r="A1767" t="s">
        <v>235</v>
      </c>
      <c r="B1767" t="s">
        <v>17</v>
      </c>
      <c r="C1767" t="s">
        <v>45</v>
      </c>
      <c r="D1767" t="s">
        <v>80</v>
      </c>
      <c r="E1767">
        <v>25</v>
      </c>
      <c r="F1767" s="1" t="str">
        <f>VLOOKUP(A1767,teachers!A:B,2,FALSE)</f>
        <v>sayed.othman@charterschools.ae</v>
      </c>
      <c r="G1767" t="s">
        <v>265</v>
      </c>
    </row>
    <row r="1768" spans="1:7">
      <c r="A1768" t="s">
        <v>235</v>
      </c>
      <c r="B1768" t="s">
        <v>4</v>
      </c>
      <c r="C1768" t="s">
        <v>42</v>
      </c>
      <c r="D1768" t="s">
        <v>80</v>
      </c>
      <c r="E1768">
        <v>25</v>
      </c>
      <c r="F1768" s="1" t="str">
        <f>VLOOKUP(A1768,teachers!A:B,2,FALSE)</f>
        <v>sayed.othman@charterschools.ae</v>
      </c>
      <c r="G1768" t="s">
        <v>265</v>
      </c>
    </row>
    <row r="1769" spans="1:7">
      <c r="A1769" t="s">
        <v>235</v>
      </c>
      <c r="B1769" t="s">
        <v>4</v>
      </c>
      <c r="C1769" t="s">
        <v>44</v>
      </c>
      <c r="D1769" t="s">
        <v>80</v>
      </c>
      <c r="E1769">
        <v>25</v>
      </c>
      <c r="F1769" s="1" t="str">
        <f>VLOOKUP(A1769,teachers!A:B,2,FALSE)</f>
        <v>sayed.othman@charterschools.ae</v>
      </c>
      <c r="G1769" t="s">
        <v>265</v>
      </c>
    </row>
    <row r="1770" spans="1:7">
      <c r="A1770" t="s">
        <v>235</v>
      </c>
      <c r="B1770" t="s">
        <v>4</v>
      </c>
      <c r="C1770" t="s">
        <v>48</v>
      </c>
      <c r="D1770" t="s">
        <v>80</v>
      </c>
      <c r="E1770">
        <v>25</v>
      </c>
      <c r="F1770" s="1" t="str">
        <f>VLOOKUP(A1770,teachers!A:B,2,FALSE)</f>
        <v>sayed.othman@charterschools.ae</v>
      </c>
      <c r="G1770" t="s">
        <v>265</v>
      </c>
    </row>
    <row r="1771" spans="1:7">
      <c r="A1771" t="s">
        <v>235</v>
      </c>
      <c r="B1771" t="s">
        <v>16</v>
      </c>
      <c r="C1771" t="s">
        <v>40</v>
      </c>
      <c r="D1771" t="s">
        <v>80</v>
      </c>
      <c r="E1771">
        <v>25</v>
      </c>
      <c r="F1771" s="1" t="str">
        <f>VLOOKUP(A1771,teachers!A:B,2,FALSE)</f>
        <v>sayed.othman@charterschools.ae</v>
      </c>
      <c r="G1771" t="s">
        <v>265</v>
      </c>
    </row>
    <row r="1772" spans="1:7">
      <c r="A1772" t="s">
        <v>235</v>
      </c>
      <c r="B1772" t="s">
        <v>16</v>
      </c>
      <c r="C1772" t="s">
        <v>45</v>
      </c>
      <c r="D1772" t="s">
        <v>80</v>
      </c>
      <c r="E1772">
        <v>25</v>
      </c>
      <c r="F1772" s="1" t="str">
        <f>VLOOKUP(A1772,teachers!A:B,2,FALSE)</f>
        <v>sayed.othman@charterschools.ae</v>
      </c>
      <c r="G1772" t="s">
        <v>265</v>
      </c>
    </row>
    <row r="1773" spans="1:7">
      <c r="A1773" t="s">
        <v>235</v>
      </c>
      <c r="B1773" t="s">
        <v>16</v>
      </c>
      <c r="C1773" t="s">
        <v>48</v>
      </c>
      <c r="D1773" t="s">
        <v>80</v>
      </c>
      <c r="E1773">
        <v>25</v>
      </c>
      <c r="F1773" s="1" t="str">
        <f>VLOOKUP(A1773,teachers!A:B,2,FALSE)</f>
        <v>sayed.othman@charterschools.ae</v>
      </c>
      <c r="G1773" t="s">
        <v>265</v>
      </c>
    </row>
    <row r="1774" spans="1:7">
      <c r="A1774" t="s">
        <v>235</v>
      </c>
      <c r="B1774" t="s">
        <v>12</v>
      </c>
      <c r="C1774" t="s">
        <v>45</v>
      </c>
      <c r="D1774" t="s">
        <v>80</v>
      </c>
      <c r="E1774">
        <v>25</v>
      </c>
      <c r="F1774" s="1" t="str">
        <f>VLOOKUP(A1774,teachers!A:B,2,FALSE)</f>
        <v>sayed.othman@charterschools.ae</v>
      </c>
      <c r="G1774" t="s">
        <v>265</v>
      </c>
    </row>
    <row r="1775" spans="1:7">
      <c r="A1775" t="s">
        <v>235</v>
      </c>
      <c r="B1775" t="s">
        <v>12</v>
      </c>
      <c r="C1775" t="s">
        <v>48</v>
      </c>
      <c r="D1775" t="s">
        <v>80</v>
      </c>
      <c r="E1775">
        <v>25</v>
      </c>
      <c r="F1775" s="1" t="str">
        <f>VLOOKUP(A1775,teachers!A:B,2,FALSE)</f>
        <v>sayed.othman@charterschools.ae</v>
      </c>
      <c r="G1775" t="s">
        <v>265</v>
      </c>
    </row>
    <row r="1776" spans="1:7">
      <c r="A1776" t="s">
        <v>235</v>
      </c>
      <c r="B1776" t="s">
        <v>14</v>
      </c>
      <c r="C1776" t="s">
        <v>43</v>
      </c>
      <c r="D1776" t="s">
        <v>80</v>
      </c>
      <c r="E1776">
        <v>25</v>
      </c>
      <c r="F1776" s="1" t="str">
        <f>VLOOKUP(A1776,teachers!A:B,2,FALSE)</f>
        <v>sayed.othman@charterschools.ae</v>
      </c>
      <c r="G1776" t="s">
        <v>265</v>
      </c>
    </row>
    <row r="1777" spans="1:7">
      <c r="A1777" t="s">
        <v>235</v>
      </c>
      <c r="B1777" t="s">
        <v>14</v>
      </c>
      <c r="C1777" t="s">
        <v>44</v>
      </c>
      <c r="D1777" t="s">
        <v>80</v>
      </c>
      <c r="E1777">
        <v>25</v>
      </c>
      <c r="F1777" s="1" t="str">
        <f>VLOOKUP(A1777,teachers!A:B,2,FALSE)</f>
        <v>sayed.othman@charterschools.ae</v>
      </c>
      <c r="G1777" t="s">
        <v>265</v>
      </c>
    </row>
    <row r="1778" spans="1:7">
      <c r="A1778" t="s">
        <v>235</v>
      </c>
      <c r="B1778" t="s">
        <v>12</v>
      </c>
      <c r="C1778" t="s">
        <v>40</v>
      </c>
      <c r="D1778" t="s">
        <v>15</v>
      </c>
      <c r="E1778">
        <v>25</v>
      </c>
      <c r="F1778" s="1" t="str">
        <f>VLOOKUP(A1778,teachers!A:B,2,FALSE)</f>
        <v>sayed.othman@charterschools.ae</v>
      </c>
      <c r="G1778" t="s">
        <v>265</v>
      </c>
    </row>
    <row r="1779" spans="1:7">
      <c r="A1779" t="s">
        <v>195</v>
      </c>
      <c r="B1779" t="s">
        <v>4</v>
      </c>
      <c r="C1779" t="s">
        <v>170</v>
      </c>
      <c r="D1779" t="s">
        <v>24</v>
      </c>
      <c r="E1779">
        <v>25</v>
      </c>
      <c r="F1779" s="1" t="str">
        <f>VLOOKUP(A1779,teachers!A:B,2,FALSE)</f>
        <v>seham.mostafa@charterschools.ae</v>
      </c>
      <c r="G1779" t="s">
        <v>265</v>
      </c>
    </row>
    <row r="1780" spans="1:7">
      <c r="A1780" t="s">
        <v>195</v>
      </c>
      <c r="B1780" t="s">
        <v>12</v>
      </c>
      <c r="C1780" t="s">
        <v>171</v>
      </c>
      <c r="D1780" t="s">
        <v>24</v>
      </c>
      <c r="E1780">
        <v>20</v>
      </c>
      <c r="F1780" s="1" t="str">
        <f>VLOOKUP(A1780,teachers!A:B,2,FALSE)</f>
        <v>seham.mostafa@charterschools.ae</v>
      </c>
      <c r="G1780" t="s">
        <v>265</v>
      </c>
    </row>
    <row r="1781" spans="1:7">
      <c r="A1781" t="s">
        <v>195</v>
      </c>
      <c r="B1781" t="s">
        <v>14</v>
      </c>
      <c r="C1781" t="s">
        <v>168</v>
      </c>
      <c r="D1781" t="s">
        <v>24</v>
      </c>
      <c r="E1781">
        <v>20</v>
      </c>
      <c r="F1781" s="1" t="str">
        <f>VLOOKUP(A1781,teachers!A:B,2,FALSE)</f>
        <v>seham.mostafa@charterschools.ae</v>
      </c>
      <c r="G1781" t="s">
        <v>265</v>
      </c>
    </row>
    <row r="1782" spans="1:7">
      <c r="A1782" t="s">
        <v>195</v>
      </c>
      <c r="B1782" t="s">
        <v>16</v>
      </c>
      <c r="C1782" t="s">
        <v>9</v>
      </c>
      <c r="D1782" t="s">
        <v>24</v>
      </c>
      <c r="E1782">
        <v>20</v>
      </c>
      <c r="F1782" s="1" t="str">
        <f>VLOOKUP(A1782,teachers!A:B,2,FALSE)</f>
        <v>seham.mostafa@charterschools.ae</v>
      </c>
      <c r="G1782" t="s">
        <v>265</v>
      </c>
    </row>
    <row r="1783" spans="1:7">
      <c r="A1783" t="s">
        <v>195</v>
      </c>
      <c r="B1783" t="s">
        <v>4</v>
      </c>
      <c r="C1783" t="s">
        <v>9</v>
      </c>
      <c r="D1783" t="s">
        <v>25</v>
      </c>
      <c r="E1783">
        <v>20</v>
      </c>
      <c r="F1783" s="1" t="str">
        <f>VLOOKUP(A1783,teachers!A:B,2,FALSE)</f>
        <v>seham.mostafa@charterschools.ae</v>
      </c>
      <c r="G1783" t="s">
        <v>265</v>
      </c>
    </row>
    <row r="1784" spans="1:7">
      <c r="A1784" t="s">
        <v>195</v>
      </c>
      <c r="B1784" t="s">
        <v>16</v>
      </c>
      <c r="C1784" t="s">
        <v>171</v>
      </c>
      <c r="D1784" t="s">
        <v>25</v>
      </c>
      <c r="E1784">
        <v>20</v>
      </c>
      <c r="F1784" s="1" t="str">
        <f>VLOOKUP(A1784,teachers!A:B,2,FALSE)</f>
        <v>seham.mostafa@charterschools.ae</v>
      </c>
      <c r="G1784" t="s">
        <v>265</v>
      </c>
    </row>
    <row r="1785" spans="1:7">
      <c r="A1785" t="s">
        <v>195</v>
      </c>
      <c r="B1785" t="s">
        <v>12</v>
      </c>
      <c r="C1785" t="s">
        <v>9</v>
      </c>
      <c r="D1785" t="s">
        <v>25</v>
      </c>
      <c r="E1785">
        <v>20</v>
      </c>
      <c r="F1785" s="1" t="str">
        <f>VLOOKUP(A1785,teachers!A:B,2,FALSE)</f>
        <v>seham.mostafa@charterschools.ae</v>
      </c>
      <c r="G1785" t="s">
        <v>265</v>
      </c>
    </row>
    <row r="1786" spans="1:7">
      <c r="A1786" t="s">
        <v>195</v>
      </c>
      <c r="B1786" t="s">
        <v>14</v>
      </c>
      <c r="C1786" t="s">
        <v>9</v>
      </c>
      <c r="D1786" t="s">
        <v>25</v>
      </c>
      <c r="E1786">
        <v>20</v>
      </c>
      <c r="F1786" s="1" t="str">
        <f>VLOOKUP(A1786,teachers!A:B,2,FALSE)</f>
        <v>seham.mostafa@charterschools.ae</v>
      </c>
      <c r="G1786" t="s">
        <v>265</v>
      </c>
    </row>
    <row r="1787" spans="1:7">
      <c r="A1787" t="s">
        <v>195</v>
      </c>
      <c r="B1787" t="s">
        <v>17</v>
      </c>
      <c r="C1787" t="s">
        <v>166</v>
      </c>
      <c r="D1787" t="s">
        <v>49</v>
      </c>
      <c r="E1787">
        <v>20</v>
      </c>
      <c r="F1787" s="1" t="str">
        <f>VLOOKUP(A1787,teachers!A:B,2,FALSE)</f>
        <v>seham.mostafa@charterschools.ae</v>
      </c>
      <c r="G1787" t="s">
        <v>265</v>
      </c>
    </row>
    <row r="1788" spans="1:7">
      <c r="A1788" t="s">
        <v>195</v>
      </c>
      <c r="B1788" t="s">
        <v>17</v>
      </c>
      <c r="C1788" t="s">
        <v>167</v>
      </c>
      <c r="D1788" t="s">
        <v>49</v>
      </c>
      <c r="E1788">
        <v>20</v>
      </c>
      <c r="F1788" s="1" t="str">
        <f>VLOOKUP(A1788,teachers!A:B,2,FALSE)</f>
        <v>seham.mostafa@charterschools.ae</v>
      </c>
      <c r="G1788" t="s">
        <v>265</v>
      </c>
    </row>
    <row r="1789" spans="1:7">
      <c r="A1789" t="s">
        <v>195</v>
      </c>
      <c r="B1789" t="s">
        <v>4</v>
      </c>
      <c r="C1789" t="s">
        <v>166</v>
      </c>
      <c r="D1789" t="s">
        <v>49</v>
      </c>
      <c r="E1789">
        <v>20</v>
      </c>
      <c r="F1789" s="1" t="str">
        <f>VLOOKUP(A1789,teachers!A:B,2,FALSE)</f>
        <v>seham.mostafa@charterschools.ae</v>
      </c>
      <c r="G1789" t="s">
        <v>265</v>
      </c>
    </row>
    <row r="1790" spans="1:7">
      <c r="A1790" t="s">
        <v>195</v>
      </c>
      <c r="B1790" t="s">
        <v>4</v>
      </c>
      <c r="C1790" t="s">
        <v>168</v>
      </c>
      <c r="D1790" t="s">
        <v>49</v>
      </c>
      <c r="E1790">
        <v>20</v>
      </c>
      <c r="F1790" s="1" t="str">
        <f>VLOOKUP(A1790,teachers!A:B,2,FALSE)</f>
        <v>seham.mostafa@charterschools.ae</v>
      </c>
      <c r="G1790" t="s">
        <v>265</v>
      </c>
    </row>
    <row r="1791" spans="1:7">
      <c r="A1791" t="s">
        <v>195</v>
      </c>
      <c r="B1791" t="s">
        <v>4</v>
      </c>
      <c r="C1791" t="s">
        <v>22</v>
      </c>
      <c r="D1791" t="s">
        <v>49</v>
      </c>
      <c r="E1791">
        <v>20</v>
      </c>
      <c r="F1791" s="1" t="str">
        <f>VLOOKUP(A1791,teachers!A:B,2,FALSE)</f>
        <v>seham.mostafa@charterschools.ae</v>
      </c>
      <c r="G1791" t="s">
        <v>265</v>
      </c>
    </row>
    <row r="1792" spans="1:7">
      <c r="A1792" t="s">
        <v>195</v>
      </c>
      <c r="B1792" t="s">
        <v>16</v>
      </c>
      <c r="C1792" t="s">
        <v>169</v>
      </c>
      <c r="D1792" t="s">
        <v>49</v>
      </c>
      <c r="E1792">
        <v>20</v>
      </c>
      <c r="F1792" s="1" t="str">
        <f>VLOOKUP(A1792,teachers!A:B,2,FALSE)</f>
        <v>seham.mostafa@charterschools.ae</v>
      </c>
      <c r="G1792" t="s">
        <v>265</v>
      </c>
    </row>
    <row r="1793" spans="1:7">
      <c r="A1793" t="s">
        <v>195</v>
      </c>
      <c r="B1793" t="s">
        <v>16</v>
      </c>
      <c r="C1793" t="s">
        <v>22</v>
      </c>
      <c r="D1793" t="s">
        <v>49</v>
      </c>
      <c r="E1793">
        <v>20</v>
      </c>
      <c r="F1793" s="1" t="str">
        <f>VLOOKUP(A1793,teachers!A:B,2,FALSE)</f>
        <v>seham.mostafa@charterschools.ae</v>
      </c>
      <c r="G1793" t="s">
        <v>265</v>
      </c>
    </row>
    <row r="1794" spans="1:7">
      <c r="A1794" t="s">
        <v>195</v>
      </c>
      <c r="B1794" t="s">
        <v>12</v>
      </c>
      <c r="C1794" t="s">
        <v>166</v>
      </c>
      <c r="D1794" t="s">
        <v>49</v>
      </c>
      <c r="E1794">
        <v>20</v>
      </c>
      <c r="F1794" s="1" t="str">
        <f>VLOOKUP(A1794,teachers!A:B,2,FALSE)</f>
        <v>seham.mostafa@charterschools.ae</v>
      </c>
      <c r="G1794" t="s">
        <v>265</v>
      </c>
    </row>
    <row r="1795" spans="1:7">
      <c r="A1795" t="s">
        <v>195</v>
      </c>
      <c r="B1795" t="s">
        <v>14</v>
      </c>
      <c r="C1795" t="s">
        <v>167</v>
      </c>
      <c r="D1795" t="s">
        <v>49</v>
      </c>
      <c r="E1795">
        <v>20</v>
      </c>
      <c r="F1795" s="1" t="str">
        <f>VLOOKUP(A1795,teachers!A:B,2,FALSE)</f>
        <v>seham.mostafa@charterschools.ae</v>
      </c>
      <c r="G1795" t="s">
        <v>265</v>
      </c>
    </row>
    <row r="1796" spans="1:7">
      <c r="A1796" t="s">
        <v>195</v>
      </c>
      <c r="B1796" t="s">
        <v>12</v>
      </c>
      <c r="C1796" t="s">
        <v>22</v>
      </c>
      <c r="D1796" t="s">
        <v>13</v>
      </c>
      <c r="E1796">
        <v>20</v>
      </c>
      <c r="F1796" s="1" t="str">
        <f>VLOOKUP(A1796,teachers!A:B,2,FALSE)</f>
        <v>seham.mostafa@charterschools.ae</v>
      </c>
      <c r="G1796" t="s">
        <v>265</v>
      </c>
    </row>
    <row r="1797" spans="1:7">
      <c r="A1797" t="s">
        <v>195</v>
      </c>
      <c r="B1797" t="s">
        <v>14</v>
      </c>
      <c r="C1797" t="s">
        <v>171</v>
      </c>
      <c r="D1797" t="s">
        <v>13</v>
      </c>
      <c r="E1797">
        <v>20</v>
      </c>
      <c r="F1797" s="1" t="str">
        <f>VLOOKUP(A1797,teachers!A:B,2,FALSE)</f>
        <v>seham.mostafa@charterschools.ae</v>
      </c>
      <c r="G1797" t="s">
        <v>265</v>
      </c>
    </row>
    <row r="1798" spans="1:7">
      <c r="A1798" t="s">
        <v>195</v>
      </c>
      <c r="B1798" t="s">
        <v>12</v>
      </c>
      <c r="C1798" t="s">
        <v>167</v>
      </c>
      <c r="D1798" t="s">
        <v>15</v>
      </c>
      <c r="E1798">
        <v>20</v>
      </c>
      <c r="F1798" s="1" t="str">
        <f>VLOOKUP(A1798,teachers!A:B,2,FALSE)</f>
        <v>seham.mostafa@charterschools.ae</v>
      </c>
      <c r="G1798" t="s">
        <v>265</v>
      </c>
    </row>
    <row r="1799" spans="1:7">
      <c r="A1799" t="s">
        <v>233</v>
      </c>
      <c r="B1799" t="s">
        <v>4</v>
      </c>
      <c r="C1799" t="s">
        <v>43</v>
      </c>
      <c r="D1799" t="s">
        <v>73</v>
      </c>
      <c r="E1799">
        <v>20</v>
      </c>
      <c r="F1799" s="1" t="str">
        <f>VLOOKUP(A1799,teachers!A:B,2,FALSE)</f>
        <v>hussien.al-ali@charterschools.ae</v>
      </c>
      <c r="G1799" t="s">
        <v>264</v>
      </c>
    </row>
    <row r="1800" spans="1:7">
      <c r="A1800" t="s">
        <v>233</v>
      </c>
      <c r="B1800" t="s">
        <v>16</v>
      </c>
      <c r="C1800" t="s">
        <v>46</v>
      </c>
      <c r="D1800" t="s">
        <v>73</v>
      </c>
      <c r="E1800">
        <v>24</v>
      </c>
      <c r="F1800" s="1" t="str">
        <f>VLOOKUP(A1800,teachers!A:B,2,FALSE)</f>
        <v>hussien.al-ali@charterschools.ae</v>
      </c>
      <c r="G1800" t="s">
        <v>264</v>
      </c>
    </row>
    <row r="1801" spans="1:7">
      <c r="A1801" t="s">
        <v>233</v>
      </c>
      <c r="B1801" t="s">
        <v>12</v>
      </c>
      <c r="C1801" t="s">
        <v>42</v>
      </c>
      <c r="D1801" t="s">
        <v>73</v>
      </c>
      <c r="E1801">
        <v>24</v>
      </c>
      <c r="F1801" s="1" t="str">
        <f>VLOOKUP(A1801,teachers!A:B,2,FALSE)</f>
        <v>hussien.al-ali@charterschools.ae</v>
      </c>
      <c r="G1801" t="s">
        <v>264</v>
      </c>
    </row>
    <row r="1802" spans="1:7">
      <c r="A1802" t="s">
        <v>233</v>
      </c>
      <c r="B1802" t="s">
        <v>14</v>
      </c>
      <c r="C1802" t="s">
        <v>45</v>
      </c>
      <c r="D1802" t="s">
        <v>73</v>
      </c>
      <c r="E1802">
        <v>24</v>
      </c>
      <c r="F1802" s="1" t="str">
        <f>VLOOKUP(A1802,teachers!A:B,2,FALSE)</f>
        <v>hussien.al-ali@charterschools.ae</v>
      </c>
      <c r="G1802" t="s">
        <v>264</v>
      </c>
    </row>
    <row r="1803" spans="1:7">
      <c r="A1803" t="s">
        <v>219</v>
      </c>
      <c r="B1803" t="s">
        <v>17</v>
      </c>
      <c r="C1803" t="s">
        <v>40</v>
      </c>
      <c r="D1803" t="s">
        <v>73</v>
      </c>
      <c r="E1803">
        <v>24</v>
      </c>
      <c r="F1803" s="1" t="str">
        <f>VLOOKUP(A1803,teachers!A:B,2,FALSE)</f>
        <v>isaac.okyere@charterschools.ae</v>
      </c>
      <c r="G1803" t="s">
        <v>263</v>
      </c>
    </row>
    <row r="1804" spans="1:7">
      <c r="A1804" t="s">
        <v>219</v>
      </c>
      <c r="B1804" t="s">
        <v>4</v>
      </c>
      <c r="C1804" t="s">
        <v>45</v>
      </c>
      <c r="D1804" t="s">
        <v>73</v>
      </c>
      <c r="E1804">
        <v>23</v>
      </c>
      <c r="F1804" s="1" t="str">
        <f>VLOOKUP(A1804,teachers!A:B,2,FALSE)</f>
        <v>isaac.okyere@charterschools.ae</v>
      </c>
      <c r="G1804" t="s">
        <v>263</v>
      </c>
    </row>
    <row r="1805" spans="1:7">
      <c r="A1805" t="s">
        <v>219</v>
      </c>
      <c r="B1805" t="s">
        <v>16</v>
      </c>
      <c r="C1805" t="s">
        <v>43</v>
      </c>
      <c r="D1805" t="s">
        <v>73</v>
      </c>
      <c r="E1805">
        <v>23</v>
      </c>
      <c r="F1805" s="1" t="str">
        <f>VLOOKUP(A1805,teachers!A:B,2,FALSE)</f>
        <v>isaac.okyere@charterschools.ae</v>
      </c>
      <c r="G1805" t="s">
        <v>263</v>
      </c>
    </row>
    <row r="1806" spans="1:7">
      <c r="A1806" t="s">
        <v>219</v>
      </c>
      <c r="B1806" t="s">
        <v>12</v>
      </c>
      <c r="C1806" t="s">
        <v>48</v>
      </c>
      <c r="D1806" t="s">
        <v>73</v>
      </c>
      <c r="E1806">
        <v>23</v>
      </c>
      <c r="F1806" s="1" t="str">
        <f>VLOOKUP(A1806,teachers!A:B,2,FALSE)</f>
        <v>isaac.okyere@charterschools.ae</v>
      </c>
      <c r="G1806" t="s">
        <v>263</v>
      </c>
    </row>
    <row r="1807" spans="1:7">
      <c r="A1807" t="s">
        <v>219</v>
      </c>
      <c r="B1807" t="s">
        <v>14</v>
      </c>
      <c r="C1807" t="s">
        <v>42</v>
      </c>
      <c r="D1807" t="s">
        <v>73</v>
      </c>
      <c r="E1807">
        <v>23</v>
      </c>
      <c r="F1807" s="1" t="str">
        <f>VLOOKUP(A1807,teachers!A:B,2,FALSE)</f>
        <v>isaac.okyere@charterschools.ae</v>
      </c>
      <c r="G1807" t="s">
        <v>263</v>
      </c>
    </row>
    <row r="1808" spans="1:7">
      <c r="A1808" t="s">
        <v>243</v>
      </c>
      <c r="B1808" t="s">
        <v>12</v>
      </c>
      <c r="C1808" t="s">
        <v>40</v>
      </c>
      <c r="D1808" t="s">
        <v>73</v>
      </c>
      <c r="E1808">
        <v>23</v>
      </c>
      <c r="F1808" s="1" t="str">
        <f>VLOOKUP(A1808,teachers!A:B,2,FALSE)</f>
        <v>mohamed.abdulla@charterschools.ae</v>
      </c>
      <c r="G1808" t="s">
        <v>262</v>
      </c>
    </row>
    <row r="1809" spans="1:7">
      <c r="A1809" t="s">
        <v>243</v>
      </c>
      <c r="B1809" t="s">
        <v>14</v>
      </c>
      <c r="C1809" t="s">
        <v>40</v>
      </c>
      <c r="D1809" t="s">
        <v>73</v>
      </c>
      <c r="E1809">
        <v>33</v>
      </c>
      <c r="F1809" s="1" t="str">
        <f>VLOOKUP(A1809,teachers!A:B,2,FALSE)</f>
        <v>mohamed.abdulla@charterschools.ae</v>
      </c>
      <c r="G1809" t="s">
        <v>262</v>
      </c>
    </row>
    <row r="1810" spans="1:7">
      <c r="A1810" t="s">
        <v>254</v>
      </c>
      <c r="B1810" t="s">
        <v>4</v>
      </c>
      <c r="C1810" t="s">
        <v>44</v>
      </c>
      <c r="D1810" t="s">
        <v>73</v>
      </c>
      <c r="E1810">
        <v>33</v>
      </c>
      <c r="F1810" s="1" t="str">
        <f>VLOOKUP(A1810,teachers!A:B,2,FALSE)</f>
        <v>mohamed.amine@charterschools.ae</v>
      </c>
      <c r="G1810" t="s">
        <v>267</v>
      </c>
    </row>
    <row r="1811" spans="1:7">
      <c r="A1811" t="s">
        <v>239</v>
      </c>
      <c r="B1811" t="s">
        <v>17</v>
      </c>
      <c r="C1811" t="s">
        <v>43</v>
      </c>
      <c r="D1811" t="s">
        <v>73</v>
      </c>
      <c r="E1811">
        <v>24</v>
      </c>
      <c r="F1811" s="1" t="str">
        <f>VLOOKUP(A1811,teachers!A:B,2,FALSE)</f>
        <v>mohamed.hemid@charterschools.ae</v>
      </c>
      <c r="G1811" t="s">
        <v>265</v>
      </c>
    </row>
    <row r="1812" spans="1:7">
      <c r="A1812" t="s">
        <v>239</v>
      </c>
      <c r="B1812" t="s">
        <v>4</v>
      </c>
      <c r="C1812" t="s">
        <v>48</v>
      </c>
      <c r="D1812" t="s">
        <v>73</v>
      </c>
      <c r="E1812">
        <v>23</v>
      </c>
      <c r="F1812" s="1" t="str">
        <f>VLOOKUP(A1812,teachers!A:B,2,FALSE)</f>
        <v>mohamed.hemid@charterschools.ae</v>
      </c>
      <c r="G1812" t="s">
        <v>265</v>
      </c>
    </row>
    <row r="1813" spans="1:7">
      <c r="A1813" t="s">
        <v>239</v>
      </c>
      <c r="B1813" t="s">
        <v>16</v>
      </c>
      <c r="C1813" t="s">
        <v>48</v>
      </c>
      <c r="D1813" t="s">
        <v>73</v>
      </c>
      <c r="E1813">
        <v>23</v>
      </c>
      <c r="F1813" s="1" t="str">
        <f>VLOOKUP(A1813,teachers!A:B,2,FALSE)</f>
        <v>mohamed.hemid@charterschools.ae</v>
      </c>
      <c r="G1813" t="s">
        <v>265</v>
      </c>
    </row>
    <row r="1814" spans="1:7">
      <c r="A1814" t="s">
        <v>239</v>
      </c>
      <c r="B1814" t="s">
        <v>14</v>
      </c>
      <c r="C1814" t="s">
        <v>43</v>
      </c>
      <c r="D1814" t="s">
        <v>73</v>
      </c>
      <c r="E1814">
        <v>23</v>
      </c>
      <c r="F1814" s="1" t="str">
        <f>VLOOKUP(A1814,teachers!A:B,2,FALSE)</f>
        <v>mohamed.hemid@charterschools.ae</v>
      </c>
      <c r="G1814" t="s">
        <v>265</v>
      </c>
    </row>
    <row r="1815" spans="1:7">
      <c r="A1815" t="s">
        <v>273</v>
      </c>
      <c r="B1815" t="s">
        <v>17</v>
      </c>
      <c r="C1815" t="s">
        <v>42</v>
      </c>
      <c r="D1815" t="s">
        <v>73</v>
      </c>
      <c r="E1815">
        <v>23</v>
      </c>
      <c r="F1815" s="1" t="str">
        <f>VLOOKUP(A1815,teachers!A:B,2,FALSE)</f>
        <v>junaid.habeebuddin@charterschools.ae</v>
      </c>
      <c r="G1815" t="s">
        <v>266</v>
      </c>
    </row>
    <row r="1816" spans="1:7">
      <c r="A1816" t="s">
        <v>273</v>
      </c>
      <c r="B1816" t="s">
        <v>4</v>
      </c>
      <c r="C1816" t="s">
        <v>42</v>
      </c>
      <c r="D1816" t="s">
        <v>73</v>
      </c>
      <c r="E1816">
        <v>20</v>
      </c>
      <c r="F1816" s="1" t="str">
        <f>VLOOKUP(A1816,teachers!A:B,2,FALSE)</f>
        <v>junaid.habeebuddin@charterschools.ae</v>
      </c>
      <c r="G1816" t="s">
        <v>266</v>
      </c>
    </row>
    <row r="1817" spans="1:7">
      <c r="A1817" t="s">
        <v>273</v>
      </c>
      <c r="B1817" t="s">
        <v>16</v>
      </c>
      <c r="C1817" t="s">
        <v>45</v>
      </c>
      <c r="D1817" t="s">
        <v>73</v>
      </c>
      <c r="E1817">
        <v>20</v>
      </c>
      <c r="F1817" s="1" t="str">
        <f>VLOOKUP(A1817,teachers!A:B,2,FALSE)</f>
        <v>junaid.habeebuddin@charterschools.ae</v>
      </c>
      <c r="G1817" t="s">
        <v>266</v>
      </c>
    </row>
    <row r="1818" spans="1:7">
      <c r="A1818" t="s">
        <v>273</v>
      </c>
      <c r="B1818" t="s">
        <v>12</v>
      </c>
      <c r="C1818" t="s">
        <v>46</v>
      </c>
      <c r="D1818" t="s">
        <v>73</v>
      </c>
      <c r="E1818">
        <v>20</v>
      </c>
      <c r="F1818" s="1" t="str">
        <f>VLOOKUP(A1818,teachers!A:B,2,FALSE)</f>
        <v>junaid.habeebuddin@charterschools.ae</v>
      </c>
      <c r="G1818" t="s">
        <v>266</v>
      </c>
    </row>
    <row r="1819" spans="1:7">
      <c r="A1819" t="s">
        <v>229</v>
      </c>
      <c r="B1819" t="s">
        <v>12</v>
      </c>
      <c r="C1819" t="s">
        <v>40</v>
      </c>
      <c r="D1819" t="s">
        <v>13</v>
      </c>
      <c r="E1819">
        <v>20</v>
      </c>
      <c r="F1819" s="1" t="str">
        <f>VLOOKUP(A1819,teachers!A:B,2,FALSE)</f>
        <v>somaya.abualkas@charterschools.ae</v>
      </c>
      <c r="G1819" t="s">
        <v>264</v>
      </c>
    </row>
    <row r="1820" spans="1:7">
      <c r="A1820" t="s">
        <v>229</v>
      </c>
      <c r="B1820" t="s">
        <v>16</v>
      </c>
      <c r="C1820" t="s">
        <v>46</v>
      </c>
      <c r="D1820" t="s">
        <v>13</v>
      </c>
      <c r="E1820">
        <v>23</v>
      </c>
      <c r="F1820" s="1" t="str">
        <f>VLOOKUP(A1820,teachers!A:B,2,FALSE)</f>
        <v>somaya.abualkas@charterschools.ae</v>
      </c>
      <c r="G1820" t="s">
        <v>264</v>
      </c>
    </row>
    <row r="1821" spans="1:7">
      <c r="A1821" t="s">
        <v>229</v>
      </c>
      <c r="B1821" t="s">
        <v>14</v>
      </c>
      <c r="C1821" t="s">
        <v>40</v>
      </c>
      <c r="D1821" t="s">
        <v>15</v>
      </c>
      <c r="E1821">
        <v>23</v>
      </c>
      <c r="F1821" s="1" t="str">
        <f>VLOOKUP(A1821,teachers!A:B,2,FALSE)</f>
        <v>somaya.abualkas@charterschools.ae</v>
      </c>
      <c r="G1821" t="s">
        <v>264</v>
      </c>
    </row>
    <row r="1822" spans="1:7">
      <c r="A1822" t="s">
        <v>273</v>
      </c>
      <c r="B1822" t="s">
        <v>14</v>
      </c>
      <c r="C1822" t="s">
        <v>46</v>
      </c>
      <c r="D1822" t="s">
        <v>73</v>
      </c>
      <c r="E1822">
        <v>23</v>
      </c>
      <c r="F1822" s="1" t="str">
        <f>VLOOKUP(A1822,teachers!A:B,2,FALSE)</f>
        <v>junaid.habeebuddin@charterschools.ae</v>
      </c>
      <c r="G1822" t="s">
        <v>266</v>
      </c>
    </row>
    <row r="1823" spans="1:7">
      <c r="A1823" t="s">
        <v>250</v>
      </c>
      <c r="B1823" t="s">
        <v>14</v>
      </c>
      <c r="C1823" t="s">
        <v>44</v>
      </c>
      <c r="D1823" t="s">
        <v>73</v>
      </c>
      <c r="E1823">
        <v>20</v>
      </c>
      <c r="F1823" s="1" t="str">
        <f>VLOOKUP(A1823,teachers!A:B,2,FALSE)</f>
        <v>tarek.aly@charterschools.ae</v>
      </c>
      <c r="G1823" t="s">
        <v>262</v>
      </c>
    </row>
    <row r="1824" spans="1:7">
      <c r="A1824" t="s">
        <v>226</v>
      </c>
      <c r="B1824" t="s">
        <v>17</v>
      </c>
      <c r="C1824" t="s">
        <v>44</v>
      </c>
      <c r="D1824" t="s">
        <v>68</v>
      </c>
      <c r="E1824">
        <v>19</v>
      </c>
      <c r="F1824" s="1" t="str">
        <f>VLOOKUP(A1824,teachers!A:B,2,FALSE)</f>
        <v>ayade.alsmadi@charterschools.ae</v>
      </c>
      <c r="G1824" t="s">
        <v>263</v>
      </c>
    </row>
    <row r="1825" spans="1:7">
      <c r="A1825" t="s">
        <v>226</v>
      </c>
      <c r="B1825" t="s">
        <v>4</v>
      </c>
      <c r="C1825" t="s">
        <v>42</v>
      </c>
      <c r="D1825" t="s">
        <v>68</v>
      </c>
      <c r="E1825">
        <v>33</v>
      </c>
      <c r="F1825" s="1" t="str">
        <f>VLOOKUP(A1825,teachers!A:B,2,FALSE)</f>
        <v>ayade.alsmadi@charterschools.ae</v>
      </c>
      <c r="G1825" t="s">
        <v>263</v>
      </c>
    </row>
    <row r="1826" spans="1:7">
      <c r="A1826" t="s">
        <v>226</v>
      </c>
      <c r="B1826" t="s">
        <v>16</v>
      </c>
      <c r="C1826" t="s">
        <v>48</v>
      </c>
      <c r="D1826" t="s">
        <v>68</v>
      </c>
      <c r="E1826">
        <v>33</v>
      </c>
      <c r="F1826" s="1" t="str">
        <f>VLOOKUP(A1826,teachers!A:B,2,FALSE)</f>
        <v>ayade.alsmadi@charterschools.ae</v>
      </c>
      <c r="G1826" t="s">
        <v>263</v>
      </c>
    </row>
    <row r="1827" spans="1:7">
      <c r="A1827" t="s">
        <v>226</v>
      </c>
      <c r="B1827" t="s">
        <v>12</v>
      </c>
      <c r="C1827" t="s">
        <v>43</v>
      </c>
      <c r="D1827" t="s">
        <v>68</v>
      </c>
      <c r="E1827">
        <v>33</v>
      </c>
      <c r="F1827" s="1" t="str">
        <f>VLOOKUP(A1827,teachers!A:B,2,FALSE)</f>
        <v>ayade.alsmadi@charterschools.ae</v>
      </c>
      <c r="G1827" t="s">
        <v>263</v>
      </c>
    </row>
    <row r="1828" spans="1:7">
      <c r="A1828" t="s">
        <v>226</v>
      </c>
      <c r="B1828" t="s">
        <v>14</v>
      </c>
      <c r="C1828" t="s">
        <v>43</v>
      </c>
      <c r="D1828" t="s">
        <v>68</v>
      </c>
      <c r="E1828">
        <v>33</v>
      </c>
      <c r="F1828" s="1" t="str">
        <f>VLOOKUP(A1828,teachers!A:B,2,FALSE)</f>
        <v>ayade.alsmadi@charterschools.ae</v>
      </c>
      <c r="G1828" t="s">
        <v>263</v>
      </c>
    </row>
    <row r="1829" spans="1:7">
      <c r="A1829" t="s">
        <v>255</v>
      </c>
      <c r="B1829" t="s">
        <v>12</v>
      </c>
      <c r="C1829" t="s">
        <v>45</v>
      </c>
      <c r="D1829" t="s">
        <v>68</v>
      </c>
      <c r="E1829">
        <v>33</v>
      </c>
      <c r="F1829" s="1" t="str">
        <f>VLOOKUP(A1829,teachers!A:B,2,FALSE)</f>
        <v>ayman.el-sayed@charterschools.ae</v>
      </c>
      <c r="G1829" t="s">
        <v>267</v>
      </c>
    </row>
    <row r="1830" spans="1:7">
      <c r="A1830" t="s">
        <v>255</v>
      </c>
      <c r="B1830" t="s">
        <v>14</v>
      </c>
      <c r="C1830" t="s">
        <v>44</v>
      </c>
      <c r="D1830" t="s">
        <v>68</v>
      </c>
      <c r="E1830">
        <v>24</v>
      </c>
      <c r="F1830" s="1" t="str">
        <f>VLOOKUP(A1830,teachers!A:B,2,FALSE)</f>
        <v>ayman.el-sayed@charterschools.ae</v>
      </c>
      <c r="G1830" t="s">
        <v>267</v>
      </c>
    </row>
    <row r="1831" spans="1:7">
      <c r="A1831" t="s">
        <v>218</v>
      </c>
      <c r="B1831" t="s">
        <v>4</v>
      </c>
      <c r="C1831" t="s">
        <v>44</v>
      </c>
      <c r="D1831" t="s">
        <v>68</v>
      </c>
      <c r="E1831">
        <v>24</v>
      </c>
      <c r="F1831" s="1" t="str">
        <f>VLOOKUP(A1831,teachers!A:B,2,FALSE)</f>
        <v>gazwa.alqassar@charterschools.ae</v>
      </c>
      <c r="G1831" t="s">
        <v>262</v>
      </c>
    </row>
    <row r="1832" spans="1:7">
      <c r="A1832" t="s">
        <v>218</v>
      </c>
      <c r="B1832" t="s">
        <v>16</v>
      </c>
      <c r="C1832" t="s">
        <v>43</v>
      </c>
      <c r="D1832" t="s">
        <v>68</v>
      </c>
      <c r="E1832">
        <v>28</v>
      </c>
      <c r="F1832" s="1" t="str">
        <f>VLOOKUP(A1832,teachers!A:B,2,FALSE)</f>
        <v>gazwa.alqassar@charterschools.ae</v>
      </c>
      <c r="G1832" t="s">
        <v>262</v>
      </c>
    </row>
    <row r="1833" spans="1:7">
      <c r="A1833" t="s">
        <v>218</v>
      </c>
      <c r="B1833" t="s">
        <v>12</v>
      </c>
      <c r="C1833" t="s">
        <v>42</v>
      </c>
      <c r="D1833" t="s">
        <v>68</v>
      </c>
      <c r="E1833">
        <v>28</v>
      </c>
      <c r="F1833" s="1" t="str">
        <f>VLOOKUP(A1833,teachers!A:B,2,FALSE)</f>
        <v>gazwa.alqassar@charterschools.ae</v>
      </c>
      <c r="G1833" t="s">
        <v>262</v>
      </c>
    </row>
    <row r="1834" spans="1:7">
      <c r="A1834" t="s">
        <v>218</v>
      </c>
      <c r="B1834" t="s">
        <v>12</v>
      </c>
      <c r="C1834" t="s">
        <v>48</v>
      </c>
      <c r="D1834" t="s">
        <v>68</v>
      </c>
      <c r="E1834">
        <v>28</v>
      </c>
      <c r="F1834" s="1" t="str">
        <f>VLOOKUP(A1834,teachers!A:B,2,FALSE)</f>
        <v>gazwa.alqassar@charterschools.ae</v>
      </c>
      <c r="G1834" t="s">
        <v>262</v>
      </c>
    </row>
    <row r="1835" spans="1:7">
      <c r="A1835" t="s">
        <v>218</v>
      </c>
      <c r="B1835" t="s">
        <v>14</v>
      </c>
      <c r="C1835" t="s">
        <v>48</v>
      </c>
      <c r="D1835" t="s">
        <v>68</v>
      </c>
      <c r="E1835">
        <v>28</v>
      </c>
      <c r="F1835" s="1" t="str">
        <f>VLOOKUP(A1835,teachers!A:B,2,FALSE)</f>
        <v>gazwa.alqassar@charterschools.ae</v>
      </c>
      <c r="G1835" t="s">
        <v>262</v>
      </c>
    </row>
    <row r="1836" spans="1:7">
      <c r="A1836" t="s">
        <v>249</v>
      </c>
      <c r="B1836" t="s">
        <v>17</v>
      </c>
      <c r="C1836" t="s">
        <v>45</v>
      </c>
      <c r="D1836" t="s">
        <v>68</v>
      </c>
      <c r="E1836">
        <v>28</v>
      </c>
      <c r="F1836" s="1" t="str">
        <f>VLOOKUP(A1836,teachers!A:B,2,FALSE)</f>
        <v>hakan.ozdemir@charterschools.ae</v>
      </c>
      <c r="G1836" t="s">
        <v>265</v>
      </c>
    </row>
    <row r="1837" spans="1:7">
      <c r="A1837" t="s">
        <v>249</v>
      </c>
      <c r="B1837" t="s">
        <v>12</v>
      </c>
      <c r="C1837" t="s">
        <v>40</v>
      </c>
      <c r="D1837" t="s">
        <v>68</v>
      </c>
      <c r="E1837">
        <v>18</v>
      </c>
      <c r="F1837" s="1" t="str">
        <f>VLOOKUP(A1837,teachers!A:B,2,FALSE)</f>
        <v>hakan.ozdemir@charterschools.ae</v>
      </c>
      <c r="G1837" t="s">
        <v>265</v>
      </c>
    </row>
    <row r="1838" spans="1:7">
      <c r="A1838" t="s">
        <v>250</v>
      </c>
      <c r="B1838" t="s">
        <v>16</v>
      </c>
      <c r="C1838" t="s">
        <v>46</v>
      </c>
      <c r="D1838" t="s">
        <v>13</v>
      </c>
      <c r="E1838">
        <v>18</v>
      </c>
      <c r="F1838" s="1" t="str">
        <f>VLOOKUP(A1838,teachers!A:B,2,FALSE)</f>
        <v>tarek.aly@charterschools.ae</v>
      </c>
      <c r="G1838" t="s">
        <v>262</v>
      </c>
    </row>
    <row r="1839" spans="1:7">
      <c r="A1839" t="s">
        <v>250</v>
      </c>
      <c r="B1839" t="s">
        <v>17</v>
      </c>
      <c r="C1839" t="s">
        <v>40</v>
      </c>
      <c r="D1839" t="s">
        <v>13</v>
      </c>
      <c r="E1839">
        <v>19</v>
      </c>
      <c r="F1839" s="1" t="str">
        <f>VLOOKUP(A1839,teachers!A:B,2,FALSE)</f>
        <v>tarek.aly@charterschools.ae</v>
      </c>
      <c r="G1839" t="s">
        <v>262</v>
      </c>
    </row>
    <row r="1840" spans="1:7">
      <c r="A1840" t="s">
        <v>250</v>
      </c>
      <c r="B1840" t="s">
        <v>17</v>
      </c>
      <c r="C1840" t="s">
        <v>43</v>
      </c>
      <c r="D1840" t="s">
        <v>15</v>
      </c>
      <c r="E1840">
        <v>19</v>
      </c>
      <c r="F1840" s="1" t="str">
        <f>VLOOKUP(A1840,teachers!A:B,2,FALSE)</f>
        <v>tarek.aly@charterschools.ae</v>
      </c>
      <c r="G1840" t="s">
        <v>262</v>
      </c>
    </row>
    <row r="1841" spans="1:7">
      <c r="A1841" t="s">
        <v>249</v>
      </c>
      <c r="B1841" t="s">
        <v>14</v>
      </c>
      <c r="C1841" t="s">
        <v>45</v>
      </c>
      <c r="D1841" t="s">
        <v>68</v>
      </c>
      <c r="E1841">
        <v>19</v>
      </c>
      <c r="F1841" s="1" t="str">
        <f>VLOOKUP(A1841,teachers!A:B,2,FALSE)</f>
        <v>hakan.ozdemir@charterschools.ae</v>
      </c>
      <c r="G1841" t="s">
        <v>265</v>
      </c>
    </row>
    <row r="1842" spans="1:7">
      <c r="A1842" t="s">
        <v>233</v>
      </c>
      <c r="B1842" t="s">
        <v>17</v>
      </c>
      <c r="C1842" t="s">
        <v>42</v>
      </c>
      <c r="D1842" t="s">
        <v>68</v>
      </c>
      <c r="E1842">
        <v>18</v>
      </c>
      <c r="F1842" s="1" t="str">
        <f>VLOOKUP(A1842,teachers!A:B,2,FALSE)</f>
        <v>hussien.al-ali@charterschools.ae</v>
      </c>
      <c r="G1842" t="s">
        <v>264</v>
      </c>
    </row>
    <row r="1843" spans="1:7">
      <c r="A1843" t="s">
        <v>233</v>
      </c>
      <c r="B1843" t="s">
        <v>4</v>
      </c>
      <c r="C1843" t="s">
        <v>48</v>
      </c>
      <c r="D1843" t="s">
        <v>68</v>
      </c>
      <c r="E1843">
        <v>24</v>
      </c>
      <c r="F1843" s="1" t="str">
        <f>VLOOKUP(A1843,teachers!A:B,2,FALSE)</f>
        <v>hussien.al-ali@charterschools.ae</v>
      </c>
      <c r="G1843" t="s">
        <v>264</v>
      </c>
    </row>
    <row r="1844" spans="1:7">
      <c r="A1844" t="s">
        <v>233</v>
      </c>
      <c r="B1844" t="s">
        <v>16</v>
      </c>
      <c r="C1844" t="s">
        <v>42</v>
      </c>
      <c r="D1844" t="s">
        <v>68</v>
      </c>
      <c r="E1844">
        <v>24</v>
      </c>
      <c r="F1844" s="1" t="str">
        <f>VLOOKUP(A1844,teachers!A:B,2,FALSE)</f>
        <v>hussien.al-ali@charterschools.ae</v>
      </c>
      <c r="G1844" t="s">
        <v>264</v>
      </c>
    </row>
    <row r="1845" spans="1:7">
      <c r="A1845" t="s">
        <v>233</v>
      </c>
      <c r="B1845" t="s">
        <v>12</v>
      </c>
      <c r="C1845" t="s">
        <v>44</v>
      </c>
      <c r="D1845" t="s">
        <v>68</v>
      </c>
      <c r="E1845">
        <v>24</v>
      </c>
      <c r="F1845" s="1" t="str">
        <f>VLOOKUP(A1845,teachers!A:B,2,FALSE)</f>
        <v>hussien.al-ali@charterschools.ae</v>
      </c>
      <c r="G1845" t="s">
        <v>264</v>
      </c>
    </row>
    <row r="1846" spans="1:7">
      <c r="A1846" t="s">
        <v>233</v>
      </c>
      <c r="B1846" t="s">
        <v>14</v>
      </c>
      <c r="C1846" t="s">
        <v>46</v>
      </c>
      <c r="D1846" t="s">
        <v>68</v>
      </c>
      <c r="E1846">
        <v>24</v>
      </c>
      <c r="F1846" s="1" t="str">
        <f>VLOOKUP(A1846,teachers!A:B,2,FALSE)</f>
        <v>hussien.al-ali@charterschools.ae</v>
      </c>
      <c r="G1846" t="s">
        <v>264</v>
      </c>
    </row>
    <row r="1847" spans="1:7">
      <c r="A1847" t="s">
        <v>243</v>
      </c>
      <c r="B1847" t="s">
        <v>17</v>
      </c>
      <c r="C1847" t="s">
        <v>40</v>
      </c>
      <c r="D1847" t="s">
        <v>68</v>
      </c>
      <c r="E1847">
        <v>24</v>
      </c>
      <c r="F1847" s="1" t="str">
        <f>VLOOKUP(A1847,teachers!A:B,2,FALSE)</f>
        <v>mohamed.abdulla@charterschools.ae</v>
      </c>
      <c r="G1847" t="s">
        <v>262</v>
      </c>
    </row>
    <row r="1848" spans="1:7">
      <c r="A1848" t="s">
        <v>243</v>
      </c>
      <c r="B1848" t="s">
        <v>4</v>
      </c>
      <c r="C1848" t="s">
        <v>43</v>
      </c>
      <c r="D1848" t="s">
        <v>68</v>
      </c>
      <c r="E1848">
        <v>33</v>
      </c>
      <c r="F1848" s="1" t="str">
        <f>VLOOKUP(A1848,teachers!A:B,2,FALSE)</f>
        <v>mohamed.abdulla@charterschools.ae</v>
      </c>
      <c r="G1848" t="s">
        <v>262</v>
      </c>
    </row>
    <row r="1849" spans="1:7">
      <c r="A1849" t="s">
        <v>254</v>
      </c>
      <c r="B1849" t="s">
        <v>16</v>
      </c>
      <c r="C1849" t="s">
        <v>40</v>
      </c>
      <c r="D1849" t="s">
        <v>68</v>
      </c>
      <c r="E1849">
        <v>33</v>
      </c>
      <c r="F1849" s="1" t="str">
        <f>VLOOKUP(A1849,teachers!A:B,2,FALSE)</f>
        <v>mohamed.amine@charterschools.ae</v>
      </c>
      <c r="G1849" t="s">
        <v>267</v>
      </c>
    </row>
    <row r="1850" spans="1:7">
      <c r="A1850" t="s">
        <v>239</v>
      </c>
      <c r="B1850" t="s">
        <v>4</v>
      </c>
      <c r="C1850" t="s">
        <v>40</v>
      </c>
      <c r="D1850" t="s">
        <v>68</v>
      </c>
      <c r="E1850">
        <v>24</v>
      </c>
      <c r="F1850" s="1" t="str">
        <f>VLOOKUP(A1850,teachers!A:B,2,FALSE)</f>
        <v>mohamed.hemid@charterschools.ae</v>
      </c>
      <c r="G1850" t="s">
        <v>265</v>
      </c>
    </row>
    <row r="1851" spans="1:7">
      <c r="A1851" t="s">
        <v>239</v>
      </c>
      <c r="B1851" t="s">
        <v>16</v>
      </c>
      <c r="C1851" t="s">
        <v>45</v>
      </c>
      <c r="D1851" t="s">
        <v>68</v>
      </c>
      <c r="E1851">
        <v>23</v>
      </c>
      <c r="F1851" s="1" t="str">
        <f>VLOOKUP(A1851,teachers!A:B,2,FALSE)</f>
        <v>mohamed.hemid@charterschools.ae</v>
      </c>
      <c r="G1851" t="s">
        <v>265</v>
      </c>
    </row>
    <row r="1852" spans="1:7">
      <c r="A1852" t="s">
        <v>239</v>
      </c>
      <c r="B1852" t="s">
        <v>12</v>
      </c>
      <c r="C1852" t="s">
        <v>46</v>
      </c>
      <c r="D1852" t="s">
        <v>68</v>
      </c>
      <c r="E1852">
        <v>23</v>
      </c>
      <c r="F1852" s="1" t="str">
        <f>VLOOKUP(A1852,teachers!A:B,2,FALSE)</f>
        <v>mohamed.hemid@charterschools.ae</v>
      </c>
      <c r="G1852" t="s">
        <v>265</v>
      </c>
    </row>
    <row r="1853" spans="1:7">
      <c r="A1853" t="s">
        <v>239</v>
      </c>
      <c r="B1853" t="s">
        <v>14</v>
      </c>
      <c r="C1853" t="s">
        <v>40</v>
      </c>
      <c r="D1853" t="s">
        <v>68</v>
      </c>
      <c r="E1853">
        <v>23</v>
      </c>
      <c r="F1853" s="1" t="str">
        <f>VLOOKUP(A1853,teachers!A:B,2,FALSE)</f>
        <v>mohamed.hemid@charterschools.ae</v>
      </c>
      <c r="G1853" t="s">
        <v>265</v>
      </c>
    </row>
    <row r="1854" spans="1:7">
      <c r="A1854" t="s">
        <v>246</v>
      </c>
      <c r="B1854" t="s">
        <v>4</v>
      </c>
      <c r="C1854" t="s">
        <v>46</v>
      </c>
      <c r="D1854" t="s">
        <v>68</v>
      </c>
      <c r="E1854">
        <v>23</v>
      </c>
      <c r="F1854" s="1" t="str">
        <f>VLOOKUP(A1854,teachers!A:B,2,FALSE)</f>
        <v>muhammad.taha@charterschools.ae</v>
      </c>
      <c r="G1854" t="s">
        <v>262</v>
      </c>
    </row>
    <row r="1855" spans="1:7">
      <c r="A1855" t="s">
        <v>246</v>
      </c>
      <c r="B1855" t="s">
        <v>16</v>
      </c>
      <c r="C1855" t="s">
        <v>46</v>
      </c>
      <c r="D1855" t="s">
        <v>68</v>
      </c>
      <c r="E1855">
        <v>24</v>
      </c>
      <c r="F1855" s="1" t="str">
        <f>VLOOKUP(A1855,teachers!A:B,2,FALSE)</f>
        <v>muhammad.taha@charterschools.ae</v>
      </c>
      <c r="G1855" t="s">
        <v>262</v>
      </c>
    </row>
    <row r="1856" spans="1:7">
      <c r="A1856" t="s">
        <v>246</v>
      </c>
      <c r="B1856" t="s">
        <v>14</v>
      </c>
      <c r="C1856" t="s">
        <v>42</v>
      </c>
      <c r="D1856" t="s">
        <v>68</v>
      </c>
      <c r="E1856">
        <v>24</v>
      </c>
      <c r="F1856" s="1" t="str">
        <f>VLOOKUP(A1856,teachers!A:B,2,FALSE)</f>
        <v>muhammad.taha@charterschools.ae</v>
      </c>
      <c r="G1856" t="s">
        <v>262</v>
      </c>
    </row>
    <row r="1857" spans="1:7">
      <c r="A1857" t="s">
        <v>250</v>
      </c>
      <c r="B1857" t="s">
        <v>4</v>
      </c>
      <c r="C1857" t="s">
        <v>45</v>
      </c>
      <c r="D1857" t="s">
        <v>68</v>
      </c>
      <c r="E1857">
        <v>24</v>
      </c>
      <c r="F1857" s="1" t="str">
        <f>VLOOKUP(A1857,teachers!A:B,2,FALSE)</f>
        <v>tarek.aly@charterschools.ae</v>
      </c>
      <c r="G1857" t="s">
        <v>262</v>
      </c>
    </row>
    <row r="1858" spans="1:7">
      <c r="A1858" t="s">
        <v>208</v>
      </c>
      <c r="B1858" t="s">
        <v>17</v>
      </c>
      <c r="C1858" t="s">
        <v>43</v>
      </c>
      <c r="D1858" t="s">
        <v>68</v>
      </c>
      <c r="E1858">
        <v>19</v>
      </c>
      <c r="F1858" s="1" t="str">
        <f>VLOOKUP(A1858,teachers!A:B,2,FALSE)</f>
        <v>walid.mohamed@charterschools.ae</v>
      </c>
      <c r="G1858" t="s">
        <v>267</v>
      </c>
    </row>
    <row r="1859" spans="1:7">
      <c r="A1859" t="s">
        <v>211</v>
      </c>
      <c r="B1859" t="s">
        <v>17</v>
      </c>
      <c r="C1859" t="s">
        <v>167</v>
      </c>
      <c r="D1859" t="s">
        <v>38</v>
      </c>
      <c r="E1859">
        <v>20</v>
      </c>
      <c r="F1859" s="1" t="str">
        <f>VLOOKUP(A1859,teachers!A:B,2,FALSE)</f>
        <v>thebolo.motshegare@charterschools.ae</v>
      </c>
      <c r="G1859" t="s">
        <v>262</v>
      </c>
    </row>
    <row r="1860" spans="1:7">
      <c r="A1860" t="s">
        <v>211</v>
      </c>
      <c r="B1860" t="s">
        <v>14</v>
      </c>
      <c r="C1860" t="s">
        <v>166</v>
      </c>
      <c r="D1860" t="s">
        <v>39</v>
      </c>
      <c r="E1860">
        <v>20</v>
      </c>
      <c r="F1860" s="1" t="str">
        <f>VLOOKUP(A1860,teachers!A:B,2,FALSE)</f>
        <v>thebolo.motshegare@charterschools.ae</v>
      </c>
      <c r="G1860" t="s">
        <v>262</v>
      </c>
    </row>
    <row r="1861" spans="1:7">
      <c r="A1861" t="s">
        <v>174</v>
      </c>
      <c r="B1861" t="s">
        <v>4</v>
      </c>
      <c r="C1861" t="s">
        <v>170</v>
      </c>
      <c r="D1861" t="s">
        <v>20</v>
      </c>
      <c r="E1861">
        <v>20</v>
      </c>
      <c r="F1861" s="1" t="str">
        <f>VLOOKUP(A1861,teachers!A:B,2,FALSE)</f>
        <v>thuliswa.halam@charterschools.ae</v>
      </c>
      <c r="G1861" t="s">
        <v>264</v>
      </c>
    </row>
    <row r="1862" spans="1:7">
      <c r="A1862" t="s">
        <v>174</v>
      </c>
      <c r="B1862" t="s">
        <v>12</v>
      </c>
      <c r="C1862" t="s">
        <v>166</v>
      </c>
      <c r="D1862" t="s">
        <v>20</v>
      </c>
      <c r="E1862">
        <v>28</v>
      </c>
      <c r="F1862" s="1" t="str">
        <f>VLOOKUP(A1862,teachers!A:B,2,FALSE)</f>
        <v>thuliswa.halam@charterschools.ae</v>
      </c>
      <c r="G1862" t="s">
        <v>264</v>
      </c>
    </row>
    <row r="1863" spans="1:7">
      <c r="A1863" t="s">
        <v>174</v>
      </c>
      <c r="B1863" t="s">
        <v>12</v>
      </c>
      <c r="C1863" t="s">
        <v>170</v>
      </c>
      <c r="D1863" t="s">
        <v>20</v>
      </c>
      <c r="E1863">
        <v>28</v>
      </c>
      <c r="F1863" s="1" t="str">
        <f>VLOOKUP(A1863,teachers!A:B,2,FALSE)</f>
        <v>thuliswa.halam@charterschools.ae</v>
      </c>
      <c r="G1863" t="s">
        <v>264</v>
      </c>
    </row>
    <row r="1864" spans="1:7">
      <c r="A1864" t="s">
        <v>174</v>
      </c>
      <c r="B1864" t="s">
        <v>16</v>
      </c>
      <c r="C1864" t="s">
        <v>168</v>
      </c>
      <c r="D1864" t="s">
        <v>20</v>
      </c>
      <c r="E1864">
        <v>28</v>
      </c>
      <c r="F1864" s="1" t="str">
        <f>VLOOKUP(A1864,teachers!A:B,2,FALSE)</f>
        <v>thuliswa.halam@charterschools.ae</v>
      </c>
      <c r="G1864" t="s">
        <v>264</v>
      </c>
    </row>
    <row r="1865" spans="1:7">
      <c r="A1865" t="s">
        <v>174</v>
      </c>
      <c r="B1865" t="s">
        <v>17</v>
      </c>
      <c r="C1865" t="s">
        <v>166</v>
      </c>
      <c r="D1865" t="s">
        <v>20</v>
      </c>
      <c r="E1865">
        <v>28</v>
      </c>
      <c r="F1865" s="1" t="str">
        <f>VLOOKUP(A1865,teachers!A:B,2,FALSE)</f>
        <v>thuliswa.halam@charterschools.ae</v>
      </c>
      <c r="G1865" t="s">
        <v>264</v>
      </c>
    </row>
    <row r="1866" spans="1:7">
      <c r="A1866" t="s">
        <v>174</v>
      </c>
      <c r="B1866" t="s">
        <v>4</v>
      </c>
      <c r="C1866" t="s">
        <v>171</v>
      </c>
      <c r="D1866" t="s">
        <v>21</v>
      </c>
      <c r="E1866">
        <v>28</v>
      </c>
      <c r="F1866" s="1" t="str">
        <f>VLOOKUP(A1866,teachers!A:B,2,FALSE)</f>
        <v>thuliswa.halam@charterschools.ae</v>
      </c>
      <c r="G1866" t="s">
        <v>264</v>
      </c>
    </row>
    <row r="1867" spans="1:7">
      <c r="A1867" t="s">
        <v>174</v>
      </c>
      <c r="B1867" t="s">
        <v>14</v>
      </c>
      <c r="C1867" t="s">
        <v>167</v>
      </c>
      <c r="D1867" t="s">
        <v>21</v>
      </c>
      <c r="E1867">
        <v>28</v>
      </c>
      <c r="F1867" s="1" t="str">
        <f>VLOOKUP(A1867,teachers!A:B,2,FALSE)</f>
        <v>thuliswa.halam@charterschools.ae</v>
      </c>
      <c r="G1867" t="s">
        <v>264</v>
      </c>
    </row>
    <row r="1868" spans="1:7">
      <c r="A1868" t="s">
        <v>174</v>
      </c>
      <c r="B1868" t="s">
        <v>14</v>
      </c>
      <c r="C1868" t="s">
        <v>9</v>
      </c>
      <c r="D1868" t="s">
        <v>21</v>
      </c>
      <c r="E1868">
        <v>28</v>
      </c>
      <c r="F1868" s="1" t="str">
        <f>VLOOKUP(A1868,teachers!A:B,2,FALSE)</f>
        <v>thuliswa.halam@charterschools.ae</v>
      </c>
      <c r="G1868" t="s">
        <v>264</v>
      </c>
    </row>
    <row r="1869" spans="1:7">
      <c r="A1869" t="s">
        <v>174</v>
      </c>
      <c r="B1869" t="s">
        <v>16</v>
      </c>
      <c r="C1869" t="s">
        <v>167</v>
      </c>
      <c r="D1869" t="s">
        <v>21</v>
      </c>
      <c r="E1869">
        <v>28</v>
      </c>
      <c r="F1869" s="1" t="str">
        <f>VLOOKUP(A1869,teachers!A:B,2,FALSE)</f>
        <v>thuliswa.halam@charterschools.ae</v>
      </c>
      <c r="G1869" t="s">
        <v>264</v>
      </c>
    </row>
    <row r="1870" spans="1:7">
      <c r="A1870" t="s">
        <v>174</v>
      </c>
      <c r="B1870" t="s">
        <v>17</v>
      </c>
      <c r="C1870" t="s">
        <v>167</v>
      </c>
      <c r="D1870" t="s">
        <v>21</v>
      </c>
      <c r="E1870">
        <v>28</v>
      </c>
      <c r="F1870" s="1" t="str">
        <f>VLOOKUP(A1870,teachers!A:B,2,FALSE)</f>
        <v>thuliswa.halam@charterschools.ae</v>
      </c>
      <c r="G1870" t="s">
        <v>264</v>
      </c>
    </row>
    <row r="1871" spans="1:7">
      <c r="A1871" t="s">
        <v>174</v>
      </c>
      <c r="B1871" t="s">
        <v>4</v>
      </c>
      <c r="C1871" t="s">
        <v>167</v>
      </c>
      <c r="D1871" t="s">
        <v>19</v>
      </c>
      <c r="E1871">
        <v>28</v>
      </c>
      <c r="F1871" s="1" t="str">
        <f>VLOOKUP(A1871,teachers!A:B,2,FALSE)</f>
        <v>thuliswa.halam@charterschools.ae</v>
      </c>
      <c r="G1871" t="s">
        <v>264</v>
      </c>
    </row>
    <row r="1872" spans="1:7">
      <c r="A1872" t="s">
        <v>174</v>
      </c>
      <c r="B1872" t="s">
        <v>12</v>
      </c>
      <c r="C1872" t="s">
        <v>9</v>
      </c>
      <c r="D1872" t="s">
        <v>19</v>
      </c>
      <c r="E1872">
        <v>28</v>
      </c>
      <c r="F1872" s="1" t="str">
        <f>VLOOKUP(A1872,teachers!A:B,2,FALSE)</f>
        <v>thuliswa.halam@charterschools.ae</v>
      </c>
      <c r="G1872" t="s">
        <v>264</v>
      </c>
    </row>
    <row r="1873" spans="1:7">
      <c r="A1873" t="s">
        <v>174</v>
      </c>
      <c r="B1873" t="s">
        <v>14</v>
      </c>
      <c r="C1873" t="s">
        <v>166</v>
      </c>
      <c r="D1873" t="s">
        <v>19</v>
      </c>
      <c r="E1873">
        <v>28</v>
      </c>
      <c r="F1873" s="1" t="str">
        <f>VLOOKUP(A1873,teachers!A:B,2,FALSE)</f>
        <v>thuliswa.halam@charterschools.ae</v>
      </c>
      <c r="G1873" t="s">
        <v>264</v>
      </c>
    </row>
    <row r="1874" spans="1:7">
      <c r="A1874" t="s">
        <v>174</v>
      </c>
      <c r="B1874" t="s">
        <v>14</v>
      </c>
      <c r="C1874" t="s">
        <v>170</v>
      </c>
      <c r="D1874" t="s">
        <v>19</v>
      </c>
      <c r="E1874">
        <v>28</v>
      </c>
      <c r="F1874" s="1" t="str">
        <f>VLOOKUP(A1874,teachers!A:B,2,FALSE)</f>
        <v>thuliswa.halam@charterschools.ae</v>
      </c>
      <c r="G1874" t="s">
        <v>264</v>
      </c>
    </row>
    <row r="1875" spans="1:7">
      <c r="A1875" t="s">
        <v>174</v>
      </c>
      <c r="B1875" t="s">
        <v>16</v>
      </c>
      <c r="C1875" t="s">
        <v>170</v>
      </c>
      <c r="D1875" t="s">
        <v>19</v>
      </c>
      <c r="E1875">
        <v>28</v>
      </c>
      <c r="F1875" s="1" t="str">
        <f>VLOOKUP(A1875,teachers!A:B,2,FALSE)</f>
        <v>thuliswa.halam@charterschools.ae</v>
      </c>
      <c r="G1875" t="s">
        <v>264</v>
      </c>
    </row>
    <row r="1876" spans="1:7">
      <c r="A1876" t="s">
        <v>194</v>
      </c>
      <c r="B1876" t="s">
        <v>14</v>
      </c>
      <c r="C1876" t="s">
        <v>9</v>
      </c>
      <c r="D1876" t="s">
        <v>18</v>
      </c>
      <c r="E1876">
        <v>28</v>
      </c>
      <c r="F1876" s="1" t="str">
        <f>VLOOKUP(A1876,teachers!A:B,2,FALSE)</f>
        <v>ahmed.abdelrazek@charterschools.ae</v>
      </c>
      <c r="G1876" t="s">
        <v>265</v>
      </c>
    </row>
    <row r="1877" spans="1:7">
      <c r="A1877" t="s">
        <v>189</v>
      </c>
      <c r="B1877" t="s">
        <v>14</v>
      </c>
      <c r="C1877" t="s">
        <v>166</v>
      </c>
      <c r="D1877" t="s">
        <v>18</v>
      </c>
      <c r="E1877">
        <v>28</v>
      </c>
      <c r="F1877" s="1" t="str">
        <f>VLOOKUP(A1877,teachers!A:B,2,FALSE)</f>
        <v>hannah.fraser@charterschools.ae</v>
      </c>
      <c r="G1877" t="s">
        <v>263</v>
      </c>
    </row>
    <row r="1878" spans="1:7">
      <c r="A1878" t="s">
        <v>203</v>
      </c>
      <c r="B1878" t="s">
        <v>14</v>
      </c>
      <c r="C1878" t="s">
        <v>167</v>
      </c>
      <c r="D1878" t="s">
        <v>18</v>
      </c>
      <c r="E1878">
        <v>19</v>
      </c>
      <c r="F1878" s="1" t="str">
        <f>VLOOKUP(A1878,teachers!A:B,2,FALSE)</f>
        <v>heba.abdelhalim@charterschools.ae</v>
      </c>
      <c r="G1878" t="s">
        <v>268</v>
      </c>
    </row>
    <row r="1879" spans="1:7">
      <c r="A1879" t="s">
        <v>183</v>
      </c>
      <c r="B1879" t="s">
        <v>14</v>
      </c>
      <c r="C1879" t="s">
        <v>168</v>
      </c>
      <c r="D1879" t="s">
        <v>18</v>
      </c>
      <c r="E1879">
        <v>20</v>
      </c>
      <c r="F1879" s="1" t="str">
        <f>VLOOKUP(A1879,teachers!A:B,2,FALSE)</f>
        <v>kingsten.chingombe@charterschools.ae</v>
      </c>
      <c r="G1879" t="s">
        <v>263</v>
      </c>
    </row>
    <row r="1880" spans="1:7">
      <c r="A1880" t="s">
        <v>183</v>
      </c>
      <c r="B1880" t="s">
        <v>14</v>
      </c>
      <c r="C1880" t="s">
        <v>170</v>
      </c>
      <c r="D1880" t="s">
        <v>18</v>
      </c>
      <c r="E1880">
        <v>28</v>
      </c>
      <c r="F1880" s="1" t="str">
        <f>VLOOKUP(A1880,teachers!A:B,2,FALSE)</f>
        <v>kingsten.chingombe@charterschools.ae</v>
      </c>
      <c r="G1880" t="s">
        <v>263</v>
      </c>
    </row>
    <row r="1881" spans="1:7">
      <c r="A1881" t="s">
        <v>174</v>
      </c>
      <c r="B1881" t="s">
        <v>4</v>
      </c>
      <c r="C1881" t="s">
        <v>9</v>
      </c>
      <c r="D1881" t="s">
        <v>13</v>
      </c>
      <c r="E1881">
        <v>28</v>
      </c>
      <c r="F1881" s="1" t="str">
        <f>VLOOKUP(A1881,teachers!A:B,2,FALSE)</f>
        <v>thuliswa.halam@charterschools.ae</v>
      </c>
      <c r="G1881" t="s">
        <v>264</v>
      </c>
    </row>
    <row r="1882" spans="1:7">
      <c r="A1882" t="s">
        <v>174</v>
      </c>
      <c r="B1882" t="s">
        <v>14</v>
      </c>
      <c r="C1882" t="s">
        <v>168</v>
      </c>
      <c r="D1882" t="s">
        <v>13</v>
      </c>
      <c r="E1882">
        <v>28</v>
      </c>
      <c r="F1882" s="1" t="str">
        <f>VLOOKUP(A1882,teachers!A:B,2,FALSE)</f>
        <v>thuliswa.halam@charterschools.ae</v>
      </c>
      <c r="G1882" t="s">
        <v>264</v>
      </c>
    </row>
    <row r="1883" spans="1:7">
      <c r="A1883" t="s">
        <v>174</v>
      </c>
      <c r="B1883" t="s">
        <v>4</v>
      </c>
      <c r="C1883" t="s">
        <v>5</v>
      </c>
      <c r="D1883" t="s">
        <v>6</v>
      </c>
      <c r="E1883">
        <v>28</v>
      </c>
      <c r="F1883" s="1" t="str">
        <f>VLOOKUP(A1883,teachers!A:B,2,FALSE)</f>
        <v>thuliswa.halam@charterschools.ae</v>
      </c>
      <c r="G1883" t="s">
        <v>264</v>
      </c>
    </row>
    <row r="1884" spans="1:7">
      <c r="A1884" t="s">
        <v>174</v>
      </c>
      <c r="B1884" t="s">
        <v>12</v>
      </c>
      <c r="C1884" t="s">
        <v>5</v>
      </c>
      <c r="D1884" t="s">
        <v>6</v>
      </c>
      <c r="E1884">
        <v>28</v>
      </c>
      <c r="F1884" s="1" t="str">
        <f>VLOOKUP(A1884,teachers!A:B,2,FALSE)</f>
        <v>thuliswa.halam@charterschools.ae</v>
      </c>
      <c r="G1884" t="s">
        <v>264</v>
      </c>
    </row>
    <row r="1885" spans="1:7">
      <c r="A1885" t="s">
        <v>174</v>
      </c>
      <c r="B1885" t="s">
        <v>14</v>
      </c>
      <c r="C1885" t="s">
        <v>5</v>
      </c>
      <c r="D1885" t="s">
        <v>6</v>
      </c>
      <c r="E1885">
        <v>28</v>
      </c>
      <c r="F1885" s="1" t="str">
        <f>VLOOKUP(A1885,teachers!A:B,2,FALSE)</f>
        <v>thuliswa.halam@charterschools.ae</v>
      </c>
      <c r="G1885" t="s">
        <v>264</v>
      </c>
    </row>
    <row r="1886" spans="1:7">
      <c r="A1886" t="s">
        <v>174</v>
      </c>
      <c r="B1886" t="s">
        <v>16</v>
      </c>
      <c r="C1886" t="s">
        <v>5</v>
      </c>
      <c r="D1886" t="s">
        <v>6</v>
      </c>
      <c r="E1886">
        <v>28</v>
      </c>
      <c r="F1886" s="1" t="str">
        <f>VLOOKUP(A1886,teachers!A:B,2,FALSE)</f>
        <v>thuliswa.halam@charterschools.ae</v>
      </c>
      <c r="G1886" t="s">
        <v>264</v>
      </c>
    </row>
    <row r="1887" spans="1:7">
      <c r="A1887" t="s">
        <v>174</v>
      </c>
      <c r="B1887" t="s">
        <v>17</v>
      </c>
      <c r="C1887" t="s">
        <v>5</v>
      </c>
      <c r="D1887" t="s">
        <v>6</v>
      </c>
      <c r="E1887">
        <v>28</v>
      </c>
      <c r="F1887" s="1" t="str">
        <f>VLOOKUP(A1887,teachers!A:B,2,FALSE)</f>
        <v>thuliswa.halam@charterschools.ae</v>
      </c>
      <c r="G1887" t="s">
        <v>264</v>
      </c>
    </row>
    <row r="1888" spans="1:7">
      <c r="A1888" t="s">
        <v>174</v>
      </c>
      <c r="B1888" t="s">
        <v>12</v>
      </c>
      <c r="C1888" t="s">
        <v>22</v>
      </c>
      <c r="D1888" t="s">
        <v>15</v>
      </c>
      <c r="E1888">
        <v>28</v>
      </c>
      <c r="F1888" s="1" t="str">
        <f>VLOOKUP(A1888,teachers!A:B,2,FALSE)</f>
        <v>thuliswa.halam@charterschools.ae</v>
      </c>
      <c r="G1888" t="s">
        <v>264</v>
      </c>
    </row>
    <row r="1889" spans="1:7">
      <c r="A1889" t="s">
        <v>198</v>
      </c>
      <c r="B1889" t="s">
        <v>4</v>
      </c>
      <c r="C1889" t="s">
        <v>170</v>
      </c>
      <c r="D1889" t="s">
        <v>10</v>
      </c>
      <c r="E1889">
        <v>28</v>
      </c>
      <c r="F1889" s="1" t="str">
        <f>VLOOKUP(A1889,teachers!A:B,2,FALSE)</f>
        <v>tinashe.nyika@charterschools.ae</v>
      </c>
      <c r="G1889" t="s">
        <v>265</v>
      </c>
    </row>
    <row r="1890" spans="1:7">
      <c r="A1890" t="s">
        <v>198</v>
      </c>
      <c r="B1890" t="s">
        <v>12</v>
      </c>
      <c r="C1890" t="s">
        <v>9</v>
      </c>
      <c r="D1890" t="s">
        <v>8</v>
      </c>
      <c r="E1890">
        <v>23</v>
      </c>
      <c r="F1890" s="1" t="str">
        <f>VLOOKUP(A1890,teachers!A:B,2,FALSE)</f>
        <v>tinashe.nyika@charterschools.ae</v>
      </c>
      <c r="G1890" t="s">
        <v>265</v>
      </c>
    </row>
    <row r="1891" spans="1:7">
      <c r="A1891" t="s">
        <v>198</v>
      </c>
      <c r="B1891" t="s">
        <v>4</v>
      </c>
      <c r="C1891" t="s">
        <v>9</v>
      </c>
      <c r="D1891" t="s">
        <v>7</v>
      </c>
      <c r="E1891">
        <v>23</v>
      </c>
      <c r="F1891" s="1" t="str">
        <f>VLOOKUP(A1891,teachers!A:B,2,FALSE)</f>
        <v>tinashe.nyika@charterschools.ae</v>
      </c>
      <c r="G1891" t="s">
        <v>265</v>
      </c>
    </row>
    <row r="1892" spans="1:7">
      <c r="A1892" t="s">
        <v>198</v>
      </c>
      <c r="B1892" t="s">
        <v>4</v>
      </c>
      <c r="C1892" t="s">
        <v>167</v>
      </c>
      <c r="D1892" t="s">
        <v>11</v>
      </c>
      <c r="E1892">
        <v>23</v>
      </c>
      <c r="F1892" s="1" t="str">
        <f>VLOOKUP(A1892,teachers!A:B,2,FALSE)</f>
        <v>tinashe.nyika@charterschools.ae</v>
      </c>
      <c r="G1892" t="s">
        <v>265</v>
      </c>
    </row>
    <row r="1893" spans="1:7">
      <c r="A1893" t="s">
        <v>198</v>
      </c>
      <c r="B1893" t="s">
        <v>14</v>
      </c>
      <c r="C1893" t="s">
        <v>167</v>
      </c>
      <c r="D1893" t="s">
        <v>20</v>
      </c>
      <c r="E1893">
        <v>23</v>
      </c>
      <c r="F1893" s="1" t="str">
        <f>VLOOKUP(A1893,teachers!A:B,2,FALSE)</f>
        <v>tinashe.nyika@charterschools.ae</v>
      </c>
      <c r="G1893" t="s">
        <v>265</v>
      </c>
    </row>
    <row r="1894" spans="1:7">
      <c r="A1894" t="s">
        <v>198</v>
      </c>
      <c r="B1894" t="s">
        <v>16</v>
      </c>
      <c r="C1894" t="s">
        <v>170</v>
      </c>
      <c r="D1894" t="s">
        <v>21</v>
      </c>
      <c r="E1894">
        <v>23</v>
      </c>
      <c r="F1894" s="1" t="str">
        <f>VLOOKUP(A1894,teachers!A:B,2,FALSE)</f>
        <v>tinashe.nyika@charterschools.ae</v>
      </c>
      <c r="G1894" t="s">
        <v>265</v>
      </c>
    </row>
    <row r="1895" spans="1:7">
      <c r="A1895" t="s">
        <v>198</v>
      </c>
      <c r="B1895" t="s">
        <v>4</v>
      </c>
      <c r="C1895" t="s">
        <v>168</v>
      </c>
      <c r="D1895" t="s">
        <v>19</v>
      </c>
      <c r="E1895">
        <v>23</v>
      </c>
      <c r="F1895" s="1" t="str">
        <f>VLOOKUP(A1895,teachers!A:B,2,FALSE)</f>
        <v>tinashe.nyika@charterschools.ae</v>
      </c>
      <c r="G1895" t="s">
        <v>265</v>
      </c>
    </row>
    <row r="1896" spans="1:7">
      <c r="A1896" t="s">
        <v>174</v>
      </c>
      <c r="B1896" t="s">
        <v>14</v>
      </c>
      <c r="C1896" t="s">
        <v>171</v>
      </c>
      <c r="D1896" t="s">
        <v>18</v>
      </c>
      <c r="E1896">
        <v>23</v>
      </c>
      <c r="F1896" s="1" t="str">
        <f>VLOOKUP(A1896,teachers!A:B,2,FALSE)</f>
        <v>thuliswa.halam@charterschools.ae</v>
      </c>
      <c r="G1896" t="s">
        <v>264</v>
      </c>
    </row>
    <row r="1897" spans="1:7">
      <c r="A1897" t="s">
        <v>198</v>
      </c>
      <c r="B1897" t="s">
        <v>17</v>
      </c>
      <c r="C1897" t="s">
        <v>166</v>
      </c>
      <c r="D1897" t="s">
        <v>26</v>
      </c>
      <c r="E1897">
        <v>28</v>
      </c>
      <c r="F1897" s="1" t="str">
        <f>VLOOKUP(A1897,teachers!A:B,2,FALSE)</f>
        <v>tinashe.nyika@charterschools.ae</v>
      </c>
      <c r="G1897" t="s">
        <v>265</v>
      </c>
    </row>
    <row r="1898" spans="1:7">
      <c r="A1898" t="s">
        <v>198</v>
      </c>
      <c r="B1898" t="s">
        <v>12</v>
      </c>
      <c r="C1898" t="s">
        <v>170</v>
      </c>
      <c r="D1898" t="s">
        <v>23</v>
      </c>
      <c r="E1898">
        <v>23</v>
      </c>
      <c r="F1898" s="1" t="str">
        <f>VLOOKUP(A1898,teachers!A:B,2,FALSE)</f>
        <v>tinashe.nyika@charterschools.ae</v>
      </c>
      <c r="G1898" t="s">
        <v>265</v>
      </c>
    </row>
    <row r="1899" spans="1:7">
      <c r="A1899" t="s">
        <v>198</v>
      </c>
      <c r="B1899" t="s">
        <v>4</v>
      </c>
      <c r="C1899" t="s">
        <v>166</v>
      </c>
      <c r="D1899" t="s">
        <v>24</v>
      </c>
      <c r="E1899">
        <v>23</v>
      </c>
      <c r="F1899" s="1" t="str">
        <f>VLOOKUP(A1899,teachers!A:B,2,FALSE)</f>
        <v>tinashe.nyika@charterschools.ae</v>
      </c>
      <c r="G1899" t="s">
        <v>265</v>
      </c>
    </row>
    <row r="1900" spans="1:7">
      <c r="A1900" t="s">
        <v>198</v>
      </c>
      <c r="B1900" t="s">
        <v>12</v>
      </c>
      <c r="C1900" t="s">
        <v>168</v>
      </c>
      <c r="D1900" t="s">
        <v>25</v>
      </c>
      <c r="E1900">
        <v>23</v>
      </c>
      <c r="F1900" s="1" t="str">
        <f>VLOOKUP(A1900,teachers!A:B,2,FALSE)</f>
        <v>tinashe.nyika@charterschools.ae</v>
      </c>
      <c r="G1900" t="s">
        <v>265</v>
      </c>
    </row>
    <row r="1901" spans="1:7">
      <c r="A1901" t="s">
        <v>198</v>
      </c>
      <c r="B1901" t="s">
        <v>12</v>
      </c>
      <c r="C1901" t="s">
        <v>171</v>
      </c>
      <c r="D1901" t="s">
        <v>30</v>
      </c>
      <c r="E1901">
        <v>23</v>
      </c>
      <c r="F1901" s="1" t="str">
        <f>VLOOKUP(A1901,teachers!A:B,2,FALSE)</f>
        <v>tinashe.nyika@charterschools.ae</v>
      </c>
      <c r="G1901" t="s">
        <v>265</v>
      </c>
    </row>
    <row r="1902" spans="1:7">
      <c r="A1902" t="s">
        <v>198</v>
      </c>
      <c r="B1902" t="s">
        <v>16</v>
      </c>
      <c r="C1902" t="s">
        <v>166</v>
      </c>
      <c r="D1902" t="s">
        <v>31</v>
      </c>
      <c r="E1902">
        <v>23</v>
      </c>
      <c r="F1902" s="1" t="str">
        <f>VLOOKUP(A1902,teachers!A:B,2,FALSE)</f>
        <v>tinashe.nyika@charterschools.ae</v>
      </c>
      <c r="G1902" t="s">
        <v>265</v>
      </c>
    </row>
    <row r="1903" spans="1:7">
      <c r="A1903" t="s">
        <v>198</v>
      </c>
      <c r="B1903" t="s">
        <v>14</v>
      </c>
      <c r="C1903" t="s">
        <v>170</v>
      </c>
      <c r="D1903" t="s">
        <v>33</v>
      </c>
      <c r="E1903">
        <v>23</v>
      </c>
      <c r="F1903" s="1" t="str">
        <f>VLOOKUP(A1903,teachers!A:B,2,FALSE)</f>
        <v>tinashe.nyika@charterschools.ae</v>
      </c>
      <c r="G1903" t="s">
        <v>265</v>
      </c>
    </row>
    <row r="1904" spans="1:7">
      <c r="A1904" t="s">
        <v>198</v>
      </c>
      <c r="B1904" t="s">
        <v>12</v>
      </c>
      <c r="C1904" t="s">
        <v>166</v>
      </c>
      <c r="D1904" t="s">
        <v>32</v>
      </c>
      <c r="E1904">
        <v>23</v>
      </c>
      <c r="F1904" s="1" t="str">
        <f>VLOOKUP(A1904,teachers!A:B,2,FALSE)</f>
        <v>tinashe.nyika@charterschools.ae</v>
      </c>
      <c r="G1904" t="s">
        <v>265</v>
      </c>
    </row>
    <row r="1905" spans="1:7">
      <c r="A1905" t="s">
        <v>198</v>
      </c>
      <c r="B1905" t="s">
        <v>16</v>
      </c>
      <c r="C1905" t="s">
        <v>169</v>
      </c>
      <c r="D1905" t="s">
        <v>28</v>
      </c>
      <c r="E1905">
        <v>23</v>
      </c>
      <c r="F1905" s="1" t="str">
        <f>VLOOKUP(A1905,teachers!A:B,2,FALSE)</f>
        <v>tinashe.nyika@charterschools.ae</v>
      </c>
      <c r="G1905" t="s">
        <v>265</v>
      </c>
    </row>
    <row r="1906" spans="1:7">
      <c r="A1906" t="s">
        <v>198</v>
      </c>
      <c r="B1906" t="s">
        <v>12</v>
      </c>
      <c r="C1906" t="s">
        <v>167</v>
      </c>
      <c r="D1906" t="s">
        <v>27</v>
      </c>
      <c r="E1906">
        <v>23</v>
      </c>
      <c r="F1906" s="1" t="str">
        <f>VLOOKUP(A1906,teachers!A:B,2,FALSE)</f>
        <v>tinashe.nyika@charterschools.ae</v>
      </c>
      <c r="G1906" t="s">
        <v>265</v>
      </c>
    </row>
    <row r="1907" spans="1:7">
      <c r="A1907" t="s">
        <v>198</v>
      </c>
      <c r="B1907" t="s">
        <v>14</v>
      </c>
      <c r="C1907" t="s">
        <v>22</v>
      </c>
      <c r="D1907" t="s">
        <v>36</v>
      </c>
      <c r="E1907">
        <v>23</v>
      </c>
      <c r="F1907" s="1" t="str">
        <f>VLOOKUP(A1907,teachers!A:B,2,FALSE)</f>
        <v>tinashe.nyika@charterschools.ae</v>
      </c>
      <c r="G1907" t="s">
        <v>265</v>
      </c>
    </row>
    <row r="1908" spans="1:7">
      <c r="A1908" t="s">
        <v>198</v>
      </c>
      <c r="B1908" t="s">
        <v>16</v>
      </c>
      <c r="C1908" t="s">
        <v>167</v>
      </c>
      <c r="D1908" t="s">
        <v>37</v>
      </c>
      <c r="E1908">
        <v>23</v>
      </c>
      <c r="F1908" s="1" t="str">
        <f>VLOOKUP(A1908,teachers!A:B,2,FALSE)</f>
        <v>tinashe.nyika@charterschools.ae</v>
      </c>
      <c r="G1908" t="s">
        <v>265</v>
      </c>
    </row>
    <row r="1909" spans="1:7">
      <c r="A1909" t="s">
        <v>198</v>
      </c>
      <c r="B1909" t="s">
        <v>12</v>
      </c>
      <c r="C1909" t="s">
        <v>169</v>
      </c>
      <c r="D1909" t="s">
        <v>13</v>
      </c>
      <c r="E1909">
        <v>23</v>
      </c>
      <c r="F1909" s="1" t="str">
        <f>VLOOKUP(A1909,teachers!A:B,2,FALSE)</f>
        <v>tinashe.nyika@charterschools.ae</v>
      </c>
      <c r="G1909" t="s">
        <v>265</v>
      </c>
    </row>
    <row r="1910" spans="1:7">
      <c r="A1910" t="s">
        <v>198</v>
      </c>
      <c r="B1910" t="s">
        <v>17</v>
      </c>
      <c r="C1910" t="s">
        <v>169</v>
      </c>
      <c r="D1910" t="s">
        <v>13</v>
      </c>
      <c r="E1910">
        <v>23</v>
      </c>
      <c r="F1910" s="1" t="str">
        <f>VLOOKUP(A1910,teachers!A:B,2,FALSE)</f>
        <v>tinashe.nyika@charterschools.ae</v>
      </c>
      <c r="G1910" t="s">
        <v>265</v>
      </c>
    </row>
    <row r="1911" spans="1:7">
      <c r="A1911" t="s">
        <v>198</v>
      </c>
      <c r="B1911" t="s">
        <v>14</v>
      </c>
      <c r="C1911" t="s">
        <v>168</v>
      </c>
      <c r="D1911" t="s">
        <v>15</v>
      </c>
      <c r="E1911">
        <v>23</v>
      </c>
      <c r="F1911" s="1" t="str">
        <f>VLOOKUP(A1911,teachers!A:B,2,FALSE)</f>
        <v>tinashe.nyika@charterschools.ae</v>
      </c>
      <c r="G1911" t="s">
        <v>265</v>
      </c>
    </row>
    <row r="1912" spans="1:7">
      <c r="A1912" t="s">
        <v>179</v>
      </c>
      <c r="B1912" t="s">
        <v>16</v>
      </c>
      <c r="C1912" t="s">
        <v>170</v>
      </c>
      <c r="D1912" t="s">
        <v>10</v>
      </c>
      <c r="E1912">
        <v>23</v>
      </c>
      <c r="F1912" s="1" t="str">
        <f>VLOOKUP(A1912,teachers!A:B,2,FALSE)</f>
        <v>varaidzo.varaidzo@charterschools.ae</v>
      </c>
      <c r="G1912" t="s">
        <v>263</v>
      </c>
    </row>
    <row r="1913" spans="1:7">
      <c r="A1913" t="s">
        <v>179</v>
      </c>
      <c r="B1913" t="s">
        <v>16</v>
      </c>
      <c r="C1913" t="s">
        <v>171</v>
      </c>
      <c r="D1913" t="s">
        <v>10</v>
      </c>
      <c r="E1913">
        <v>25</v>
      </c>
      <c r="F1913" s="1" t="str">
        <f>VLOOKUP(A1913,teachers!A:B,2,FALSE)</f>
        <v>varaidzo.varaidzo@charterschools.ae</v>
      </c>
      <c r="G1913" t="s">
        <v>263</v>
      </c>
    </row>
    <row r="1914" spans="1:7">
      <c r="A1914" t="s">
        <v>179</v>
      </c>
      <c r="B1914" t="s">
        <v>14</v>
      </c>
      <c r="C1914" t="s">
        <v>167</v>
      </c>
      <c r="D1914" t="s">
        <v>8</v>
      </c>
      <c r="E1914">
        <v>25</v>
      </c>
      <c r="F1914" s="1" t="str">
        <f>VLOOKUP(A1914,teachers!A:B,2,FALSE)</f>
        <v>varaidzo.varaidzo@charterschools.ae</v>
      </c>
      <c r="G1914" t="s">
        <v>263</v>
      </c>
    </row>
    <row r="1915" spans="1:7">
      <c r="A1915" t="s">
        <v>179</v>
      </c>
      <c r="B1915" t="s">
        <v>14</v>
      </c>
      <c r="C1915" t="s">
        <v>168</v>
      </c>
      <c r="D1915" t="s">
        <v>8</v>
      </c>
      <c r="E1915">
        <v>25</v>
      </c>
      <c r="F1915" s="1" t="str">
        <f>VLOOKUP(A1915,teachers!A:B,2,FALSE)</f>
        <v>varaidzo.varaidzo@charterschools.ae</v>
      </c>
      <c r="G1915" t="s">
        <v>263</v>
      </c>
    </row>
    <row r="1916" spans="1:7">
      <c r="A1916" t="s">
        <v>179</v>
      </c>
      <c r="B1916" t="s">
        <v>14</v>
      </c>
      <c r="C1916" t="s">
        <v>9</v>
      </c>
      <c r="D1916" t="s">
        <v>7</v>
      </c>
      <c r="E1916">
        <v>25</v>
      </c>
      <c r="F1916" s="1" t="str">
        <f>VLOOKUP(A1916,teachers!A:B,2,FALSE)</f>
        <v>varaidzo.varaidzo@charterschools.ae</v>
      </c>
      <c r="G1916" t="s">
        <v>263</v>
      </c>
    </row>
    <row r="1917" spans="1:7">
      <c r="A1917" t="s">
        <v>179</v>
      </c>
      <c r="B1917" t="s">
        <v>14</v>
      </c>
      <c r="C1917" t="s">
        <v>170</v>
      </c>
      <c r="D1917" t="s">
        <v>7</v>
      </c>
      <c r="E1917">
        <v>25</v>
      </c>
      <c r="F1917" s="1" t="str">
        <f>VLOOKUP(A1917,teachers!A:B,2,FALSE)</f>
        <v>varaidzo.varaidzo@charterschools.ae</v>
      </c>
      <c r="G1917" t="s">
        <v>263</v>
      </c>
    </row>
    <row r="1918" spans="1:7">
      <c r="A1918" t="s">
        <v>179</v>
      </c>
      <c r="B1918" t="s">
        <v>12</v>
      </c>
      <c r="C1918" t="s">
        <v>167</v>
      </c>
      <c r="D1918" t="s">
        <v>11</v>
      </c>
      <c r="E1918">
        <v>25</v>
      </c>
      <c r="F1918" s="1" t="str">
        <f>VLOOKUP(A1918,teachers!A:B,2,FALSE)</f>
        <v>varaidzo.varaidzo@charterschools.ae</v>
      </c>
      <c r="G1918" t="s">
        <v>263</v>
      </c>
    </row>
    <row r="1919" spans="1:7">
      <c r="A1919" t="s">
        <v>179</v>
      </c>
      <c r="B1919" t="s">
        <v>12</v>
      </c>
      <c r="C1919" t="s">
        <v>168</v>
      </c>
      <c r="D1919" t="s">
        <v>11</v>
      </c>
      <c r="E1919">
        <v>25</v>
      </c>
      <c r="F1919" s="1" t="str">
        <f>VLOOKUP(A1919,teachers!A:B,2,FALSE)</f>
        <v>varaidzo.varaidzo@charterschools.ae</v>
      </c>
      <c r="G1919" t="s">
        <v>263</v>
      </c>
    </row>
    <row r="1920" spans="1:7">
      <c r="A1920" t="s">
        <v>179</v>
      </c>
      <c r="B1920" t="s">
        <v>4</v>
      </c>
      <c r="C1920" t="s">
        <v>168</v>
      </c>
      <c r="D1920" t="s">
        <v>20</v>
      </c>
      <c r="E1920">
        <v>25</v>
      </c>
      <c r="F1920" s="1" t="str">
        <f>VLOOKUP(A1920,teachers!A:B,2,FALSE)</f>
        <v>varaidzo.varaidzo@charterschools.ae</v>
      </c>
      <c r="G1920" t="s">
        <v>263</v>
      </c>
    </row>
    <row r="1921" spans="1:7">
      <c r="A1921" t="s">
        <v>179</v>
      </c>
      <c r="B1921" t="s">
        <v>4</v>
      </c>
      <c r="C1921" t="s">
        <v>9</v>
      </c>
      <c r="D1921" t="s">
        <v>20</v>
      </c>
      <c r="E1921">
        <v>25</v>
      </c>
      <c r="F1921" s="1" t="str">
        <f>VLOOKUP(A1921,teachers!A:B,2,FALSE)</f>
        <v>varaidzo.varaidzo@charterschools.ae</v>
      </c>
      <c r="G1921" t="s">
        <v>263</v>
      </c>
    </row>
    <row r="1922" spans="1:7">
      <c r="A1922" t="s">
        <v>179</v>
      </c>
      <c r="B1922" t="s">
        <v>12</v>
      </c>
      <c r="C1922" t="s">
        <v>9</v>
      </c>
      <c r="D1922" t="s">
        <v>21</v>
      </c>
      <c r="E1922">
        <v>25</v>
      </c>
      <c r="F1922" s="1" t="str">
        <f>VLOOKUP(A1922,teachers!A:B,2,FALSE)</f>
        <v>varaidzo.varaidzo@charterschools.ae</v>
      </c>
      <c r="G1922" t="s">
        <v>263</v>
      </c>
    </row>
    <row r="1923" spans="1:7">
      <c r="A1923" t="s">
        <v>179</v>
      </c>
      <c r="B1923" t="s">
        <v>12</v>
      </c>
      <c r="C1923" t="s">
        <v>170</v>
      </c>
      <c r="D1923" t="s">
        <v>21</v>
      </c>
      <c r="E1923">
        <v>25</v>
      </c>
      <c r="F1923" s="1" t="str">
        <f>VLOOKUP(A1923,teachers!A:B,2,FALSE)</f>
        <v>varaidzo.varaidzo@charterschools.ae</v>
      </c>
      <c r="G1923" t="s">
        <v>263</v>
      </c>
    </row>
    <row r="1924" spans="1:7">
      <c r="A1924" t="s">
        <v>179</v>
      </c>
      <c r="B1924" t="s">
        <v>4</v>
      </c>
      <c r="C1924" t="s">
        <v>166</v>
      </c>
      <c r="D1924" t="s">
        <v>13</v>
      </c>
      <c r="E1924">
        <v>25</v>
      </c>
      <c r="F1924" s="1" t="str">
        <f>VLOOKUP(A1924,teachers!A:B,2,FALSE)</f>
        <v>varaidzo.varaidzo@charterschools.ae</v>
      </c>
      <c r="G1924" t="s">
        <v>263</v>
      </c>
    </row>
    <row r="1925" spans="1:7">
      <c r="A1925" t="s">
        <v>179</v>
      </c>
      <c r="B1925" t="s">
        <v>16</v>
      </c>
      <c r="C1925" t="s">
        <v>167</v>
      </c>
      <c r="D1925" t="s">
        <v>13</v>
      </c>
      <c r="E1925">
        <v>25</v>
      </c>
      <c r="F1925" s="1" t="str">
        <f>VLOOKUP(A1925,teachers!A:B,2,FALSE)</f>
        <v>varaidzo.varaidzo@charterschools.ae</v>
      </c>
      <c r="G1925" t="s">
        <v>263</v>
      </c>
    </row>
    <row r="1926" spans="1:7">
      <c r="A1926" t="s">
        <v>179</v>
      </c>
      <c r="B1926" t="s">
        <v>4</v>
      </c>
      <c r="C1926" t="s">
        <v>5</v>
      </c>
      <c r="D1926" t="s">
        <v>6</v>
      </c>
      <c r="E1926">
        <v>25</v>
      </c>
      <c r="F1926" s="1" t="str">
        <f>VLOOKUP(A1926,teachers!A:B,2,FALSE)</f>
        <v>varaidzo.varaidzo@charterschools.ae</v>
      </c>
      <c r="G1926" t="s">
        <v>263</v>
      </c>
    </row>
    <row r="1927" spans="1:7">
      <c r="A1927" t="s">
        <v>179</v>
      </c>
      <c r="B1927" t="s">
        <v>12</v>
      </c>
      <c r="C1927" t="s">
        <v>5</v>
      </c>
      <c r="D1927" t="s">
        <v>6</v>
      </c>
      <c r="E1927">
        <v>25</v>
      </c>
      <c r="F1927" s="1" t="str">
        <f>VLOOKUP(A1927,teachers!A:B,2,FALSE)</f>
        <v>varaidzo.varaidzo@charterschools.ae</v>
      </c>
      <c r="G1927" t="s">
        <v>263</v>
      </c>
    </row>
    <row r="1928" spans="1:7">
      <c r="A1928" t="s">
        <v>179</v>
      </c>
      <c r="B1928" t="s">
        <v>14</v>
      </c>
      <c r="C1928" t="s">
        <v>5</v>
      </c>
      <c r="D1928" t="s">
        <v>6</v>
      </c>
      <c r="E1928">
        <v>25</v>
      </c>
      <c r="F1928" s="1" t="str">
        <f>VLOOKUP(A1928,teachers!A:B,2,FALSE)</f>
        <v>varaidzo.varaidzo@charterschools.ae</v>
      </c>
      <c r="G1928" t="s">
        <v>263</v>
      </c>
    </row>
    <row r="1929" spans="1:7">
      <c r="A1929" t="s">
        <v>179</v>
      </c>
      <c r="B1929" t="s">
        <v>16</v>
      </c>
      <c r="C1929" t="s">
        <v>5</v>
      </c>
      <c r="D1929" t="s">
        <v>6</v>
      </c>
      <c r="E1929">
        <v>25</v>
      </c>
      <c r="F1929" s="1" t="str">
        <f>VLOOKUP(A1929,teachers!A:B,2,FALSE)</f>
        <v>varaidzo.varaidzo@charterschools.ae</v>
      </c>
      <c r="G1929" t="s">
        <v>263</v>
      </c>
    </row>
    <row r="1930" spans="1:7">
      <c r="A1930" t="s">
        <v>179</v>
      </c>
      <c r="B1930" t="s">
        <v>17</v>
      </c>
      <c r="C1930" t="s">
        <v>5</v>
      </c>
      <c r="D1930" t="s">
        <v>6</v>
      </c>
      <c r="E1930">
        <v>25</v>
      </c>
      <c r="F1930" s="1" t="str">
        <f>VLOOKUP(A1930,teachers!A:B,2,FALSE)</f>
        <v>varaidzo.varaidzo@charterschools.ae</v>
      </c>
      <c r="G1930" t="s">
        <v>263</v>
      </c>
    </row>
    <row r="1931" spans="1:7">
      <c r="A1931" t="s">
        <v>179</v>
      </c>
      <c r="B1931" t="s">
        <v>4</v>
      </c>
      <c r="C1931" t="s">
        <v>22</v>
      </c>
      <c r="D1931" t="s">
        <v>35</v>
      </c>
      <c r="E1931">
        <v>25</v>
      </c>
      <c r="F1931" s="1" t="str">
        <f>VLOOKUP(A1931,teachers!A:B,2,FALSE)</f>
        <v>varaidzo.varaidzo@charterschools.ae</v>
      </c>
      <c r="G1931" t="s">
        <v>263</v>
      </c>
    </row>
    <row r="1932" spans="1:7">
      <c r="A1932" t="s">
        <v>179</v>
      </c>
      <c r="B1932" t="s">
        <v>4</v>
      </c>
      <c r="C1932" t="s">
        <v>171</v>
      </c>
      <c r="D1932" t="s">
        <v>35</v>
      </c>
      <c r="E1932">
        <v>25</v>
      </c>
      <c r="F1932" s="1" t="str">
        <f>VLOOKUP(A1932,teachers!A:B,2,FALSE)</f>
        <v>varaidzo.varaidzo@charterschools.ae</v>
      </c>
      <c r="G1932" t="s">
        <v>263</v>
      </c>
    </row>
    <row r="1933" spans="1:7">
      <c r="A1933" t="s">
        <v>179</v>
      </c>
      <c r="B1933" t="s">
        <v>12</v>
      </c>
      <c r="C1933" t="s">
        <v>169</v>
      </c>
      <c r="D1933" t="s">
        <v>35</v>
      </c>
      <c r="E1933">
        <v>25</v>
      </c>
      <c r="F1933" s="1" t="str">
        <f>VLOOKUP(A1933,teachers!A:B,2,FALSE)</f>
        <v>varaidzo.varaidzo@charterschools.ae</v>
      </c>
      <c r="G1933" t="s">
        <v>263</v>
      </c>
    </row>
    <row r="1934" spans="1:7">
      <c r="A1934" t="s">
        <v>179</v>
      </c>
      <c r="B1934" t="s">
        <v>16</v>
      </c>
      <c r="C1934" t="s">
        <v>166</v>
      </c>
      <c r="D1934" t="s">
        <v>35</v>
      </c>
      <c r="E1934">
        <v>25</v>
      </c>
      <c r="F1934" s="1" t="str">
        <f>VLOOKUP(A1934,teachers!A:B,2,FALSE)</f>
        <v>varaidzo.varaidzo@charterschools.ae</v>
      </c>
      <c r="G1934" t="s">
        <v>263</v>
      </c>
    </row>
    <row r="1935" spans="1:7">
      <c r="A1935" t="s">
        <v>179</v>
      </c>
      <c r="B1935" t="s">
        <v>17</v>
      </c>
      <c r="C1935" t="s">
        <v>169</v>
      </c>
      <c r="D1935" t="s">
        <v>35</v>
      </c>
      <c r="E1935">
        <v>25</v>
      </c>
      <c r="F1935" s="1" t="str">
        <f>VLOOKUP(A1935,teachers!A:B,2,FALSE)</f>
        <v>varaidzo.varaidzo@charterschools.ae</v>
      </c>
      <c r="G1935" t="s">
        <v>263</v>
      </c>
    </row>
    <row r="1936" spans="1:7">
      <c r="A1936" t="s">
        <v>179</v>
      </c>
      <c r="B1936" t="s">
        <v>16</v>
      </c>
      <c r="C1936" t="s">
        <v>169</v>
      </c>
      <c r="D1936" t="s">
        <v>15</v>
      </c>
      <c r="E1936">
        <v>25</v>
      </c>
      <c r="F1936" s="1" t="str">
        <f>VLOOKUP(A1936,teachers!A:B,2,FALSE)</f>
        <v>varaidzo.varaidzo@charterschools.ae</v>
      </c>
      <c r="G1936" t="s">
        <v>263</v>
      </c>
    </row>
    <row r="1937" spans="1:7">
      <c r="A1937" t="s">
        <v>208</v>
      </c>
      <c r="B1937" t="s">
        <v>16</v>
      </c>
      <c r="C1937" t="s">
        <v>44</v>
      </c>
      <c r="D1937" t="s">
        <v>68</v>
      </c>
      <c r="E1937">
        <v>25</v>
      </c>
      <c r="F1937" s="1" t="str">
        <f>VLOOKUP(A1937,teachers!A:B,2,FALSE)</f>
        <v>walid.mohamed@charterschools.ae</v>
      </c>
      <c r="G1937" t="s">
        <v>267</v>
      </c>
    </row>
    <row r="1938" spans="1:7">
      <c r="A1938" t="s">
        <v>256</v>
      </c>
      <c r="B1938" t="s">
        <v>17</v>
      </c>
      <c r="C1938" t="s">
        <v>42</v>
      </c>
      <c r="D1938" t="s">
        <v>70</v>
      </c>
      <c r="E1938">
        <v>20</v>
      </c>
      <c r="F1938" s="1" t="str">
        <f>VLOOKUP(A1938,teachers!A:B,2,FALSE)</f>
        <v>shams.elsharkawi1@charterschools.ae</v>
      </c>
      <c r="G1938" t="s">
        <v>267</v>
      </c>
    </row>
    <row r="1939" spans="1:7">
      <c r="A1939" t="s">
        <v>256</v>
      </c>
      <c r="B1939" t="s">
        <v>12</v>
      </c>
      <c r="C1939" t="s">
        <v>42</v>
      </c>
      <c r="D1939" t="s">
        <v>70</v>
      </c>
      <c r="E1939">
        <v>23</v>
      </c>
      <c r="F1939" s="1" t="str">
        <f>VLOOKUP(A1939,teachers!A:B,2,FALSE)</f>
        <v>shams.elsharkawi1@charterschools.ae</v>
      </c>
      <c r="G1939" t="s">
        <v>267</v>
      </c>
    </row>
    <row r="1940" spans="1:7">
      <c r="A1940" t="s">
        <v>257</v>
      </c>
      <c r="B1940" t="s">
        <v>12</v>
      </c>
      <c r="C1940" t="s">
        <v>46</v>
      </c>
      <c r="D1940" t="s">
        <v>70</v>
      </c>
      <c r="E1940">
        <v>23</v>
      </c>
      <c r="F1940" s="1" t="str">
        <f>VLOOKUP(A1940,teachers!A:B,2,FALSE)</f>
        <v>ahmed.nabil@charterschools.ae</v>
      </c>
      <c r="G1940" t="s">
        <v>267</v>
      </c>
    </row>
    <row r="1941" spans="1:7">
      <c r="A1941" t="s">
        <v>257</v>
      </c>
      <c r="B1941" t="s">
        <v>12</v>
      </c>
      <c r="C1941" t="s">
        <v>46</v>
      </c>
      <c r="D1941" t="s">
        <v>70</v>
      </c>
      <c r="E1941">
        <v>32</v>
      </c>
      <c r="F1941" s="1" t="str">
        <f>VLOOKUP(A1941,teachers!A:B,2,FALSE)</f>
        <v>ahmed.nabil@charterschools.ae</v>
      </c>
      <c r="G1941" t="s">
        <v>267</v>
      </c>
    </row>
    <row r="1942" spans="1:7">
      <c r="A1942" t="s">
        <v>257</v>
      </c>
      <c r="B1942" t="s">
        <v>14</v>
      </c>
      <c r="C1942" t="s">
        <v>48</v>
      </c>
      <c r="D1942" t="s">
        <v>70</v>
      </c>
      <c r="E1942">
        <v>32</v>
      </c>
      <c r="F1942" s="1" t="str">
        <f>VLOOKUP(A1942,teachers!A:B,2,FALSE)</f>
        <v>ahmed.nabil@charterschools.ae</v>
      </c>
      <c r="G1942" t="s">
        <v>267</v>
      </c>
    </row>
    <row r="1943" spans="1:7">
      <c r="A1943" t="s">
        <v>234</v>
      </c>
      <c r="B1943" t="s">
        <v>4</v>
      </c>
      <c r="C1943" t="s">
        <v>46</v>
      </c>
      <c r="D1943" t="s">
        <v>70</v>
      </c>
      <c r="E1943">
        <v>32</v>
      </c>
      <c r="F1943" s="1" t="str">
        <f>VLOOKUP(A1943,teachers!A:B,2,FALSE)</f>
        <v>evelyn.kanyama@charterschools.ae</v>
      </c>
      <c r="G1943" t="s">
        <v>265</v>
      </c>
    </row>
    <row r="1944" spans="1:7">
      <c r="A1944" t="s">
        <v>234</v>
      </c>
      <c r="B1944" t="s">
        <v>16</v>
      </c>
      <c r="C1944" t="s">
        <v>44</v>
      </c>
      <c r="D1944" t="s">
        <v>70</v>
      </c>
      <c r="E1944">
        <v>29</v>
      </c>
      <c r="F1944" s="1" t="str">
        <f>VLOOKUP(A1944,teachers!A:B,2,FALSE)</f>
        <v>evelyn.kanyama@charterschools.ae</v>
      </c>
      <c r="G1944" t="s">
        <v>265</v>
      </c>
    </row>
    <row r="1945" spans="1:7">
      <c r="A1945" t="s">
        <v>234</v>
      </c>
      <c r="B1945" t="s">
        <v>16</v>
      </c>
      <c r="C1945" t="s">
        <v>46</v>
      </c>
      <c r="D1945" t="s">
        <v>70</v>
      </c>
      <c r="E1945">
        <v>29</v>
      </c>
      <c r="F1945" s="1" t="str">
        <f>VLOOKUP(A1945,teachers!A:B,2,FALSE)</f>
        <v>evelyn.kanyama@charterschools.ae</v>
      </c>
      <c r="G1945" t="s">
        <v>265</v>
      </c>
    </row>
    <row r="1946" spans="1:7">
      <c r="A1946" t="s">
        <v>234</v>
      </c>
      <c r="B1946" t="s">
        <v>12</v>
      </c>
      <c r="C1946" t="s">
        <v>43</v>
      </c>
      <c r="D1946" t="s">
        <v>70</v>
      </c>
      <c r="E1946">
        <v>29</v>
      </c>
      <c r="F1946" s="1" t="str">
        <f>VLOOKUP(A1946,teachers!A:B,2,FALSE)</f>
        <v>evelyn.kanyama@charterschools.ae</v>
      </c>
      <c r="G1946" t="s">
        <v>265</v>
      </c>
    </row>
    <row r="1947" spans="1:7">
      <c r="A1947" t="s">
        <v>234</v>
      </c>
      <c r="B1947" t="s">
        <v>14</v>
      </c>
      <c r="C1947" t="s">
        <v>44</v>
      </c>
      <c r="D1947" t="s">
        <v>70</v>
      </c>
      <c r="E1947">
        <v>29</v>
      </c>
      <c r="F1947" s="1" t="str">
        <f>VLOOKUP(A1947,teachers!A:B,2,FALSE)</f>
        <v>evelyn.kanyama@charterschools.ae</v>
      </c>
      <c r="G1947" t="s">
        <v>265</v>
      </c>
    </row>
    <row r="1948" spans="1:7">
      <c r="A1948" t="s">
        <v>218</v>
      </c>
      <c r="B1948" t="s">
        <v>17</v>
      </c>
      <c r="C1948" t="s">
        <v>43</v>
      </c>
      <c r="D1948" t="s">
        <v>70</v>
      </c>
      <c r="E1948">
        <v>29</v>
      </c>
      <c r="F1948" s="1" t="str">
        <f>VLOOKUP(A1948,teachers!A:B,2,FALSE)</f>
        <v>gazwa.alqassar@charterschools.ae</v>
      </c>
      <c r="G1948" t="s">
        <v>262</v>
      </c>
    </row>
    <row r="1949" spans="1:7">
      <c r="A1949" t="s">
        <v>218</v>
      </c>
      <c r="B1949" t="s">
        <v>4</v>
      </c>
      <c r="C1949" t="s">
        <v>48</v>
      </c>
      <c r="D1949" t="s">
        <v>70</v>
      </c>
      <c r="E1949">
        <v>28</v>
      </c>
      <c r="F1949" s="1" t="str">
        <f>VLOOKUP(A1949,teachers!A:B,2,FALSE)</f>
        <v>gazwa.alqassar@charterschools.ae</v>
      </c>
      <c r="G1949" t="s">
        <v>262</v>
      </c>
    </row>
    <row r="1950" spans="1:7">
      <c r="A1950" t="s">
        <v>218</v>
      </c>
      <c r="B1950" t="s">
        <v>16</v>
      </c>
      <c r="C1950" t="s">
        <v>48</v>
      </c>
      <c r="D1950" t="s">
        <v>70</v>
      </c>
      <c r="E1950">
        <v>28</v>
      </c>
      <c r="F1950" s="1" t="str">
        <f>VLOOKUP(A1950,teachers!A:B,2,FALSE)</f>
        <v>gazwa.alqassar@charterschools.ae</v>
      </c>
      <c r="G1950" t="s">
        <v>262</v>
      </c>
    </row>
    <row r="1951" spans="1:7">
      <c r="A1951" t="s">
        <v>218</v>
      </c>
      <c r="B1951" t="s">
        <v>14</v>
      </c>
      <c r="C1951" t="s">
        <v>40</v>
      </c>
      <c r="D1951" t="s">
        <v>70</v>
      </c>
      <c r="E1951">
        <v>28</v>
      </c>
      <c r="F1951" s="1" t="str">
        <f>VLOOKUP(A1951,teachers!A:B,2,FALSE)</f>
        <v>gazwa.alqassar@charterschools.ae</v>
      </c>
      <c r="G1951" t="s">
        <v>262</v>
      </c>
    </row>
    <row r="1952" spans="1:7">
      <c r="A1952" t="s">
        <v>249</v>
      </c>
      <c r="B1952" t="s">
        <v>14</v>
      </c>
      <c r="C1952" t="s">
        <v>42</v>
      </c>
      <c r="D1952" t="s">
        <v>70</v>
      </c>
      <c r="E1952">
        <v>28</v>
      </c>
      <c r="F1952" s="1" t="str">
        <f>VLOOKUP(A1952,teachers!A:B,2,FALSE)</f>
        <v>hakan.ozdemir@charterschools.ae</v>
      </c>
      <c r="G1952" t="s">
        <v>265</v>
      </c>
    </row>
    <row r="1953" spans="1:7">
      <c r="A1953" t="s">
        <v>243</v>
      </c>
      <c r="B1953" t="s">
        <v>4</v>
      </c>
      <c r="C1953" t="s">
        <v>40</v>
      </c>
      <c r="D1953" t="s">
        <v>70</v>
      </c>
      <c r="E1953">
        <v>18</v>
      </c>
      <c r="F1953" s="1" t="str">
        <f>VLOOKUP(A1953,teachers!A:B,2,FALSE)</f>
        <v>mohamed.abdulla@charterschools.ae</v>
      </c>
      <c r="G1953" t="s">
        <v>262</v>
      </c>
    </row>
    <row r="1954" spans="1:7">
      <c r="A1954" t="s">
        <v>243</v>
      </c>
      <c r="B1954" t="s">
        <v>16</v>
      </c>
      <c r="C1954" t="s">
        <v>43</v>
      </c>
      <c r="D1954" t="s">
        <v>70</v>
      </c>
      <c r="E1954">
        <v>33</v>
      </c>
      <c r="F1954" s="1" t="str">
        <f>VLOOKUP(A1954,teachers!A:B,2,FALSE)</f>
        <v>mohamed.abdulla@charterschools.ae</v>
      </c>
      <c r="G1954" t="s">
        <v>262</v>
      </c>
    </row>
    <row r="1955" spans="1:7">
      <c r="A1955" t="s">
        <v>254</v>
      </c>
      <c r="B1955" t="s">
        <v>4</v>
      </c>
      <c r="C1955" t="s">
        <v>45</v>
      </c>
      <c r="D1955" t="s">
        <v>70</v>
      </c>
      <c r="E1955">
        <v>33</v>
      </c>
      <c r="F1955" s="1" t="str">
        <f>VLOOKUP(A1955,teachers!A:B,2,FALSE)</f>
        <v>mohamed.amine@charterschools.ae</v>
      </c>
      <c r="G1955" t="s">
        <v>267</v>
      </c>
    </row>
    <row r="1956" spans="1:7">
      <c r="A1956" t="s">
        <v>239</v>
      </c>
      <c r="B1956" t="s">
        <v>17</v>
      </c>
      <c r="C1956" t="s">
        <v>44</v>
      </c>
      <c r="D1956" t="s">
        <v>70</v>
      </c>
      <c r="E1956">
        <v>24</v>
      </c>
      <c r="F1956" s="1" t="str">
        <f>VLOOKUP(A1956,teachers!A:B,2,FALSE)</f>
        <v>mohamed.hemid@charterschools.ae</v>
      </c>
      <c r="G1956" t="s">
        <v>265</v>
      </c>
    </row>
    <row r="1957" spans="1:7">
      <c r="A1957" t="s">
        <v>245</v>
      </c>
      <c r="B1957" t="s">
        <v>16</v>
      </c>
      <c r="C1957" t="s">
        <v>44</v>
      </c>
      <c r="D1957" t="s">
        <v>13</v>
      </c>
      <c r="E1957">
        <v>23</v>
      </c>
      <c r="F1957" s="1" t="str">
        <f>VLOOKUP(A1957,teachers!A:B,2,FALSE)</f>
        <v>vijitha.vasu@charterschools.ae</v>
      </c>
      <c r="G1957" t="s">
        <v>266</v>
      </c>
    </row>
    <row r="1958" spans="1:7">
      <c r="A1958" t="s">
        <v>245</v>
      </c>
      <c r="B1958" t="s">
        <v>16</v>
      </c>
      <c r="C1958" t="s">
        <v>46</v>
      </c>
      <c r="D1958" t="s">
        <v>13</v>
      </c>
      <c r="E1958">
        <v>24</v>
      </c>
      <c r="F1958" s="1" t="str">
        <f>VLOOKUP(A1958,teachers!A:B,2,FALSE)</f>
        <v>vijitha.vasu@charterschools.ae</v>
      </c>
      <c r="G1958" t="s">
        <v>266</v>
      </c>
    </row>
    <row r="1959" spans="1:7">
      <c r="A1959" t="s">
        <v>245</v>
      </c>
      <c r="B1959" t="s">
        <v>12</v>
      </c>
      <c r="C1959" t="s">
        <v>42</v>
      </c>
      <c r="D1959" t="s">
        <v>15</v>
      </c>
      <c r="E1959">
        <v>24</v>
      </c>
      <c r="F1959" s="1" t="str">
        <f>VLOOKUP(A1959,teachers!A:B,2,FALSE)</f>
        <v>vijitha.vasu@charterschools.ae</v>
      </c>
      <c r="G1959" t="s">
        <v>266</v>
      </c>
    </row>
    <row r="1960" spans="1:7">
      <c r="A1960" t="s">
        <v>239</v>
      </c>
      <c r="B1960" t="s">
        <v>4</v>
      </c>
      <c r="C1960" t="s">
        <v>42</v>
      </c>
      <c r="D1960" t="s">
        <v>70</v>
      </c>
      <c r="E1960">
        <v>24</v>
      </c>
      <c r="F1960" s="1" t="str">
        <f>VLOOKUP(A1960,teachers!A:B,2,FALSE)</f>
        <v>mohamed.hemid@charterschools.ae</v>
      </c>
      <c r="G1960" t="s">
        <v>265</v>
      </c>
    </row>
    <row r="1961" spans="1:7">
      <c r="A1961" t="s">
        <v>239</v>
      </c>
      <c r="B1961" t="s">
        <v>16</v>
      </c>
      <c r="C1961" t="s">
        <v>42</v>
      </c>
      <c r="D1961" t="s">
        <v>70</v>
      </c>
      <c r="E1961">
        <v>23</v>
      </c>
      <c r="F1961" s="1" t="str">
        <f>VLOOKUP(A1961,teachers!A:B,2,FALSE)</f>
        <v>mohamed.hemid@charterschools.ae</v>
      </c>
      <c r="G1961" t="s">
        <v>265</v>
      </c>
    </row>
    <row r="1962" spans="1:7">
      <c r="A1962" t="s">
        <v>239</v>
      </c>
      <c r="B1962" t="s">
        <v>12</v>
      </c>
      <c r="C1962" t="s">
        <v>45</v>
      </c>
      <c r="D1962" t="s">
        <v>70</v>
      </c>
      <c r="E1962">
        <v>23</v>
      </c>
      <c r="F1962" s="1" t="str">
        <f>VLOOKUP(A1962,teachers!A:B,2,FALSE)</f>
        <v>mohamed.hemid@charterschools.ae</v>
      </c>
      <c r="G1962" t="s">
        <v>265</v>
      </c>
    </row>
    <row r="1963" spans="1:7">
      <c r="A1963" t="s">
        <v>273</v>
      </c>
      <c r="B1963" t="s">
        <v>4</v>
      </c>
      <c r="C1963" t="s">
        <v>44</v>
      </c>
      <c r="D1963" t="s">
        <v>70</v>
      </c>
      <c r="E1963">
        <v>23</v>
      </c>
      <c r="F1963" s="1" t="str">
        <f>VLOOKUP(A1963,teachers!A:B,2,FALSE)</f>
        <v>junaid.habeebuddin@charterschools.ae</v>
      </c>
      <c r="G1963" t="s">
        <v>266</v>
      </c>
    </row>
    <row r="1964" spans="1:7">
      <c r="A1964" t="s">
        <v>273</v>
      </c>
      <c r="B1964" t="s">
        <v>12</v>
      </c>
      <c r="C1964" t="s">
        <v>44</v>
      </c>
      <c r="D1964" t="s">
        <v>70</v>
      </c>
      <c r="E1964">
        <v>20</v>
      </c>
      <c r="F1964" s="1" t="str">
        <f>VLOOKUP(A1964,teachers!A:B,2,FALSE)</f>
        <v>junaid.habeebuddin@charterschools.ae</v>
      </c>
      <c r="G1964" t="s">
        <v>266</v>
      </c>
    </row>
    <row r="1965" spans="1:7">
      <c r="A1965" t="s">
        <v>246</v>
      </c>
      <c r="B1965" t="s">
        <v>17</v>
      </c>
      <c r="C1965" t="s">
        <v>45</v>
      </c>
      <c r="D1965" t="s">
        <v>70</v>
      </c>
      <c r="E1965">
        <v>20</v>
      </c>
      <c r="F1965" s="1" t="str">
        <f>VLOOKUP(A1965,teachers!A:B,2,FALSE)</f>
        <v>muhammad.taha@charterschools.ae</v>
      </c>
      <c r="G1965" t="s">
        <v>262</v>
      </c>
    </row>
    <row r="1966" spans="1:7">
      <c r="A1966" t="s">
        <v>246</v>
      </c>
      <c r="B1966" t="s">
        <v>16</v>
      </c>
      <c r="C1966" t="s">
        <v>45</v>
      </c>
      <c r="D1966" t="s">
        <v>70</v>
      </c>
      <c r="E1966">
        <v>24</v>
      </c>
      <c r="F1966" s="1" t="str">
        <f>VLOOKUP(A1966,teachers!A:B,2,FALSE)</f>
        <v>muhammad.taha@charterschools.ae</v>
      </c>
      <c r="G1966" t="s">
        <v>262</v>
      </c>
    </row>
    <row r="1967" spans="1:7">
      <c r="A1967" t="s">
        <v>246</v>
      </c>
      <c r="B1967" t="s">
        <v>14</v>
      </c>
      <c r="C1967" t="s">
        <v>43</v>
      </c>
      <c r="D1967" t="s">
        <v>70</v>
      </c>
      <c r="E1967">
        <v>24</v>
      </c>
      <c r="F1967" s="1" t="str">
        <f>VLOOKUP(A1967,teachers!A:B,2,FALSE)</f>
        <v>muhammad.taha@charterschools.ae</v>
      </c>
      <c r="G1967" t="s">
        <v>262</v>
      </c>
    </row>
    <row r="1968" spans="1:7">
      <c r="A1968" t="s">
        <v>225</v>
      </c>
      <c r="B1968" t="s">
        <v>17</v>
      </c>
      <c r="C1968" t="s">
        <v>40</v>
      </c>
      <c r="D1968" t="s">
        <v>70</v>
      </c>
      <c r="E1968">
        <v>24</v>
      </c>
      <c r="F1968" s="1" t="str">
        <f>VLOOKUP(A1968,teachers!A:B,2,FALSE)</f>
        <v>napoleon.bamwine@charterschools.ae</v>
      </c>
      <c r="G1968" t="s">
        <v>263</v>
      </c>
    </row>
    <row r="1969" spans="1:7">
      <c r="A1969" t="s">
        <v>225</v>
      </c>
      <c r="B1969" t="s">
        <v>4</v>
      </c>
      <c r="C1969" t="s">
        <v>43</v>
      </c>
      <c r="D1969" t="s">
        <v>70</v>
      </c>
      <c r="E1969">
        <v>29</v>
      </c>
      <c r="F1969" s="1" t="str">
        <f>VLOOKUP(A1969,teachers!A:B,2,FALSE)</f>
        <v>napoleon.bamwine@charterschools.ae</v>
      </c>
      <c r="G1969" t="s">
        <v>263</v>
      </c>
    </row>
    <row r="1970" spans="1:7">
      <c r="A1970" t="s">
        <v>225</v>
      </c>
      <c r="B1970" t="s">
        <v>16</v>
      </c>
      <c r="C1970" t="s">
        <v>40</v>
      </c>
      <c r="D1970" t="s">
        <v>70</v>
      </c>
      <c r="E1970">
        <v>29</v>
      </c>
      <c r="F1970" s="1" t="str">
        <f>VLOOKUP(A1970,teachers!A:B,2,FALSE)</f>
        <v>napoleon.bamwine@charterschools.ae</v>
      </c>
      <c r="G1970" t="s">
        <v>263</v>
      </c>
    </row>
    <row r="1971" spans="1:7">
      <c r="A1971" t="s">
        <v>225</v>
      </c>
      <c r="B1971" t="s">
        <v>12</v>
      </c>
      <c r="C1971" t="s">
        <v>48</v>
      </c>
      <c r="D1971" t="s">
        <v>70</v>
      </c>
      <c r="E1971">
        <v>29</v>
      </c>
      <c r="F1971" s="1" t="str">
        <f>VLOOKUP(A1971,teachers!A:B,2,FALSE)</f>
        <v>napoleon.bamwine@charterschools.ae</v>
      </c>
      <c r="G1971" t="s">
        <v>263</v>
      </c>
    </row>
    <row r="1972" spans="1:7">
      <c r="A1972" t="s">
        <v>225</v>
      </c>
      <c r="B1972" t="s">
        <v>14</v>
      </c>
      <c r="C1972" t="s">
        <v>45</v>
      </c>
      <c r="D1972" t="s">
        <v>70</v>
      </c>
      <c r="E1972">
        <v>29</v>
      </c>
      <c r="F1972" s="1" t="str">
        <f>VLOOKUP(A1972,teachers!A:B,2,FALSE)</f>
        <v>napoleon.bamwine@charterschools.ae</v>
      </c>
      <c r="G1972" t="s">
        <v>263</v>
      </c>
    </row>
    <row r="1973" spans="1:7">
      <c r="A1973" t="s">
        <v>250</v>
      </c>
      <c r="B1973" t="s">
        <v>14</v>
      </c>
      <c r="C1973" t="s">
        <v>46</v>
      </c>
      <c r="D1973" t="s">
        <v>70</v>
      </c>
      <c r="E1973">
        <v>29</v>
      </c>
      <c r="F1973" s="1" t="str">
        <f>VLOOKUP(A1973,teachers!A:B,2,FALSE)</f>
        <v>tarek.aly@charterschools.ae</v>
      </c>
      <c r="G1973" t="s">
        <v>262</v>
      </c>
    </row>
    <row r="1974" spans="1:7">
      <c r="A1974" t="s">
        <v>226</v>
      </c>
      <c r="B1974" t="s">
        <v>17</v>
      </c>
      <c r="C1974" t="s">
        <v>42</v>
      </c>
      <c r="D1974" t="s">
        <v>69</v>
      </c>
      <c r="E1974">
        <v>19</v>
      </c>
      <c r="F1974" s="1" t="str">
        <f>VLOOKUP(A1974,teachers!A:B,2,FALSE)</f>
        <v>ayade.alsmadi@charterschools.ae</v>
      </c>
      <c r="G1974" t="s">
        <v>263</v>
      </c>
    </row>
    <row r="1975" spans="1:7">
      <c r="A1975" t="s">
        <v>226</v>
      </c>
      <c r="B1975" t="s">
        <v>4</v>
      </c>
      <c r="C1975" t="s">
        <v>40</v>
      </c>
      <c r="D1975" t="s">
        <v>69</v>
      </c>
      <c r="E1975">
        <v>33</v>
      </c>
      <c r="F1975" s="1" t="str">
        <f>VLOOKUP(A1975,teachers!A:B,2,FALSE)</f>
        <v>ayade.alsmadi@charterschools.ae</v>
      </c>
      <c r="G1975" t="s">
        <v>263</v>
      </c>
    </row>
    <row r="1976" spans="1:7">
      <c r="A1976" t="s">
        <v>226</v>
      </c>
      <c r="B1976" t="s">
        <v>16</v>
      </c>
      <c r="C1976" t="s">
        <v>45</v>
      </c>
      <c r="D1976" t="s">
        <v>69</v>
      </c>
      <c r="E1976">
        <v>33</v>
      </c>
      <c r="F1976" s="1" t="str">
        <f>VLOOKUP(A1976,teachers!A:B,2,FALSE)</f>
        <v>ayade.alsmadi@charterschools.ae</v>
      </c>
      <c r="G1976" t="s">
        <v>263</v>
      </c>
    </row>
    <row r="1977" spans="1:7">
      <c r="A1977" t="s">
        <v>226</v>
      </c>
      <c r="B1977" t="s">
        <v>12</v>
      </c>
      <c r="C1977" t="s">
        <v>45</v>
      </c>
      <c r="D1977" t="s">
        <v>69</v>
      </c>
      <c r="E1977">
        <v>33</v>
      </c>
      <c r="F1977" s="1" t="str">
        <f>VLOOKUP(A1977,teachers!A:B,2,FALSE)</f>
        <v>ayade.alsmadi@charterschools.ae</v>
      </c>
      <c r="G1977" t="s">
        <v>263</v>
      </c>
    </row>
    <row r="1978" spans="1:7">
      <c r="A1978" t="s">
        <v>226</v>
      </c>
      <c r="B1978" t="s">
        <v>14</v>
      </c>
      <c r="C1978" t="s">
        <v>44</v>
      </c>
      <c r="D1978" t="s">
        <v>69</v>
      </c>
      <c r="E1978">
        <v>33</v>
      </c>
      <c r="F1978" s="1" t="str">
        <f>VLOOKUP(A1978,teachers!A:B,2,FALSE)</f>
        <v>ayade.alsmadi@charterschools.ae</v>
      </c>
      <c r="G1978" t="s">
        <v>263</v>
      </c>
    </row>
    <row r="1979" spans="1:7">
      <c r="A1979" t="s">
        <v>255</v>
      </c>
      <c r="B1979" t="s">
        <v>17</v>
      </c>
      <c r="C1979" t="s">
        <v>44</v>
      </c>
      <c r="D1979" t="s">
        <v>69</v>
      </c>
      <c r="E1979">
        <v>33</v>
      </c>
      <c r="F1979" s="1" t="str">
        <f>VLOOKUP(A1979,teachers!A:B,2,FALSE)</f>
        <v>ayman.el-sayed@charterschools.ae</v>
      </c>
      <c r="G1979" t="s">
        <v>267</v>
      </c>
    </row>
    <row r="1980" spans="1:7">
      <c r="A1980" t="s">
        <v>255</v>
      </c>
      <c r="B1980" t="s">
        <v>16</v>
      </c>
      <c r="C1980" t="s">
        <v>40</v>
      </c>
      <c r="D1980" t="s">
        <v>69</v>
      </c>
      <c r="E1980">
        <v>24</v>
      </c>
      <c r="F1980" s="1" t="str">
        <f>VLOOKUP(A1980,teachers!A:B,2,FALSE)</f>
        <v>ayman.el-sayed@charterschools.ae</v>
      </c>
      <c r="G1980" t="s">
        <v>267</v>
      </c>
    </row>
    <row r="1981" spans="1:7">
      <c r="A1981" t="s">
        <v>218</v>
      </c>
      <c r="B1981" t="s">
        <v>17</v>
      </c>
      <c r="C1981" t="s">
        <v>45</v>
      </c>
      <c r="D1981" t="s">
        <v>69</v>
      </c>
      <c r="E1981">
        <v>24</v>
      </c>
      <c r="F1981" s="1" t="str">
        <f>VLOOKUP(A1981,teachers!A:B,2,FALSE)</f>
        <v>gazwa.alqassar@charterschools.ae</v>
      </c>
      <c r="G1981" t="s">
        <v>262</v>
      </c>
    </row>
    <row r="1982" spans="1:7">
      <c r="A1982" t="s">
        <v>218</v>
      </c>
      <c r="B1982" t="s">
        <v>4</v>
      </c>
      <c r="C1982" t="s">
        <v>45</v>
      </c>
      <c r="D1982" t="s">
        <v>69</v>
      </c>
      <c r="E1982">
        <v>28</v>
      </c>
      <c r="F1982" s="1" t="str">
        <f>VLOOKUP(A1982,teachers!A:B,2,FALSE)</f>
        <v>gazwa.alqassar@charterschools.ae</v>
      </c>
      <c r="G1982" t="s">
        <v>262</v>
      </c>
    </row>
    <row r="1983" spans="1:7">
      <c r="A1983" t="s">
        <v>218</v>
      </c>
      <c r="B1983" t="s">
        <v>16</v>
      </c>
      <c r="C1983" t="s">
        <v>46</v>
      </c>
      <c r="D1983" t="s">
        <v>69</v>
      </c>
      <c r="E1983">
        <v>28</v>
      </c>
      <c r="F1983" s="1" t="str">
        <f>VLOOKUP(A1983,teachers!A:B,2,FALSE)</f>
        <v>gazwa.alqassar@charterschools.ae</v>
      </c>
      <c r="G1983" t="s">
        <v>262</v>
      </c>
    </row>
    <row r="1984" spans="1:7">
      <c r="A1984" t="s">
        <v>232</v>
      </c>
      <c r="B1984" t="s">
        <v>14</v>
      </c>
      <c r="C1984" t="s">
        <v>43</v>
      </c>
      <c r="D1984" t="s">
        <v>13</v>
      </c>
      <c r="E1984">
        <v>28</v>
      </c>
      <c r="F1984" s="1" t="str">
        <f>VLOOKUP(A1984,teachers!A:B,2,FALSE)</f>
        <v>vishnu.maya@charterschools.ae</v>
      </c>
      <c r="G1984" t="s">
        <v>264</v>
      </c>
    </row>
    <row r="1985" spans="1:7">
      <c r="A1985" t="s">
        <v>232</v>
      </c>
      <c r="B1985" t="s">
        <v>16</v>
      </c>
      <c r="C1985" t="s">
        <v>40</v>
      </c>
      <c r="D1985" t="s">
        <v>13</v>
      </c>
      <c r="E1985">
        <v>27</v>
      </c>
      <c r="F1985" s="1" t="str">
        <f>VLOOKUP(A1985,teachers!A:B,2,FALSE)</f>
        <v>vishnu.maya@charterschools.ae</v>
      </c>
      <c r="G1985" t="s">
        <v>264</v>
      </c>
    </row>
    <row r="1986" spans="1:7">
      <c r="A1986" t="s">
        <v>232</v>
      </c>
      <c r="B1986" t="s">
        <v>4</v>
      </c>
      <c r="C1986" t="s">
        <v>46</v>
      </c>
      <c r="D1986" t="s">
        <v>15</v>
      </c>
      <c r="E1986">
        <v>27</v>
      </c>
      <c r="F1986" s="1" t="str">
        <f>VLOOKUP(A1986,teachers!A:B,2,FALSE)</f>
        <v>vishnu.maya@charterschools.ae</v>
      </c>
      <c r="G1986" t="s">
        <v>264</v>
      </c>
    </row>
    <row r="1987" spans="1:7">
      <c r="A1987" t="s">
        <v>218</v>
      </c>
      <c r="B1987" t="s">
        <v>12</v>
      </c>
      <c r="C1987" t="s">
        <v>43</v>
      </c>
      <c r="D1987" t="s">
        <v>69</v>
      </c>
      <c r="E1987">
        <v>27</v>
      </c>
      <c r="F1987" s="1" t="str">
        <f>VLOOKUP(A1987,teachers!A:B,2,FALSE)</f>
        <v>gazwa.alqassar@charterschools.ae</v>
      </c>
      <c r="G1987" t="s">
        <v>262</v>
      </c>
    </row>
    <row r="1988" spans="1:7">
      <c r="A1988" t="s">
        <v>218</v>
      </c>
      <c r="B1988" t="s">
        <v>14</v>
      </c>
      <c r="C1988" t="s">
        <v>45</v>
      </c>
      <c r="D1988" t="s">
        <v>69</v>
      </c>
      <c r="E1988">
        <v>28</v>
      </c>
      <c r="F1988" s="1" t="str">
        <f>VLOOKUP(A1988,teachers!A:B,2,FALSE)</f>
        <v>gazwa.alqassar@charterschools.ae</v>
      </c>
      <c r="G1988" t="s">
        <v>262</v>
      </c>
    </row>
    <row r="1989" spans="1:7">
      <c r="A1989" t="s">
        <v>249</v>
      </c>
      <c r="B1989" t="s">
        <v>4</v>
      </c>
      <c r="C1989" t="s">
        <v>48</v>
      </c>
      <c r="D1989" t="s">
        <v>69</v>
      </c>
      <c r="E1989">
        <v>28</v>
      </c>
      <c r="F1989" s="1" t="str">
        <f>VLOOKUP(A1989,teachers!A:B,2,FALSE)</f>
        <v>hakan.ozdemir@charterschools.ae</v>
      </c>
      <c r="G1989" t="s">
        <v>265</v>
      </c>
    </row>
    <row r="1990" spans="1:7">
      <c r="A1990" t="s">
        <v>249</v>
      </c>
      <c r="B1990" t="s">
        <v>16</v>
      </c>
      <c r="C1990" t="s">
        <v>44</v>
      </c>
      <c r="D1990" t="s">
        <v>69</v>
      </c>
      <c r="E1990">
        <v>18</v>
      </c>
      <c r="F1990" s="1" t="str">
        <f>VLOOKUP(A1990,teachers!A:B,2,FALSE)</f>
        <v>hakan.ozdemir@charterschools.ae</v>
      </c>
      <c r="G1990" t="s">
        <v>265</v>
      </c>
    </row>
    <row r="1991" spans="1:7">
      <c r="A1991" t="s">
        <v>249</v>
      </c>
      <c r="B1991" t="s">
        <v>12</v>
      </c>
      <c r="C1991" t="s">
        <v>42</v>
      </c>
      <c r="D1991" t="s">
        <v>69</v>
      </c>
      <c r="E1991">
        <v>18</v>
      </c>
      <c r="F1991" s="1" t="str">
        <f>VLOOKUP(A1991,teachers!A:B,2,FALSE)</f>
        <v>hakan.ozdemir@charterschools.ae</v>
      </c>
      <c r="G1991" t="s">
        <v>265</v>
      </c>
    </row>
    <row r="1992" spans="1:7">
      <c r="A1992" t="s">
        <v>233</v>
      </c>
      <c r="B1992" t="s">
        <v>17</v>
      </c>
      <c r="C1992" t="s">
        <v>43</v>
      </c>
      <c r="D1992" t="s">
        <v>69</v>
      </c>
      <c r="E1992">
        <v>18</v>
      </c>
      <c r="F1992" s="1" t="str">
        <f>VLOOKUP(A1992,teachers!A:B,2,FALSE)</f>
        <v>hussien.al-ali@charterschools.ae</v>
      </c>
      <c r="G1992" t="s">
        <v>264</v>
      </c>
    </row>
    <row r="1993" spans="1:7">
      <c r="A1993" t="s">
        <v>233</v>
      </c>
      <c r="B1993" t="s">
        <v>4</v>
      </c>
      <c r="C1993" t="s">
        <v>44</v>
      </c>
      <c r="D1993" t="s">
        <v>69</v>
      </c>
      <c r="E1993">
        <v>24</v>
      </c>
      <c r="F1993" s="1" t="str">
        <f>VLOOKUP(A1993,teachers!A:B,2,FALSE)</f>
        <v>hussien.al-ali@charterschools.ae</v>
      </c>
      <c r="G1993" t="s">
        <v>264</v>
      </c>
    </row>
    <row r="1994" spans="1:7">
      <c r="A1994" t="s">
        <v>233</v>
      </c>
      <c r="B1994" t="s">
        <v>16</v>
      </c>
      <c r="C1994" t="s">
        <v>48</v>
      </c>
      <c r="D1994" t="s">
        <v>69</v>
      </c>
      <c r="E1994">
        <v>24</v>
      </c>
      <c r="F1994" s="1" t="str">
        <f>VLOOKUP(A1994,teachers!A:B,2,FALSE)</f>
        <v>hussien.al-ali@charterschools.ae</v>
      </c>
      <c r="G1994" t="s">
        <v>264</v>
      </c>
    </row>
    <row r="1995" spans="1:7">
      <c r="A1995" t="s">
        <v>233</v>
      </c>
      <c r="B1995" t="s">
        <v>12</v>
      </c>
      <c r="C1995" t="s">
        <v>46</v>
      </c>
      <c r="D1995" t="s">
        <v>69</v>
      </c>
      <c r="E1995">
        <v>24</v>
      </c>
      <c r="F1995" s="1" t="str">
        <f>VLOOKUP(A1995,teachers!A:B,2,FALSE)</f>
        <v>hussien.al-ali@charterschools.ae</v>
      </c>
      <c r="G1995" t="s">
        <v>264</v>
      </c>
    </row>
    <row r="1996" spans="1:7">
      <c r="A1996" t="s">
        <v>233</v>
      </c>
      <c r="B1996" t="s">
        <v>14</v>
      </c>
      <c r="C1996" t="s">
        <v>48</v>
      </c>
      <c r="D1996" t="s">
        <v>69</v>
      </c>
      <c r="E1996">
        <v>24</v>
      </c>
      <c r="F1996" s="1" t="str">
        <f>VLOOKUP(A1996,teachers!A:B,2,FALSE)</f>
        <v>hussien.al-ali@charterschools.ae</v>
      </c>
      <c r="G1996" t="s">
        <v>264</v>
      </c>
    </row>
    <row r="1997" spans="1:7">
      <c r="A1997" t="s">
        <v>243</v>
      </c>
      <c r="B1997" t="s">
        <v>4</v>
      </c>
      <c r="C1997" t="s">
        <v>42</v>
      </c>
      <c r="D1997" t="s">
        <v>69</v>
      </c>
      <c r="E1997">
        <v>24</v>
      </c>
      <c r="F1997" s="1" t="str">
        <f>VLOOKUP(A1997,teachers!A:B,2,FALSE)</f>
        <v>mohamed.abdulla@charterschools.ae</v>
      </c>
      <c r="G1997" t="s">
        <v>262</v>
      </c>
    </row>
    <row r="1998" spans="1:7">
      <c r="A1998" t="s">
        <v>243</v>
      </c>
      <c r="B1998" t="s">
        <v>16</v>
      </c>
      <c r="C1998" t="s">
        <v>42</v>
      </c>
      <c r="D1998" t="s">
        <v>69</v>
      </c>
      <c r="E1998">
        <v>33</v>
      </c>
      <c r="F1998" s="1" t="str">
        <f>VLOOKUP(A1998,teachers!A:B,2,FALSE)</f>
        <v>mohamed.abdulla@charterschools.ae</v>
      </c>
      <c r="G1998" t="s">
        <v>262</v>
      </c>
    </row>
    <row r="1999" spans="1:7">
      <c r="A1999" t="s">
        <v>254</v>
      </c>
      <c r="B1999" t="s">
        <v>14</v>
      </c>
      <c r="C1999" t="s">
        <v>46</v>
      </c>
      <c r="D1999" t="s">
        <v>69</v>
      </c>
      <c r="E1999">
        <v>33</v>
      </c>
      <c r="F1999" s="1" t="str">
        <f>VLOOKUP(A1999,teachers!A:B,2,FALSE)</f>
        <v>mohamed.amine@charterschools.ae</v>
      </c>
      <c r="G1999" t="s">
        <v>267</v>
      </c>
    </row>
    <row r="2000" spans="1:7">
      <c r="A2000" t="s">
        <v>239</v>
      </c>
      <c r="B2000" t="s">
        <v>4</v>
      </c>
      <c r="C2000" t="s">
        <v>46</v>
      </c>
      <c r="D2000" t="s">
        <v>69</v>
      </c>
      <c r="E2000">
        <v>24</v>
      </c>
      <c r="F2000" s="1" t="str">
        <f>VLOOKUP(A2000,teachers!A:B,2,FALSE)</f>
        <v>mohamed.hemid@charterschools.ae</v>
      </c>
      <c r="G2000" t="s">
        <v>265</v>
      </c>
    </row>
    <row r="2001" spans="1:7">
      <c r="A2001" t="s">
        <v>239</v>
      </c>
      <c r="B2001" t="s">
        <v>16</v>
      </c>
      <c r="C2001" t="s">
        <v>43</v>
      </c>
      <c r="D2001" t="s">
        <v>69</v>
      </c>
      <c r="E2001">
        <v>23</v>
      </c>
      <c r="F2001" s="1" t="str">
        <f>VLOOKUP(A2001,teachers!A:B,2,FALSE)</f>
        <v>mohamed.hemid@charterschools.ae</v>
      </c>
      <c r="G2001" t="s">
        <v>265</v>
      </c>
    </row>
    <row r="2002" spans="1:7">
      <c r="A2002" t="s">
        <v>239</v>
      </c>
      <c r="B2002" t="s">
        <v>12</v>
      </c>
      <c r="C2002" t="s">
        <v>40</v>
      </c>
      <c r="D2002" t="s">
        <v>69</v>
      </c>
      <c r="E2002">
        <v>23</v>
      </c>
      <c r="F2002" s="1" t="str">
        <f>VLOOKUP(A2002,teachers!A:B,2,FALSE)</f>
        <v>mohamed.hemid@charterschools.ae</v>
      </c>
      <c r="G2002" t="s">
        <v>265</v>
      </c>
    </row>
    <row r="2003" spans="1:7">
      <c r="A2003" t="s">
        <v>239</v>
      </c>
      <c r="B2003" t="s">
        <v>14</v>
      </c>
      <c r="C2003" t="s">
        <v>42</v>
      </c>
      <c r="D2003" t="s">
        <v>69</v>
      </c>
      <c r="E2003">
        <v>23</v>
      </c>
      <c r="F2003" s="1" t="str">
        <f>VLOOKUP(A2003,teachers!A:B,2,FALSE)</f>
        <v>mohamed.hemid@charterschools.ae</v>
      </c>
      <c r="G2003" t="s">
        <v>265</v>
      </c>
    </row>
    <row r="2004" spans="1:7">
      <c r="A2004" t="s">
        <v>237</v>
      </c>
      <c r="B2004" t="s">
        <v>12</v>
      </c>
      <c r="C2004" t="s">
        <v>42</v>
      </c>
      <c r="D2004" t="s">
        <v>13</v>
      </c>
      <c r="E2004">
        <v>23</v>
      </c>
      <c r="F2004" s="1" t="str">
        <f>VLOOKUP(A2004,teachers!A:B,2,FALSE)</f>
        <v>wael.el-sayed@charterschools.ae</v>
      </c>
      <c r="G2004" t="s">
        <v>265</v>
      </c>
    </row>
    <row r="2005" spans="1:7">
      <c r="A2005" t="s">
        <v>237</v>
      </c>
      <c r="B2005" t="s">
        <v>14</v>
      </c>
      <c r="C2005" t="s">
        <v>42</v>
      </c>
      <c r="D2005" t="s">
        <v>13</v>
      </c>
      <c r="E2005">
        <v>23</v>
      </c>
      <c r="F2005" s="1" t="str">
        <f>VLOOKUP(A2005,teachers!A:B,2,FALSE)</f>
        <v>wael.el-sayed@charterschools.ae</v>
      </c>
      <c r="G2005" t="s">
        <v>265</v>
      </c>
    </row>
    <row r="2006" spans="1:7">
      <c r="A2006" t="s">
        <v>237</v>
      </c>
      <c r="B2006" t="s">
        <v>17</v>
      </c>
      <c r="C2006" t="s">
        <v>43</v>
      </c>
      <c r="D2006" t="s">
        <v>15</v>
      </c>
      <c r="E2006">
        <v>23</v>
      </c>
      <c r="F2006" s="1" t="str">
        <f>VLOOKUP(A2006,teachers!A:B,2,FALSE)</f>
        <v>wael.el-sayed@charterschools.ae</v>
      </c>
      <c r="G2006" t="s">
        <v>265</v>
      </c>
    </row>
    <row r="2007" spans="1:7">
      <c r="A2007" t="s">
        <v>273</v>
      </c>
      <c r="B2007" t="s">
        <v>4</v>
      </c>
      <c r="C2007" t="s">
        <v>43</v>
      </c>
      <c r="D2007" t="s">
        <v>69</v>
      </c>
      <c r="E2007">
        <v>23</v>
      </c>
      <c r="F2007" s="1" t="str">
        <f>VLOOKUP(A2007,teachers!A:B,2,FALSE)</f>
        <v>junaid.habeebuddin@charterschools.ae</v>
      </c>
      <c r="G2007" t="s">
        <v>266</v>
      </c>
    </row>
    <row r="2008" spans="1:7">
      <c r="A2008" t="s">
        <v>273</v>
      </c>
      <c r="B2008" t="s">
        <v>12</v>
      </c>
      <c r="C2008" t="s">
        <v>48</v>
      </c>
      <c r="D2008" t="s">
        <v>69</v>
      </c>
      <c r="E2008">
        <v>20</v>
      </c>
      <c r="F2008" s="1" t="str">
        <f>VLOOKUP(A2008,teachers!A:B,2,FALSE)</f>
        <v>junaid.habeebuddin@charterschools.ae</v>
      </c>
      <c r="G2008" t="s">
        <v>266</v>
      </c>
    </row>
    <row r="2009" spans="1:7">
      <c r="A2009" t="s">
        <v>273</v>
      </c>
      <c r="B2009" t="s">
        <v>14</v>
      </c>
      <c r="C2009" t="s">
        <v>43</v>
      </c>
      <c r="D2009" t="s">
        <v>69</v>
      </c>
      <c r="E2009">
        <v>20</v>
      </c>
      <c r="F2009" s="1" t="str">
        <f>VLOOKUP(A2009,teachers!A:B,2,FALSE)</f>
        <v>junaid.habeebuddin@charterschools.ae</v>
      </c>
      <c r="G2009" t="s">
        <v>266</v>
      </c>
    </row>
    <row r="2010" spans="1:7">
      <c r="A2010" t="s">
        <v>250</v>
      </c>
      <c r="B2010" t="s">
        <v>14</v>
      </c>
      <c r="C2010" t="s">
        <v>40</v>
      </c>
      <c r="D2010" t="s">
        <v>69</v>
      </c>
      <c r="E2010">
        <v>20</v>
      </c>
      <c r="F2010" s="1" t="str">
        <f>VLOOKUP(A2010,teachers!A:B,2,FALSE)</f>
        <v>tarek.aly@charterschools.ae</v>
      </c>
      <c r="G2010" t="s">
        <v>262</v>
      </c>
    </row>
    <row r="2011" spans="1:7">
      <c r="A2011" t="s">
        <v>208</v>
      </c>
      <c r="B2011" t="s">
        <v>17</v>
      </c>
      <c r="C2011" t="s">
        <v>40</v>
      </c>
      <c r="D2011" t="s">
        <v>69</v>
      </c>
      <c r="E2011">
        <v>19</v>
      </c>
      <c r="F2011" s="1" t="str">
        <f>VLOOKUP(A2011,teachers!A:B,2,FALSE)</f>
        <v>walid.mohamed@charterschools.ae</v>
      </c>
      <c r="G2011" t="s">
        <v>267</v>
      </c>
    </row>
    <row r="2012" spans="1:7">
      <c r="A2012" t="s">
        <v>208</v>
      </c>
      <c r="B2012" t="s">
        <v>12</v>
      </c>
      <c r="C2012" t="s">
        <v>44</v>
      </c>
      <c r="D2012" t="s">
        <v>69</v>
      </c>
      <c r="E2012">
        <v>20</v>
      </c>
      <c r="F2012" s="1" t="str">
        <f>VLOOKUP(A2012,teachers!A:B,2,FALSE)</f>
        <v>walid.mohamed@charterschools.ae</v>
      </c>
      <c r="G2012" t="s">
        <v>267</v>
      </c>
    </row>
    <row r="2013" spans="1:7">
      <c r="A2013" t="s">
        <v>256</v>
      </c>
      <c r="B2013" t="s">
        <v>4</v>
      </c>
      <c r="C2013" t="s">
        <v>43</v>
      </c>
      <c r="D2013" t="s">
        <v>67</v>
      </c>
      <c r="E2013">
        <v>20</v>
      </c>
      <c r="F2013" s="1" t="str">
        <f>VLOOKUP(A2013,teachers!A:B,2,FALSE)</f>
        <v>shams.elsharkawi1@charterschools.ae</v>
      </c>
      <c r="G2013" t="s">
        <v>267</v>
      </c>
    </row>
    <row r="2014" spans="1:7">
      <c r="A2014" t="s">
        <v>256</v>
      </c>
      <c r="B2014" t="s">
        <v>12</v>
      </c>
      <c r="C2014" t="s">
        <v>44</v>
      </c>
      <c r="D2014" t="s">
        <v>67</v>
      </c>
      <c r="E2014">
        <v>23</v>
      </c>
      <c r="F2014" s="1" t="str">
        <f>VLOOKUP(A2014,teachers!A:B,2,FALSE)</f>
        <v>shams.elsharkawi1@charterschools.ae</v>
      </c>
      <c r="G2014" t="s">
        <v>267</v>
      </c>
    </row>
    <row r="2015" spans="1:7">
      <c r="A2015" t="s">
        <v>257</v>
      </c>
      <c r="B2015" t="s">
        <v>16</v>
      </c>
      <c r="C2015" t="s">
        <v>46</v>
      </c>
      <c r="D2015" t="s">
        <v>67</v>
      </c>
      <c r="E2015">
        <v>23</v>
      </c>
      <c r="F2015" s="1" t="str">
        <f>VLOOKUP(A2015,teachers!A:B,2,FALSE)</f>
        <v>ahmed.nabil@charterschools.ae</v>
      </c>
      <c r="G2015" t="s">
        <v>267</v>
      </c>
    </row>
    <row r="2016" spans="1:7">
      <c r="A2016" t="s">
        <v>257</v>
      </c>
      <c r="B2016" t="s">
        <v>12</v>
      </c>
      <c r="C2016" t="s">
        <v>40</v>
      </c>
      <c r="D2016" t="s">
        <v>67</v>
      </c>
      <c r="E2016">
        <v>32</v>
      </c>
      <c r="F2016" s="1" t="str">
        <f>VLOOKUP(A2016,teachers!A:B,2,FALSE)</f>
        <v>ahmed.nabil@charterschools.ae</v>
      </c>
      <c r="G2016" t="s">
        <v>267</v>
      </c>
    </row>
    <row r="2017" spans="1:7">
      <c r="A2017" t="s">
        <v>226</v>
      </c>
      <c r="B2017" t="s">
        <v>17</v>
      </c>
      <c r="C2017" t="s">
        <v>40</v>
      </c>
      <c r="D2017" t="s">
        <v>67</v>
      </c>
      <c r="E2017">
        <v>32</v>
      </c>
      <c r="F2017" s="1" t="str">
        <f>VLOOKUP(A2017,teachers!A:B,2,FALSE)</f>
        <v>ayade.alsmadi@charterschools.ae</v>
      </c>
      <c r="G2017" t="s">
        <v>263</v>
      </c>
    </row>
    <row r="2018" spans="1:7">
      <c r="A2018" t="s">
        <v>226</v>
      </c>
      <c r="B2018" t="s">
        <v>4</v>
      </c>
      <c r="C2018" t="s">
        <v>45</v>
      </c>
      <c r="D2018" t="s">
        <v>67</v>
      </c>
      <c r="E2018">
        <v>33</v>
      </c>
      <c r="F2018" s="1" t="str">
        <f>VLOOKUP(A2018,teachers!A:B,2,FALSE)</f>
        <v>ayade.alsmadi@charterschools.ae</v>
      </c>
      <c r="G2018" t="s">
        <v>263</v>
      </c>
    </row>
    <row r="2019" spans="1:7">
      <c r="A2019" t="s">
        <v>226</v>
      </c>
      <c r="B2019" t="s">
        <v>16</v>
      </c>
      <c r="C2019" t="s">
        <v>44</v>
      </c>
      <c r="D2019" t="s">
        <v>67</v>
      </c>
      <c r="E2019">
        <v>33</v>
      </c>
      <c r="F2019" s="1" t="str">
        <f>VLOOKUP(A2019,teachers!A:B,2,FALSE)</f>
        <v>ayade.alsmadi@charterschools.ae</v>
      </c>
      <c r="G2019" t="s">
        <v>263</v>
      </c>
    </row>
    <row r="2020" spans="1:7">
      <c r="A2020" t="s">
        <v>226</v>
      </c>
      <c r="B2020" t="s">
        <v>12</v>
      </c>
      <c r="C2020" t="s">
        <v>42</v>
      </c>
      <c r="D2020" t="s">
        <v>67</v>
      </c>
      <c r="E2020">
        <v>33</v>
      </c>
      <c r="F2020" s="1" t="str">
        <f>VLOOKUP(A2020,teachers!A:B,2,FALSE)</f>
        <v>ayade.alsmadi@charterschools.ae</v>
      </c>
      <c r="G2020" t="s">
        <v>263</v>
      </c>
    </row>
    <row r="2021" spans="1:7">
      <c r="A2021" t="s">
        <v>226</v>
      </c>
      <c r="B2021" t="s">
        <v>14</v>
      </c>
      <c r="C2021" t="s">
        <v>46</v>
      </c>
      <c r="D2021" t="s">
        <v>67</v>
      </c>
      <c r="E2021">
        <v>33</v>
      </c>
      <c r="F2021" s="1" t="str">
        <f>VLOOKUP(A2021,teachers!A:B,2,FALSE)</f>
        <v>ayade.alsmadi@charterschools.ae</v>
      </c>
      <c r="G2021" t="s">
        <v>263</v>
      </c>
    </row>
    <row r="2022" spans="1:7">
      <c r="A2022" t="s">
        <v>251</v>
      </c>
      <c r="B2022" t="s">
        <v>17</v>
      </c>
      <c r="C2022" t="s">
        <v>44</v>
      </c>
      <c r="D2022" t="s">
        <v>67</v>
      </c>
      <c r="E2022">
        <v>33</v>
      </c>
      <c r="F2022" s="1" t="str">
        <f>VLOOKUP(A2022,teachers!A:B,2,FALSE)</f>
        <v>faouzi.ammar@charterschools.ae</v>
      </c>
      <c r="G2022" t="s">
        <v>262</v>
      </c>
    </row>
    <row r="2023" spans="1:7">
      <c r="A2023" t="s">
        <v>218</v>
      </c>
      <c r="B2023" t="s">
        <v>17</v>
      </c>
      <c r="C2023" t="s">
        <v>42</v>
      </c>
      <c r="D2023" t="s">
        <v>67</v>
      </c>
      <c r="E2023">
        <v>14</v>
      </c>
      <c r="F2023" s="1" t="str">
        <f>VLOOKUP(A2023,teachers!A:B,2,FALSE)</f>
        <v>gazwa.alqassar@charterschools.ae</v>
      </c>
      <c r="G2023" t="s">
        <v>262</v>
      </c>
    </row>
    <row r="2024" spans="1:7">
      <c r="A2024" t="s">
        <v>218</v>
      </c>
      <c r="B2024" t="s">
        <v>4</v>
      </c>
      <c r="C2024" t="s">
        <v>40</v>
      </c>
      <c r="D2024" t="s">
        <v>67</v>
      </c>
      <c r="E2024">
        <v>28</v>
      </c>
      <c r="F2024" s="1" t="str">
        <f>VLOOKUP(A2024,teachers!A:B,2,FALSE)</f>
        <v>gazwa.alqassar@charterschools.ae</v>
      </c>
      <c r="G2024" t="s">
        <v>262</v>
      </c>
    </row>
    <row r="2025" spans="1:7">
      <c r="A2025" t="s">
        <v>218</v>
      </c>
      <c r="B2025" t="s">
        <v>16</v>
      </c>
      <c r="C2025" t="s">
        <v>42</v>
      </c>
      <c r="D2025" t="s">
        <v>67</v>
      </c>
      <c r="E2025">
        <v>28</v>
      </c>
      <c r="F2025" s="1" t="str">
        <f>VLOOKUP(A2025,teachers!A:B,2,FALSE)</f>
        <v>gazwa.alqassar@charterschools.ae</v>
      </c>
      <c r="G2025" t="s">
        <v>262</v>
      </c>
    </row>
    <row r="2026" spans="1:7">
      <c r="A2026" t="s">
        <v>218</v>
      </c>
      <c r="B2026" t="s">
        <v>12</v>
      </c>
      <c r="C2026" t="s">
        <v>45</v>
      </c>
      <c r="D2026" t="s">
        <v>67</v>
      </c>
      <c r="E2026">
        <v>28</v>
      </c>
      <c r="F2026" s="1" t="str">
        <f>VLOOKUP(A2026,teachers!A:B,2,FALSE)</f>
        <v>gazwa.alqassar@charterschools.ae</v>
      </c>
      <c r="G2026" t="s">
        <v>262</v>
      </c>
    </row>
    <row r="2027" spans="1:7">
      <c r="A2027" t="s">
        <v>208</v>
      </c>
      <c r="B2027" t="s">
        <v>14</v>
      </c>
      <c r="C2027" t="s">
        <v>40</v>
      </c>
      <c r="D2027" t="s">
        <v>8</v>
      </c>
      <c r="E2027">
        <v>28</v>
      </c>
      <c r="F2027" s="1" t="str">
        <f>VLOOKUP(A2027,teachers!A:B,2,FALSE)</f>
        <v>walid.mohamed@charterschools.ae</v>
      </c>
      <c r="G2027" t="s">
        <v>267</v>
      </c>
    </row>
    <row r="2028" spans="1:7">
      <c r="A2028" t="s">
        <v>208</v>
      </c>
      <c r="B2028" t="s">
        <v>12</v>
      </c>
      <c r="C2028" t="s">
        <v>166</v>
      </c>
      <c r="D2028" t="s">
        <v>39</v>
      </c>
      <c r="E2028">
        <v>20</v>
      </c>
      <c r="F2028" s="1" t="str">
        <f>VLOOKUP(A2028,teachers!A:B,2,FALSE)</f>
        <v>walid.mohamed@charterschools.ae</v>
      </c>
      <c r="G2028" t="s">
        <v>267</v>
      </c>
    </row>
    <row r="2029" spans="1:7">
      <c r="A2029" t="s">
        <v>208</v>
      </c>
      <c r="B2029" t="s">
        <v>4</v>
      </c>
      <c r="C2029" t="s">
        <v>46</v>
      </c>
      <c r="D2029" t="s">
        <v>13</v>
      </c>
      <c r="E2029">
        <v>20</v>
      </c>
      <c r="F2029" s="1" t="str">
        <f>VLOOKUP(A2029,teachers!A:B,2,FALSE)</f>
        <v>walid.mohamed@charterschools.ae</v>
      </c>
      <c r="G2029" t="s">
        <v>267</v>
      </c>
    </row>
    <row r="2030" spans="1:7">
      <c r="A2030" t="s">
        <v>208</v>
      </c>
      <c r="B2030" t="s">
        <v>12</v>
      </c>
      <c r="C2030" t="s">
        <v>46</v>
      </c>
      <c r="D2030" t="s">
        <v>15</v>
      </c>
      <c r="E2030">
        <v>20</v>
      </c>
      <c r="F2030" s="1" t="str">
        <f>VLOOKUP(A2030,teachers!A:B,2,FALSE)</f>
        <v>walid.mohamed@charterschools.ae</v>
      </c>
      <c r="G2030" t="s">
        <v>267</v>
      </c>
    </row>
    <row r="2031" spans="1:7">
      <c r="A2031" t="s">
        <v>182</v>
      </c>
      <c r="B2031" t="s">
        <v>4</v>
      </c>
      <c r="C2031" t="s">
        <v>171</v>
      </c>
      <c r="D2031" t="s">
        <v>10</v>
      </c>
      <c r="E2031">
        <v>20</v>
      </c>
      <c r="F2031" s="1" t="str">
        <f>VLOOKUP(A2031,teachers!A:B,2,FALSE)</f>
        <v>weaam.said@charterschools.ae</v>
      </c>
      <c r="G2031" t="s">
        <v>263</v>
      </c>
    </row>
    <row r="2032" spans="1:7">
      <c r="A2032" t="s">
        <v>182</v>
      </c>
      <c r="B2032" t="s">
        <v>12</v>
      </c>
      <c r="C2032" t="s">
        <v>166</v>
      </c>
      <c r="D2032" t="s">
        <v>10</v>
      </c>
      <c r="E2032">
        <v>28</v>
      </c>
      <c r="F2032" s="1" t="str">
        <f>VLOOKUP(A2032,teachers!A:B,2,FALSE)</f>
        <v>weaam.said@charterschools.ae</v>
      </c>
      <c r="G2032" t="s">
        <v>263</v>
      </c>
    </row>
    <row r="2033" spans="1:7">
      <c r="A2033" t="s">
        <v>182</v>
      </c>
      <c r="B2033" t="s">
        <v>12</v>
      </c>
      <c r="C2033" t="s">
        <v>9</v>
      </c>
      <c r="D2033" t="s">
        <v>10</v>
      </c>
      <c r="E2033">
        <v>28</v>
      </c>
      <c r="F2033" s="1" t="str">
        <f>VLOOKUP(A2033,teachers!A:B,2,FALSE)</f>
        <v>weaam.said@charterschools.ae</v>
      </c>
      <c r="G2033" t="s">
        <v>263</v>
      </c>
    </row>
    <row r="2034" spans="1:7">
      <c r="A2034" t="s">
        <v>182</v>
      </c>
      <c r="B2034" t="s">
        <v>14</v>
      </c>
      <c r="C2034" t="s">
        <v>171</v>
      </c>
      <c r="D2034" t="s">
        <v>10</v>
      </c>
      <c r="E2034">
        <v>28</v>
      </c>
      <c r="F2034" s="1" t="str">
        <f>VLOOKUP(A2034,teachers!A:B,2,FALSE)</f>
        <v>weaam.said@charterschools.ae</v>
      </c>
      <c r="G2034" t="s">
        <v>263</v>
      </c>
    </row>
    <row r="2035" spans="1:7">
      <c r="A2035" t="s">
        <v>182</v>
      </c>
      <c r="B2035" t="s">
        <v>16</v>
      </c>
      <c r="C2035" t="s">
        <v>166</v>
      </c>
      <c r="D2035" t="s">
        <v>10</v>
      </c>
      <c r="E2035">
        <v>28</v>
      </c>
      <c r="F2035" s="1" t="str">
        <f>VLOOKUP(A2035,teachers!A:B,2,FALSE)</f>
        <v>weaam.said@charterschools.ae</v>
      </c>
      <c r="G2035" t="s">
        <v>263</v>
      </c>
    </row>
    <row r="2036" spans="1:7">
      <c r="A2036" t="s">
        <v>182</v>
      </c>
      <c r="B2036" t="s">
        <v>17</v>
      </c>
      <c r="C2036" t="s">
        <v>169</v>
      </c>
      <c r="D2036" t="s">
        <v>8</v>
      </c>
      <c r="E2036">
        <v>28</v>
      </c>
      <c r="F2036" s="1" t="str">
        <f>VLOOKUP(A2036,teachers!A:B,2,FALSE)</f>
        <v>weaam.said@charterschools.ae</v>
      </c>
      <c r="G2036" t="s">
        <v>263</v>
      </c>
    </row>
    <row r="2037" spans="1:7">
      <c r="A2037" t="s">
        <v>182</v>
      </c>
      <c r="B2037" t="s">
        <v>4</v>
      </c>
      <c r="C2037" t="s">
        <v>166</v>
      </c>
      <c r="D2037" t="s">
        <v>8</v>
      </c>
      <c r="E2037">
        <v>28</v>
      </c>
      <c r="F2037" s="1" t="str">
        <f>VLOOKUP(A2037,teachers!A:B,2,FALSE)</f>
        <v>weaam.said@charterschools.ae</v>
      </c>
      <c r="G2037" t="s">
        <v>263</v>
      </c>
    </row>
    <row r="2038" spans="1:7">
      <c r="A2038" t="s">
        <v>182</v>
      </c>
      <c r="B2038" t="s">
        <v>4</v>
      </c>
      <c r="C2038" t="s">
        <v>170</v>
      </c>
      <c r="D2038" t="s">
        <v>8</v>
      </c>
      <c r="E2038">
        <v>28</v>
      </c>
      <c r="F2038" s="1" t="str">
        <f>VLOOKUP(A2038,teachers!A:B,2,FALSE)</f>
        <v>weaam.said@charterschools.ae</v>
      </c>
      <c r="G2038" t="s">
        <v>263</v>
      </c>
    </row>
    <row r="2039" spans="1:7">
      <c r="A2039" t="s">
        <v>182</v>
      </c>
      <c r="B2039" t="s">
        <v>16</v>
      </c>
      <c r="C2039" t="s">
        <v>168</v>
      </c>
      <c r="D2039" t="s">
        <v>8</v>
      </c>
      <c r="E2039">
        <v>28</v>
      </c>
      <c r="F2039" s="1" t="str">
        <f>VLOOKUP(A2039,teachers!A:B,2,FALSE)</f>
        <v>weaam.said@charterschools.ae</v>
      </c>
      <c r="G2039" t="s">
        <v>263</v>
      </c>
    </row>
    <row r="2040" spans="1:7">
      <c r="A2040" t="s">
        <v>182</v>
      </c>
      <c r="B2040" t="s">
        <v>12</v>
      </c>
      <c r="C2040" t="s">
        <v>168</v>
      </c>
      <c r="D2040" t="s">
        <v>8</v>
      </c>
      <c r="E2040">
        <v>28</v>
      </c>
      <c r="F2040" s="1" t="str">
        <f>VLOOKUP(A2040,teachers!A:B,2,FALSE)</f>
        <v>weaam.said@charterschools.ae</v>
      </c>
      <c r="G2040" t="s">
        <v>263</v>
      </c>
    </row>
    <row r="2041" spans="1:7">
      <c r="A2041" t="s">
        <v>182</v>
      </c>
      <c r="B2041" t="s">
        <v>17</v>
      </c>
      <c r="C2041" t="s">
        <v>167</v>
      </c>
      <c r="D2041" t="s">
        <v>7</v>
      </c>
      <c r="E2041">
        <v>28</v>
      </c>
      <c r="F2041" s="1" t="str">
        <f>VLOOKUP(A2041,teachers!A:B,2,FALSE)</f>
        <v>weaam.said@charterschools.ae</v>
      </c>
      <c r="G2041" t="s">
        <v>263</v>
      </c>
    </row>
    <row r="2042" spans="1:7">
      <c r="A2042" t="s">
        <v>182</v>
      </c>
      <c r="B2042" t="s">
        <v>4</v>
      </c>
      <c r="C2042" t="s">
        <v>168</v>
      </c>
      <c r="D2042" t="s">
        <v>7</v>
      </c>
      <c r="E2042">
        <v>28</v>
      </c>
      <c r="F2042" s="1" t="str">
        <f>VLOOKUP(A2042,teachers!A:B,2,FALSE)</f>
        <v>weaam.said@charterschools.ae</v>
      </c>
      <c r="G2042" t="s">
        <v>263</v>
      </c>
    </row>
    <row r="2043" spans="1:7">
      <c r="A2043" t="s">
        <v>182</v>
      </c>
      <c r="B2043" t="s">
        <v>16</v>
      </c>
      <c r="C2043" t="s">
        <v>167</v>
      </c>
      <c r="D2043" t="s">
        <v>7</v>
      </c>
      <c r="E2043">
        <v>28</v>
      </c>
      <c r="F2043" s="1" t="str">
        <f>VLOOKUP(A2043,teachers!A:B,2,FALSE)</f>
        <v>weaam.said@charterschools.ae</v>
      </c>
      <c r="G2043" t="s">
        <v>263</v>
      </c>
    </row>
    <row r="2044" spans="1:7">
      <c r="A2044" t="s">
        <v>182</v>
      </c>
      <c r="B2044" t="s">
        <v>12</v>
      </c>
      <c r="C2044" t="s">
        <v>170</v>
      </c>
      <c r="D2044" t="s">
        <v>7</v>
      </c>
      <c r="E2044">
        <v>28</v>
      </c>
      <c r="F2044" s="1" t="str">
        <f>VLOOKUP(A2044,teachers!A:B,2,FALSE)</f>
        <v>weaam.said@charterschools.ae</v>
      </c>
      <c r="G2044" t="s">
        <v>263</v>
      </c>
    </row>
    <row r="2045" spans="1:7">
      <c r="A2045" t="s">
        <v>182</v>
      </c>
      <c r="B2045" t="s">
        <v>14</v>
      </c>
      <c r="C2045" t="s">
        <v>168</v>
      </c>
      <c r="D2045" t="s">
        <v>7</v>
      </c>
      <c r="E2045">
        <v>28</v>
      </c>
      <c r="F2045" s="1" t="str">
        <f>VLOOKUP(A2045,teachers!A:B,2,FALSE)</f>
        <v>weaam.said@charterschools.ae</v>
      </c>
      <c r="G2045" t="s">
        <v>263</v>
      </c>
    </row>
    <row r="2046" spans="1:7">
      <c r="A2046" t="s">
        <v>182</v>
      </c>
      <c r="B2046" t="s">
        <v>4</v>
      </c>
      <c r="C2046" t="s">
        <v>9</v>
      </c>
      <c r="D2046" t="s">
        <v>11</v>
      </c>
      <c r="E2046">
        <v>28</v>
      </c>
      <c r="F2046" s="1" t="str">
        <f>VLOOKUP(A2046,teachers!A:B,2,FALSE)</f>
        <v>weaam.said@charterschools.ae</v>
      </c>
      <c r="G2046" t="s">
        <v>263</v>
      </c>
    </row>
    <row r="2047" spans="1:7">
      <c r="A2047" t="s">
        <v>182</v>
      </c>
      <c r="B2047" t="s">
        <v>12</v>
      </c>
      <c r="C2047" t="s">
        <v>171</v>
      </c>
      <c r="D2047" t="s">
        <v>11</v>
      </c>
      <c r="E2047">
        <v>28</v>
      </c>
      <c r="F2047" s="1" t="str">
        <f>VLOOKUP(A2047,teachers!A:B,2,FALSE)</f>
        <v>weaam.said@charterschools.ae</v>
      </c>
      <c r="G2047" t="s">
        <v>263</v>
      </c>
    </row>
    <row r="2048" spans="1:7">
      <c r="A2048" t="s">
        <v>182</v>
      </c>
      <c r="B2048" t="s">
        <v>14</v>
      </c>
      <c r="C2048" t="s">
        <v>170</v>
      </c>
      <c r="D2048" t="s">
        <v>11</v>
      </c>
      <c r="E2048">
        <v>28</v>
      </c>
      <c r="F2048" s="1" t="str">
        <f>VLOOKUP(A2048,teachers!A:B,2,FALSE)</f>
        <v>weaam.said@charterschools.ae</v>
      </c>
      <c r="G2048" t="s">
        <v>263</v>
      </c>
    </row>
    <row r="2049" spans="1:7">
      <c r="A2049" t="s">
        <v>182</v>
      </c>
      <c r="B2049" t="s">
        <v>16</v>
      </c>
      <c r="C2049" t="s">
        <v>170</v>
      </c>
      <c r="D2049" t="s">
        <v>11</v>
      </c>
      <c r="E2049">
        <v>28</v>
      </c>
      <c r="F2049" s="1" t="str">
        <f>VLOOKUP(A2049,teachers!A:B,2,FALSE)</f>
        <v>weaam.said@charterschools.ae</v>
      </c>
      <c r="G2049" t="s">
        <v>263</v>
      </c>
    </row>
    <row r="2050" spans="1:7">
      <c r="A2050" t="s">
        <v>182</v>
      </c>
      <c r="B2050" t="s">
        <v>17</v>
      </c>
      <c r="C2050" t="s">
        <v>166</v>
      </c>
      <c r="D2050" t="s">
        <v>11</v>
      </c>
      <c r="E2050">
        <v>28</v>
      </c>
      <c r="F2050" s="1" t="str">
        <f>VLOOKUP(A2050,teachers!A:B,2,FALSE)</f>
        <v>weaam.said@charterschools.ae</v>
      </c>
      <c r="G2050" t="s">
        <v>263</v>
      </c>
    </row>
    <row r="2051" spans="1:7">
      <c r="A2051" t="s">
        <v>182</v>
      </c>
      <c r="B2051" t="s">
        <v>14</v>
      </c>
      <c r="C2051" t="s">
        <v>166</v>
      </c>
      <c r="D2051" t="s">
        <v>13</v>
      </c>
      <c r="E2051">
        <v>28</v>
      </c>
      <c r="F2051" s="1" t="str">
        <f>VLOOKUP(A2051,teachers!A:B,2,FALSE)</f>
        <v>weaam.said@charterschools.ae</v>
      </c>
      <c r="G2051" t="s">
        <v>263</v>
      </c>
    </row>
    <row r="2052" spans="1:7">
      <c r="A2052" t="s">
        <v>182</v>
      </c>
      <c r="B2052" t="s">
        <v>14</v>
      </c>
      <c r="C2052" t="s">
        <v>167</v>
      </c>
      <c r="D2052" t="s">
        <v>13</v>
      </c>
      <c r="E2052">
        <v>28</v>
      </c>
      <c r="F2052" s="1" t="str">
        <f>VLOOKUP(A2052,teachers!A:B,2,FALSE)</f>
        <v>weaam.said@charterschools.ae</v>
      </c>
      <c r="G2052" t="s">
        <v>263</v>
      </c>
    </row>
    <row r="2053" spans="1:7">
      <c r="A2053" t="s">
        <v>182</v>
      </c>
      <c r="B2053" t="s">
        <v>4</v>
      </c>
      <c r="C2053" t="s">
        <v>5</v>
      </c>
      <c r="D2053" t="s">
        <v>6</v>
      </c>
      <c r="E2053">
        <v>28</v>
      </c>
      <c r="F2053" s="1" t="str">
        <f>VLOOKUP(A2053,teachers!A:B,2,FALSE)</f>
        <v>weaam.said@charterschools.ae</v>
      </c>
      <c r="G2053" t="s">
        <v>263</v>
      </c>
    </row>
    <row r="2054" spans="1:7">
      <c r="A2054" t="s">
        <v>182</v>
      </c>
      <c r="B2054" t="s">
        <v>12</v>
      </c>
      <c r="C2054" t="s">
        <v>5</v>
      </c>
      <c r="D2054" t="s">
        <v>6</v>
      </c>
      <c r="E2054">
        <v>28</v>
      </c>
      <c r="F2054" s="1" t="str">
        <f>VLOOKUP(A2054,teachers!A:B,2,FALSE)</f>
        <v>weaam.said@charterschools.ae</v>
      </c>
      <c r="G2054" t="s">
        <v>263</v>
      </c>
    </row>
    <row r="2055" spans="1:7">
      <c r="A2055" t="s">
        <v>182</v>
      </c>
      <c r="B2055" t="s">
        <v>14</v>
      </c>
      <c r="C2055" t="s">
        <v>5</v>
      </c>
      <c r="D2055" t="s">
        <v>6</v>
      </c>
      <c r="E2055">
        <v>28</v>
      </c>
      <c r="F2055" s="1" t="str">
        <f>VLOOKUP(A2055,teachers!A:B,2,FALSE)</f>
        <v>weaam.said@charterschools.ae</v>
      </c>
      <c r="G2055" t="s">
        <v>263</v>
      </c>
    </row>
    <row r="2056" spans="1:7">
      <c r="A2056" t="s">
        <v>182</v>
      </c>
      <c r="B2056" t="s">
        <v>16</v>
      </c>
      <c r="C2056" t="s">
        <v>5</v>
      </c>
      <c r="D2056" t="s">
        <v>6</v>
      </c>
      <c r="E2056">
        <v>28</v>
      </c>
      <c r="F2056" s="1" t="str">
        <f>VLOOKUP(A2056,teachers!A:B,2,FALSE)</f>
        <v>weaam.said@charterschools.ae</v>
      </c>
      <c r="G2056" t="s">
        <v>263</v>
      </c>
    </row>
    <row r="2057" spans="1:7">
      <c r="A2057" t="s">
        <v>182</v>
      </c>
      <c r="B2057" t="s">
        <v>17</v>
      </c>
      <c r="C2057" t="s">
        <v>5</v>
      </c>
      <c r="D2057" t="s">
        <v>6</v>
      </c>
      <c r="E2057">
        <v>28</v>
      </c>
      <c r="F2057" s="1" t="str">
        <f>VLOOKUP(A2057,teachers!A:B,2,FALSE)</f>
        <v>weaam.said@charterschools.ae</v>
      </c>
      <c r="G2057" t="s">
        <v>263</v>
      </c>
    </row>
    <row r="2058" spans="1:7">
      <c r="A2058" t="s">
        <v>182</v>
      </c>
      <c r="B2058" t="s">
        <v>16</v>
      </c>
      <c r="C2058" t="s">
        <v>171</v>
      </c>
      <c r="D2058" t="s">
        <v>15</v>
      </c>
      <c r="E2058">
        <v>28</v>
      </c>
      <c r="F2058" s="1" t="str">
        <f>VLOOKUP(A2058,teachers!A:B,2,FALSE)</f>
        <v>weaam.said@charterschools.ae</v>
      </c>
      <c r="G2058" t="s">
        <v>263</v>
      </c>
    </row>
    <row r="2059" spans="1:7">
      <c r="A2059" t="s">
        <v>192</v>
      </c>
      <c r="B2059" t="s">
        <v>16</v>
      </c>
      <c r="C2059" t="s">
        <v>166</v>
      </c>
      <c r="D2059" t="s">
        <v>27</v>
      </c>
      <c r="E2059">
        <v>28</v>
      </c>
      <c r="F2059" s="1" t="str">
        <f>VLOOKUP(A2059,teachers!A:B,2,FALSE)</f>
        <v>wendyl.dizon@charterschools.ae</v>
      </c>
      <c r="G2059" t="s">
        <v>265</v>
      </c>
    </row>
    <row r="2060" spans="1:7">
      <c r="A2060" t="s">
        <v>192</v>
      </c>
      <c r="B2060" t="s">
        <v>12</v>
      </c>
      <c r="C2060" t="s">
        <v>166</v>
      </c>
      <c r="D2060" t="s">
        <v>27</v>
      </c>
      <c r="E2060">
        <v>28</v>
      </c>
      <c r="F2060" s="1" t="str">
        <f>VLOOKUP(A2060,teachers!A:B,2,FALSE)</f>
        <v>wendyl.dizon@charterschools.ae</v>
      </c>
      <c r="G2060" t="s">
        <v>265</v>
      </c>
    </row>
    <row r="2061" spans="1:7">
      <c r="A2061" t="s">
        <v>192</v>
      </c>
      <c r="B2061" t="s">
        <v>14</v>
      </c>
      <c r="C2061" t="s">
        <v>167</v>
      </c>
      <c r="D2061" t="s">
        <v>27</v>
      </c>
      <c r="E2061">
        <v>28</v>
      </c>
      <c r="F2061" s="1" t="str">
        <f>VLOOKUP(A2061,teachers!A:B,2,FALSE)</f>
        <v>wendyl.dizon@charterschools.ae</v>
      </c>
      <c r="G2061" t="s">
        <v>265</v>
      </c>
    </row>
    <row r="2062" spans="1:7">
      <c r="A2062" t="s">
        <v>192</v>
      </c>
      <c r="B2062" t="s">
        <v>14</v>
      </c>
      <c r="C2062" t="s">
        <v>170</v>
      </c>
      <c r="D2062" t="s">
        <v>27</v>
      </c>
      <c r="E2062">
        <v>28</v>
      </c>
      <c r="F2062" s="1" t="str">
        <f>VLOOKUP(A2062,teachers!A:B,2,FALSE)</f>
        <v>wendyl.dizon@charterschools.ae</v>
      </c>
      <c r="G2062" t="s">
        <v>265</v>
      </c>
    </row>
    <row r="2063" spans="1:7">
      <c r="A2063" t="s">
        <v>192</v>
      </c>
      <c r="B2063" t="s">
        <v>4</v>
      </c>
      <c r="C2063" t="s">
        <v>22</v>
      </c>
      <c r="D2063" t="s">
        <v>38</v>
      </c>
      <c r="E2063">
        <v>28</v>
      </c>
      <c r="F2063" s="1" t="str">
        <f>VLOOKUP(A2063,teachers!A:B,2,FALSE)</f>
        <v>wendyl.dizon@charterschools.ae</v>
      </c>
      <c r="G2063" t="s">
        <v>265</v>
      </c>
    </row>
    <row r="2064" spans="1:7">
      <c r="A2064" t="s">
        <v>192</v>
      </c>
      <c r="B2064" t="s">
        <v>4</v>
      </c>
      <c r="C2064" t="s">
        <v>171</v>
      </c>
      <c r="D2064" t="s">
        <v>38</v>
      </c>
      <c r="E2064">
        <v>28</v>
      </c>
      <c r="F2064" s="1" t="str">
        <f>VLOOKUP(A2064,teachers!A:B,2,FALSE)</f>
        <v>wendyl.dizon@charterschools.ae</v>
      </c>
      <c r="G2064" t="s">
        <v>265</v>
      </c>
    </row>
    <row r="2065" spans="1:7">
      <c r="A2065" t="s">
        <v>192</v>
      </c>
      <c r="B2065" t="s">
        <v>12</v>
      </c>
      <c r="C2065" t="s">
        <v>167</v>
      </c>
      <c r="D2065" t="s">
        <v>38</v>
      </c>
      <c r="E2065">
        <v>28</v>
      </c>
      <c r="F2065" s="1" t="str">
        <f>VLOOKUP(A2065,teachers!A:B,2,FALSE)</f>
        <v>wendyl.dizon@charterschools.ae</v>
      </c>
      <c r="G2065" t="s">
        <v>265</v>
      </c>
    </row>
    <row r="2066" spans="1:7">
      <c r="A2066" t="s">
        <v>192</v>
      </c>
      <c r="B2066" t="s">
        <v>16</v>
      </c>
      <c r="C2066" t="s">
        <v>167</v>
      </c>
      <c r="D2066" t="s">
        <v>38</v>
      </c>
      <c r="E2066">
        <v>28</v>
      </c>
      <c r="F2066" s="1" t="str">
        <f>VLOOKUP(A2066,teachers!A:B,2,FALSE)</f>
        <v>wendyl.dizon@charterschools.ae</v>
      </c>
      <c r="G2066" t="s">
        <v>265</v>
      </c>
    </row>
    <row r="2067" spans="1:7">
      <c r="A2067" t="s">
        <v>192</v>
      </c>
      <c r="B2067" t="s">
        <v>4</v>
      </c>
      <c r="C2067" t="s">
        <v>169</v>
      </c>
      <c r="D2067" t="s">
        <v>36</v>
      </c>
      <c r="E2067">
        <v>28</v>
      </c>
      <c r="F2067" s="1" t="str">
        <f>VLOOKUP(A2067,teachers!A:B,2,FALSE)</f>
        <v>wendyl.dizon@charterschools.ae</v>
      </c>
      <c r="G2067" t="s">
        <v>265</v>
      </c>
    </row>
    <row r="2068" spans="1:7">
      <c r="A2068" t="s">
        <v>192</v>
      </c>
      <c r="B2068" t="s">
        <v>14</v>
      </c>
      <c r="C2068" t="s">
        <v>171</v>
      </c>
      <c r="D2068" t="s">
        <v>36</v>
      </c>
      <c r="E2068">
        <v>28</v>
      </c>
      <c r="F2068" s="1" t="str">
        <f>VLOOKUP(A2068,teachers!A:B,2,FALSE)</f>
        <v>wendyl.dizon@charterschools.ae</v>
      </c>
      <c r="G2068" t="s">
        <v>265</v>
      </c>
    </row>
    <row r="2069" spans="1:7">
      <c r="A2069" t="s">
        <v>192</v>
      </c>
      <c r="B2069" t="s">
        <v>16</v>
      </c>
      <c r="C2069" t="s">
        <v>22</v>
      </c>
      <c r="D2069" t="s">
        <v>36</v>
      </c>
      <c r="E2069">
        <v>28</v>
      </c>
      <c r="F2069" s="1" t="str">
        <f>VLOOKUP(A2069,teachers!A:B,2,FALSE)</f>
        <v>wendyl.dizon@charterschools.ae</v>
      </c>
      <c r="G2069" t="s">
        <v>265</v>
      </c>
    </row>
    <row r="2070" spans="1:7">
      <c r="A2070" t="s">
        <v>192</v>
      </c>
      <c r="B2070" t="s">
        <v>17</v>
      </c>
      <c r="C2070" t="s">
        <v>167</v>
      </c>
      <c r="D2070" t="s">
        <v>36</v>
      </c>
      <c r="E2070">
        <v>28</v>
      </c>
      <c r="F2070" s="1" t="str">
        <f>VLOOKUP(A2070,teachers!A:B,2,FALSE)</f>
        <v>wendyl.dizon@charterschools.ae</v>
      </c>
      <c r="G2070" t="s">
        <v>265</v>
      </c>
    </row>
    <row r="2071" spans="1:7">
      <c r="A2071" t="s">
        <v>192</v>
      </c>
      <c r="B2071" t="s">
        <v>12</v>
      </c>
      <c r="C2071" t="s">
        <v>22</v>
      </c>
      <c r="D2071" t="s">
        <v>37</v>
      </c>
      <c r="E2071">
        <v>28</v>
      </c>
      <c r="F2071" s="1" t="str">
        <f>VLOOKUP(A2071,teachers!A:B,2,FALSE)</f>
        <v>wendyl.dizon@charterschools.ae</v>
      </c>
      <c r="G2071" t="s">
        <v>265</v>
      </c>
    </row>
    <row r="2072" spans="1:7">
      <c r="A2072" t="s">
        <v>192</v>
      </c>
      <c r="B2072" t="s">
        <v>14</v>
      </c>
      <c r="C2072" t="s">
        <v>22</v>
      </c>
      <c r="D2072" t="s">
        <v>37</v>
      </c>
      <c r="E2072">
        <v>28</v>
      </c>
      <c r="F2072" s="1" t="str">
        <f>VLOOKUP(A2072,teachers!A:B,2,FALSE)</f>
        <v>wendyl.dizon@charterschools.ae</v>
      </c>
      <c r="G2072" t="s">
        <v>265</v>
      </c>
    </row>
    <row r="2073" spans="1:7">
      <c r="A2073" t="s">
        <v>192</v>
      </c>
      <c r="B2073" t="s">
        <v>16</v>
      </c>
      <c r="C2073" t="s">
        <v>169</v>
      </c>
      <c r="D2073" t="s">
        <v>37</v>
      </c>
      <c r="E2073">
        <v>28</v>
      </c>
      <c r="F2073" s="1" t="str">
        <f>VLOOKUP(A2073,teachers!A:B,2,FALSE)</f>
        <v>wendyl.dizon@charterschools.ae</v>
      </c>
      <c r="G2073" t="s">
        <v>265</v>
      </c>
    </row>
    <row r="2074" spans="1:7">
      <c r="A2074" t="s">
        <v>192</v>
      </c>
      <c r="B2074" t="s">
        <v>17</v>
      </c>
      <c r="C2074" t="s">
        <v>169</v>
      </c>
      <c r="D2074" t="s">
        <v>37</v>
      </c>
      <c r="E2074">
        <v>28</v>
      </c>
      <c r="F2074" s="1" t="str">
        <f>VLOOKUP(A2074,teachers!A:B,2,FALSE)</f>
        <v>wendyl.dizon@charterschools.ae</v>
      </c>
      <c r="G2074" t="s">
        <v>265</v>
      </c>
    </row>
    <row r="2075" spans="1:7">
      <c r="A2075" t="s">
        <v>192</v>
      </c>
      <c r="B2075" t="s">
        <v>17</v>
      </c>
      <c r="C2075" t="s">
        <v>166</v>
      </c>
      <c r="D2075" t="s">
        <v>39</v>
      </c>
      <c r="E2075">
        <v>28</v>
      </c>
      <c r="F2075" s="1" t="str">
        <f>VLOOKUP(A2075,teachers!A:B,2,FALSE)</f>
        <v>wendyl.dizon@charterschools.ae</v>
      </c>
      <c r="G2075" t="s">
        <v>265</v>
      </c>
    </row>
    <row r="2076" spans="1:7">
      <c r="A2076" t="s">
        <v>192</v>
      </c>
      <c r="B2076" t="s">
        <v>4</v>
      </c>
      <c r="C2076" t="s">
        <v>167</v>
      </c>
      <c r="D2076" t="s">
        <v>39</v>
      </c>
      <c r="E2076">
        <v>28</v>
      </c>
      <c r="F2076" s="1" t="str">
        <f>VLOOKUP(A2076,teachers!A:B,2,FALSE)</f>
        <v>wendyl.dizon@charterschools.ae</v>
      </c>
      <c r="G2076" t="s">
        <v>265</v>
      </c>
    </row>
    <row r="2077" spans="1:7">
      <c r="A2077" t="s">
        <v>192</v>
      </c>
      <c r="B2077" t="s">
        <v>12</v>
      </c>
      <c r="C2077" t="s">
        <v>170</v>
      </c>
      <c r="D2077" t="s">
        <v>39</v>
      </c>
      <c r="E2077">
        <v>28</v>
      </c>
      <c r="F2077" s="1" t="str">
        <f>VLOOKUP(A2077,teachers!A:B,2,FALSE)</f>
        <v>wendyl.dizon@charterschools.ae</v>
      </c>
      <c r="G2077" t="s">
        <v>265</v>
      </c>
    </row>
    <row r="2078" spans="1:7">
      <c r="A2078" t="s">
        <v>192</v>
      </c>
      <c r="B2078" t="s">
        <v>14</v>
      </c>
      <c r="C2078" t="s">
        <v>169</v>
      </c>
      <c r="D2078" t="s">
        <v>39</v>
      </c>
      <c r="E2078">
        <v>28</v>
      </c>
      <c r="F2078" s="1" t="str">
        <f>VLOOKUP(A2078,teachers!A:B,2,FALSE)</f>
        <v>wendyl.dizon@charterschools.ae</v>
      </c>
      <c r="G2078" t="s">
        <v>265</v>
      </c>
    </row>
    <row r="2079" spans="1:7">
      <c r="A2079" t="s">
        <v>192</v>
      </c>
      <c r="B2079" t="s">
        <v>4</v>
      </c>
      <c r="C2079" t="s">
        <v>170</v>
      </c>
      <c r="D2079" t="s">
        <v>13</v>
      </c>
      <c r="E2079">
        <v>28</v>
      </c>
      <c r="F2079" s="1" t="str">
        <f>VLOOKUP(A2079,teachers!A:B,2,FALSE)</f>
        <v>wendyl.dizon@charterschools.ae</v>
      </c>
      <c r="G2079" t="s">
        <v>265</v>
      </c>
    </row>
    <row r="2080" spans="1:7">
      <c r="A2080" t="s">
        <v>192</v>
      </c>
      <c r="B2080" t="s">
        <v>16</v>
      </c>
      <c r="C2080" t="s">
        <v>171</v>
      </c>
      <c r="D2080" t="s">
        <v>13</v>
      </c>
      <c r="E2080">
        <v>28</v>
      </c>
      <c r="F2080" s="1" t="str">
        <f>VLOOKUP(A2080,teachers!A:B,2,FALSE)</f>
        <v>wendyl.dizon@charterschools.ae</v>
      </c>
      <c r="G2080" t="s">
        <v>265</v>
      </c>
    </row>
    <row r="2081" spans="1:7">
      <c r="A2081" t="s">
        <v>192</v>
      </c>
      <c r="B2081" t="s">
        <v>4</v>
      </c>
      <c r="C2081" t="s">
        <v>5</v>
      </c>
      <c r="D2081" t="s">
        <v>6</v>
      </c>
      <c r="E2081">
        <v>28</v>
      </c>
      <c r="F2081" s="1" t="str">
        <f>VLOOKUP(A2081,teachers!A:B,2,FALSE)</f>
        <v>wendyl.dizon@charterschools.ae</v>
      </c>
      <c r="G2081" t="s">
        <v>265</v>
      </c>
    </row>
    <row r="2082" spans="1:7">
      <c r="A2082" t="s">
        <v>192</v>
      </c>
      <c r="B2082" t="s">
        <v>12</v>
      </c>
      <c r="C2082" t="s">
        <v>5</v>
      </c>
      <c r="D2082" t="s">
        <v>6</v>
      </c>
      <c r="E2082">
        <v>28</v>
      </c>
      <c r="F2082" s="1" t="str">
        <f>VLOOKUP(A2082,teachers!A:B,2,FALSE)</f>
        <v>wendyl.dizon@charterschools.ae</v>
      </c>
      <c r="G2082" t="s">
        <v>265</v>
      </c>
    </row>
    <row r="2083" spans="1:7">
      <c r="A2083" t="s">
        <v>192</v>
      </c>
      <c r="B2083" t="s">
        <v>14</v>
      </c>
      <c r="C2083" t="s">
        <v>5</v>
      </c>
      <c r="D2083" t="s">
        <v>6</v>
      </c>
      <c r="E2083">
        <v>28</v>
      </c>
      <c r="F2083" s="1" t="str">
        <f>VLOOKUP(A2083,teachers!A:B,2,FALSE)</f>
        <v>wendyl.dizon@charterschools.ae</v>
      </c>
      <c r="G2083" t="s">
        <v>265</v>
      </c>
    </row>
    <row r="2084" spans="1:7">
      <c r="A2084" t="s">
        <v>192</v>
      </c>
      <c r="B2084" t="s">
        <v>16</v>
      </c>
      <c r="C2084" t="s">
        <v>5</v>
      </c>
      <c r="D2084" t="s">
        <v>6</v>
      </c>
      <c r="E2084">
        <v>28</v>
      </c>
      <c r="F2084" s="1" t="str">
        <f>VLOOKUP(A2084,teachers!A:B,2,FALSE)</f>
        <v>wendyl.dizon@charterschools.ae</v>
      </c>
      <c r="G2084" t="s">
        <v>265</v>
      </c>
    </row>
    <row r="2085" spans="1:7">
      <c r="A2085" t="s">
        <v>192</v>
      </c>
      <c r="B2085" t="s">
        <v>17</v>
      </c>
      <c r="C2085" t="s">
        <v>5</v>
      </c>
      <c r="D2085" t="s">
        <v>6</v>
      </c>
      <c r="E2085">
        <v>28</v>
      </c>
      <c r="F2085" s="1" t="str">
        <f>VLOOKUP(A2085,teachers!A:B,2,FALSE)</f>
        <v>wendyl.dizon@charterschools.ae</v>
      </c>
      <c r="G2085" t="s">
        <v>265</v>
      </c>
    </row>
    <row r="2086" spans="1:7">
      <c r="A2086" t="s">
        <v>192</v>
      </c>
      <c r="B2086" t="s">
        <v>12</v>
      </c>
      <c r="C2086" t="s">
        <v>169</v>
      </c>
      <c r="D2086" t="s">
        <v>15</v>
      </c>
      <c r="E2086">
        <v>28</v>
      </c>
      <c r="F2086" s="1" t="str">
        <f>VLOOKUP(A2086,teachers!A:B,2,FALSE)</f>
        <v>wendyl.dizon@charterschools.ae</v>
      </c>
      <c r="G2086" t="s">
        <v>265</v>
      </c>
    </row>
    <row r="2087" spans="1:7">
      <c r="A2087" t="s">
        <v>218</v>
      </c>
      <c r="B2087" t="s">
        <v>14</v>
      </c>
      <c r="C2087" t="s">
        <v>44</v>
      </c>
      <c r="D2087" t="s">
        <v>67</v>
      </c>
      <c r="E2087">
        <v>28</v>
      </c>
      <c r="F2087" s="1" t="str">
        <f>VLOOKUP(A2087,teachers!A:B,2,FALSE)</f>
        <v>gazwa.alqassar@charterschools.ae</v>
      </c>
      <c r="G2087" t="s">
        <v>262</v>
      </c>
    </row>
    <row r="2088" spans="1:7">
      <c r="A2088" t="s">
        <v>249</v>
      </c>
      <c r="B2088" t="s">
        <v>12</v>
      </c>
      <c r="C2088" t="s">
        <v>46</v>
      </c>
      <c r="D2088" t="s">
        <v>67</v>
      </c>
      <c r="E2088">
        <v>28</v>
      </c>
      <c r="F2088" s="1" t="str">
        <f>VLOOKUP(A2088,teachers!A:B,2,FALSE)</f>
        <v>hakan.ozdemir@charterschools.ae</v>
      </c>
      <c r="G2088" t="s">
        <v>265</v>
      </c>
    </row>
    <row r="2089" spans="1:7">
      <c r="A2089" t="s">
        <v>233</v>
      </c>
      <c r="B2089" t="s">
        <v>4</v>
      </c>
      <c r="C2089" t="s">
        <v>42</v>
      </c>
      <c r="D2089" t="s">
        <v>67</v>
      </c>
      <c r="E2089">
        <v>18</v>
      </c>
      <c r="F2089" s="1" t="str">
        <f>VLOOKUP(A2089,teachers!A:B,2,FALSE)</f>
        <v>hussien.al-ali@charterschools.ae</v>
      </c>
      <c r="G2089" t="s">
        <v>264</v>
      </c>
    </row>
    <row r="2090" spans="1:7">
      <c r="A2090" t="s">
        <v>233</v>
      </c>
      <c r="B2090" t="s">
        <v>16</v>
      </c>
      <c r="C2090" t="s">
        <v>40</v>
      </c>
      <c r="D2090" t="s">
        <v>67</v>
      </c>
      <c r="E2090">
        <v>24</v>
      </c>
      <c r="F2090" s="1" t="str">
        <f>VLOOKUP(A2090,teachers!A:B,2,FALSE)</f>
        <v>hussien.al-ali@charterschools.ae</v>
      </c>
      <c r="G2090" t="s">
        <v>264</v>
      </c>
    </row>
    <row r="2091" spans="1:7">
      <c r="A2091" t="s">
        <v>233</v>
      </c>
      <c r="B2091" t="s">
        <v>16</v>
      </c>
      <c r="C2091" t="s">
        <v>45</v>
      </c>
      <c r="D2091" t="s">
        <v>67</v>
      </c>
      <c r="E2091">
        <v>24</v>
      </c>
      <c r="F2091" s="1" t="str">
        <f>VLOOKUP(A2091,teachers!A:B,2,FALSE)</f>
        <v>hussien.al-ali@charterschools.ae</v>
      </c>
      <c r="G2091" t="s">
        <v>264</v>
      </c>
    </row>
    <row r="2092" spans="1:7">
      <c r="A2092" t="s">
        <v>233</v>
      </c>
      <c r="B2092" t="s">
        <v>12</v>
      </c>
      <c r="C2092" t="s">
        <v>43</v>
      </c>
      <c r="D2092" t="s">
        <v>67</v>
      </c>
      <c r="E2092">
        <v>24</v>
      </c>
      <c r="F2092" s="1" t="str">
        <f>VLOOKUP(A2092,teachers!A:B,2,FALSE)</f>
        <v>hussien.al-ali@charterschools.ae</v>
      </c>
      <c r="G2092" t="s">
        <v>264</v>
      </c>
    </row>
    <row r="2093" spans="1:7">
      <c r="A2093" t="s">
        <v>233</v>
      </c>
      <c r="B2093" t="s">
        <v>14</v>
      </c>
      <c r="C2093" t="s">
        <v>43</v>
      </c>
      <c r="D2093" t="s">
        <v>67</v>
      </c>
      <c r="E2093">
        <v>24</v>
      </c>
      <c r="F2093" s="1" t="str">
        <f>VLOOKUP(A2093,teachers!A:B,2,FALSE)</f>
        <v>hussien.al-ali@charterschools.ae</v>
      </c>
      <c r="G2093" t="s">
        <v>264</v>
      </c>
    </row>
    <row r="2094" spans="1:7">
      <c r="A2094" t="s">
        <v>243</v>
      </c>
      <c r="B2094" t="s">
        <v>4</v>
      </c>
      <c r="C2094" t="s">
        <v>46</v>
      </c>
      <c r="D2094" t="s">
        <v>67</v>
      </c>
      <c r="E2094">
        <v>24</v>
      </c>
      <c r="F2094" s="1" t="str">
        <f>VLOOKUP(A2094,teachers!A:B,2,FALSE)</f>
        <v>mohamed.abdulla@charterschools.ae</v>
      </c>
      <c r="G2094" t="s">
        <v>262</v>
      </c>
    </row>
    <row r="2095" spans="1:7">
      <c r="A2095" t="s">
        <v>243</v>
      </c>
      <c r="B2095" t="s">
        <v>14</v>
      </c>
      <c r="C2095" t="s">
        <v>42</v>
      </c>
      <c r="D2095" t="s">
        <v>67</v>
      </c>
      <c r="E2095">
        <v>33</v>
      </c>
      <c r="F2095" s="1" t="str">
        <f>VLOOKUP(A2095,teachers!A:B,2,FALSE)</f>
        <v>mohamed.abdulla@charterschools.ae</v>
      </c>
      <c r="G2095" t="s">
        <v>262</v>
      </c>
    </row>
    <row r="2096" spans="1:7">
      <c r="A2096" t="s">
        <v>238</v>
      </c>
      <c r="B2096" t="s">
        <v>4</v>
      </c>
      <c r="C2096" t="s">
        <v>44</v>
      </c>
      <c r="D2096" t="s">
        <v>67</v>
      </c>
      <c r="E2096">
        <v>33</v>
      </c>
      <c r="F2096" s="1" t="str">
        <f>VLOOKUP(A2096,teachers!A:B,2,FALSE)</f>
        <v>mohamed.alkilani@charterschools.ae</v>
      </c>
      <c r="G2096" t="s">
        <v>265</v>
      </c>
    </row>
    <row r="2097" spans="1:7">
      <c r="A2097" t="s">
        <v>238</v>
      </c>
      <c r="B2097" t="s">
        <v>16</v>
      </c>
      <c r="C2097" t="s">
        <v>48</v>
      </c>
      <c r="D2097" t="s">
        <v>67</v>
      </c>
      <c r="E2097">
        <v>23</v>
      </c>
      <c r="F2097" s="1" t="str">
        <f>VLOOKUP(A2097,teachers!A:B,2,FALSE)</f>
        <v>mohamed.alkilani@charterschools.ae</v>
      </c>
      <c r="G2097" t="s">
        <v>265</v>
      </c>
    </row>
    <row r="2098" spans="1:7">
      <c r="A2098" t="s">
        <v>238</v>
      </c>
      <c r="B2098" t="s">
        <v>12</v>
      </c>
      <c r="C2098" t="s">
        <v>48</v>
      </c>
      <c r="D2098" t="s">
        <v>67</v>
      </c>
      <c r="E2098">
        <v>23</v>
      </c>
      <c r="F2098" s="1" t="str">
        <f>VLOOKUP(A2098,teachers!A:B,2,FALSE)</f>
        <v>mohamed.alkilani@charterschools.ae</v>
      </c>
      <c r="G2098" t="s">
        <v>265</v>
      </c>
    </row>
    <row r="2099" spans="1:7">
      <c r="A2099" t="s">
        <v>238</v>
      </c>
      <c r="B2099" t="s">
        <v>14</v>
      </c>
      <c r="C2099" t="s">
        <v>40</v>
      </c>
      <c r="D2099" t="s">
        <v>67</v>
      </c>
      <c r="E2099">
        <v>23</v>
      </c>
      <c r="F2099" s="1" t="str">
        <f>VLOOKUP(A2099,teachers!A:B,2,FALSE)</f>
        <v>mohamed.alkilani@charterschools.ae</v>
      </c>
      <c r="G2099" t="s">
        <v>265</v>
      </c>
    </row>
    <row r="2100" spans="1:7">
      <c r="A2100" t="s">
        <v>254</v>
      </c>
      <c r="B2100" t="s">
        <v>14</v>
      </c>
      <c r="C2100" t="s">
        <v>45</v>
      </c>
      <c r="D2100" t="s">
        <v>67</v>
      </c>
      <c r="E2100">
        <v>23</v>
      </c>
      <c r="F2100" s="1" t="str">
        <f>VLOOKUP(A2100,teachers!A:B,2,FALSE)</f>
        <v>mohamed.amine@charterschools.ae</v>
      </c>
      <c r="G2100" t="s">
        <v>267</v>
      </c>
    </row>
    <row r="2101" spans="1:7">
      <c r="A2101" t="s">
        <v>273</v>
      </c>
      <c r="B2101" t="s">
        <v>17</v>
      </c>
      <c r="C2101" t="s">
        <v>43</v>
      </c>
      <c r="D2101" t="s">
        <v>67</v>
      </c>
      <c r="E2101">
        <v>24</v>
      </c>
      <c r="F2101" s="1" t="str">
        <f>VLOOKUP(A2101,teachers!A:B,2,FALSE)</f>
        <v>junaid.habeebuddin@charterschools.ae</v>
      </c>
      <c r="G2101" t="s">
        <v>266</v>
      </c>
    </row>
    <row r="2102" spans="1:7">
      <c r="A2102" t="s">
        <v>273</v>
      </c>
      <c r="B2102" t="s">
        <v>17</v>
      </c>
      <c r="C2102" t="s">
        <v>45</v>
      </c>
      <c r="D2102" t="s">
        <v>67</v>
      </c>
      <c r="E2102">
        <v>20</v>
      </c>
      <c r="F2102" s="1" t="str">
        <f>VLOOKUP(A2102,teachers!A:B,2,FALSE)</f>
        <v>junaid.habeebuddin@charterschools.ae</v>
      </c>
      <c r="G2102" t="s">
        <v>266</v>
      </c>
    </row>
    <row r="2103" spans="1:7">
      <c r="A2103" t="s">
        <v>273</v>
      </c>
      <c r="B2103" t="s">
        <v>4</v>
      </c>
      <c r="C2103" t="s">
        <v>48</v>
      </c>
      <c r="D2103" t="s">
        <v>67</v>
      </c>
      <c r="E2103">
        <v>20</v>
      </c>
      <c r="F2103" s="1" t="str">
        <f>VLOOKUP(A2103,teachers!A:B,2,FALSE)</f>
        <v>junaid.habeebuddin@charterschools.ae</v>
      </c>
      <c r="G2103" t="s">
        <v>266</v>
      </c>
    </row>
    <row r="2104" spans="1:7">
      <c r="A2104" t="s">
        <v>273</v>
      </c>
      <c r="B2104" t="s">
        <v>16</v>
      </c>
      <c r="C2104" t="s">
        <v>43</v>
      </c>
      <c r="D2104" t="s">
        <v>67</v>
      </c>
      <c r="E2104">
        <v>20</v>
      </c>
      <c r="F2104" s="1" t="str">
        <f>VLOOKUP(A2104,teachers!A:B,2,FALSE)</f>
        <v>junaid.habeebuddin@charterschools.ae</v>
      </c>
      <c r="G2104" t="s">
        <v>266</v>
      </c>
    </row>
    <row r="2105" spans="1:7">
      <c r="A2105" t="s">
        <v>273</v>
      </c>
      <c r="B2105" t="s">
        <v>14</v>
      </c>
      <c r="C2105" t="s">
        <v>48</v>
      </c>
      <c r="D2105" t="s">
        <v>67</v>
      </c>
      <c r="E2105">
        <v>20</v>
      </c>
      <c r="F2105" s="1" t="str">
        <f>VLOOKUP(A2105,teachers!A:B,2,FALSE)</f>
        <v>junaid.habeebuddin@charterschools.ae</v>
      </c>
      <c r="G2105" t="s">
        <v>266</v>
      </c>
    </row>
    <row r="2106" spans="1:7">
      <c r="A2106" t="s">
        <v>215</v>
      </c>
      <c r="B2106" t="s">
        <v>12</v>
      </c>
      <c r="C2106" t="s">
        <v>46</v>
      </c>
      <c r="D2106" t="s">
        <v>13</v>
      </c>
      <c r="E2106">
        <v>20</v>
      </c>
      <c r="F2106" s="1" t="str">
        <f>VLOOKUP(A2106,teachers!A:B,2,FALSE)</f>
        <v>zwakele.khumalo@charterschools.ae</v>
      </c>
      <c r="G2106" t="s">
        <v>262</v>
      </c>
    </row>
    <row r="2107" spans="1:7">
      <c r="A2107" t="s">
        <v>215</v>
      </c>
      <c r="B2107" t="s">
        <v>16</v>
      </c>
      <c r="C2107" t="s">
        <v>48</v>
      </c>
      <c r="D2107" t="s">
        <v>13</v>
      </c>
      <c r="E2107">
        <v>23</v>
      </c>
      <c r="F2107" s="1" t="str">
        <f>VLOOKUP(A2107,teachers!A:B,2,FALSE)</f>
        <v>zwakele.khumalo@charterschools.ae</v>
      </c>
      <c r="G2107" t="s">
        <v>262</v>
      </c>
    </row>
    <row r="2108" spans="1:7">
      <c r="A2108" t="s">
        <v>215</v>
      </c>
      <c r="B2108" t="s">
        <v>14</v>
      </c>
      <c r="C2108" t="s">
        <v>48</v>
      </c>
      <c r="D2108" t="s">
        <v>15</v>
      </c>
      <c r="E2108">
        <v>23</v>
      </c>
      <c r="F2108" s="1" t="str">
        <f>VLOOKUP(A2108,teachers!A:B,2,FALSE)</f>
        <v>zwakele.khumalo@charterschools.ae</v>
      </c>
      <c r="G2108" t="s">
        <v>262</v>
      </c>
    </row>
  </sheetData>
  <hyperlinks>
    <hyperlink ref="F2" r:id="rId1" display="ahmed.nabil@charterschools.ae" xr:uid="{E260E5E9-1C69-4A31-BD34-0B5CE668D7D3}"/>
    <hyperlink ref="F3:F2108" r:id="rId2" display="ahmed.nabil@charterschools.ae" xr:uid="{C36BA3D0-0E73-4AB9-85BD-016EE4845E3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9BF37-A5D7-4102-BFB1-9975100EEAAE}">
  <dimension ref="A1:B88"/>
  <sheetViews>
    <sheetView tabSelected="1" topLeftCell="A57" workbookViewId="0">
      <selection activeCell="B75" sqref="B75"/>
    </sheetView>
  </sheetViews>
  <sheetFormatPr defaultRowHeight="15.6"/>
  <cols>
    <col min="1" max="1" width="35.3984375" bestFit="1" customWidth="1"/>
    <col min="2" max="2" width="33" bestFit="1" customWidth="1"/>
  </cols>
  <sheetData>
    <row r="1" spans="1:2">
      <c r="A1" t="s">
        <v>173</v>
      </c>
      <c r="B1" t="s">
        <v>82</v>
      </c>
    </row>
    <row r="2" spans="1:2">
      <c r="A2" t="s">
        <v>174</v>
      </c>
      <c r="B2" t="s">
        <v>83</v>
      </c>
    </row>
    <row r="3" spans="1:2">
      <c r="A3" t="s">
        <v>175</v>
      </c>
      <c r="B3" t="s">
        <v>84</v>
      </c>
    </row>
    <row r="4" spans="1:2">
      <c r="A4" t="s">
        <v>176</v>
      </c>
      <c r="B4" t="s">
        <v>85</v>
      </c>
    </row>
    <row r="5" spans="1:2">
      <c r="A5" t="s">
        <v>177</v>
      </c>
      <c r="B5" t="s">
        <v>86</v>
      </c>
    </row>
    <row r="6" spans="1:2">
      <c r="A6" t="s">
        <v>178</v>
      </c>
      <c r="B6" t="s">
        <v>87</v>
      </c>
    </row>
    <row r="7" spans="1:2">
      <c r="A7" t="s">
        <v>179</v>
      </c>
      <c r="B7" t="s">
        <v>88</v>
      </c>
    </row>
    <row r="8" spans="1:2">
      <c r="A8" t="s">
        <v>180</v>
      </c>
      <c r="B8" t="s">
        <v>89</v>
      </c>
    </row>
    <row r="9" spans="1:2">
      <c r="A9" t="s">
        <v>181</v>
      </c>
      <c r="B9" t="s">
        <v>90</v>
      </c>
    </row>
    <row r="10" spans="1:2">
      <c r="A10" t="s">
        <v>182</v>
      </c>
      <c r="B10" t="s">
        <v>91</v>
      </c>
    </row>
    <row r="11" spans="1:2">
      <c r="A11" t="s">
        <v>183</v>
      </c>
      <c r="B11" t="s">
        <v>92</v>
      </c>
    </row>
    <row r="12" spans="1:2">
      <c r="A12" t="s">
        <v>184</v>
      </c>
      <c r="B12" t="s">
        <v>150</v>
      </c>
    </row>
    <row r="13" spans="1:2">
      <c r="A13" t="s">
        <v>185</v>
      </c>
      <c r="B13" t="s">
        <v>93</v>
      </c>
    </row>
    <row r="14" spans="1:2">
      <c r="A14" t="s">
        <v>186</v>
      </c>
      <c r="B14" t="s">
        <v>94</v>
      </c>
    </row>
    <row r="15" spans="1:2">
      <c r="A15" t="s">
        <v>187</v>
      </c>
      <c r="B15" t="s">
        <v>95</v>
      </c>
    </row>
    <row r="16" spans="1:2">
      <c r="A16" t="s">
        <v>188</v>
      </c>
      <c r="B16" t="s">
        <v>96</v>
      </c>
    </row>
    <row r="17" spans="1:2">
      <c r="A17" t="s">
        <v>189</v>
      </c>
      <c r="B17" t="s">
        <v>97</v>
      </c>
    </row>
    <row r="18" spans="1:2">
      <c r="A18" t="s">
        <v>190</v>
      </c>
      <c r="B18" t="s">
        <v>98</v>
      </c>
    </row>
    <row r="19" spans="1:2">
      <c r="A19" t="s">
        <v>191</v>
      </c>
      <c r="B19" t="s">
        <v>99</v>
      </c>
    </row>
    <row r="20" spans="1:2">
      <c r="A20" t="s">
        <v>192</v>
      </c>
      <c r="B20" t="s">
        <v>100</v>
      </c>
    </row>
    <row r="21" spans="1:2">
      <c r="A21" t="s">
        <v>193</v>
      </c>
      <c r="B21" t="s">
        <v>101</v>
      </c>
    </row>
    <row r="22" spans="1:2">
      <c r="A22" t="s">
        <v>194</v>
      </c>
      <c r="B22" t="s">
        <v>102</v>
      </c>
    </row>
    <row r="23" spans="1:2">
      <c r="A23" t="s">
        <v>195</v>
      </c>
      <c r="B23" t="s">
        <v>103</v>
      </c>
    </row>
    <row r="24" spans="1:2">
      <c r="A24" t="s">
        <v>196</v>
      </c>
      <c r="B24" t="s">
        <v>104</v>
      </c>
    </row>
    <row r="25" spans="1:2">
      <c r="A25" t="s">
        <v>197</v>
      </c>
      <c r="B25" t="s">
        <v>105</v>
      </c>
    </row>
    <row r="26" spans="1:2">
      <c r="A26" t="s">
        <v>198</v>
      </c>
      <c r="B26" t="s">
        <v>106</v>
      </c>
    </row>
    <row r="27" spans="1:2">
      <c r="A27" t="s">
        <v>199</v>
      </c>
      <c r="B27" t="s">
        <v>107</v>
      </c>
    </row>
    <row r="28" spans="1:2">
      <c r="A28" t="s">
        <v>200</v>
      </c>
      <c r="B28" t="s">
        <v>108</v>
      </c>
    </row>
    <row r="29" spans="1:2">
      <c r="A29" t="s">
        <v>201</v>
      </c>
      <c r="B29" t="s">
        <v>109</v>
      </c>
    </row>
    <row r="30" spans="1:2">
      <c r="A30" t="s">
        <v>202</v>
      </c>
      <c r="B30" t="s">
        <v>110</v>
      </c>
    </row>
    <row r="31" spans="1:2">
      <c r="A31" t="s">
        <v>203</v>
      </c>
      <c r="B31" t="s">
        <v>111</v>
      </c>
    </row>
    <row r="32" spans="1:2">
      <c r="A32" t="s">
        <v>204</v>
      </c>
      <c r="B32" t="s">
        <v>112</v>
      </c>
    </row>
    <row r="33" spans="1:2">
      <c r="A33" t="s">
        <v>205</v>
      </c>
      <c r="B33" t="s">
        <v>113</v>
      </c>
    </row>
    <row r="34" spans="1:2">
      <c r="A34" t="s">
        <v>206</v>
      </c>
      <c r="B34" t="s">
        <v>114</v>
      </c>
    </row>
    <row r="35" spans="1:2">
      <c r="A35" t="s">
        <v>207</v>
      </c>
      <c r="B35" t="s">
        <v>115</v>
      </c>
    </row>
    <row r="36" spans="1:2">
      <c r="A36" t="s">
        <v>208</v>
      </c>
      <c r="B36" t="s">
        <v>116</v>
      </c>
    </row>
    <row r="37" spans="1:2">
      <c r="A37" t="s">
        <v>209</v>
      </c>
      <c r="B37" t="s">
        <v>271</v>
      </c>
    </row>
    <row r="38" spans="1:2">
      <c r="A38" t="s">
        <v>210</v>
      </c>
      <c r="B38" t="s">
        <v>117</v>
      </c>
    </row>
    <row r="39" spans="1:2">
      <c r="A39" t="s">
        <v>211</v>
      </c>
      <c r="B39" t="s">
        <v>118</v>
      </c>
    </row>
    <row r="40" spans="1:2">
      <c r="A40" t="s">
        <v>212</v>
      </c>
      <c r="B40" t="s">
        <v>119</v>
      </c>
    </row>
    <row r="41" spans="1:2">
      <c r="A41" t="s">
        <v>213</v>
      </c>
      <c r="B41" t="s">
        <v>120</v>
      </c>
    </row>
    <row r="42" spans="1:2">
      <c r="A42" t="s">
        <v>214</v>
      </c>
      <c r="B42" t="s">
        <v>121</v>
      </c>
    </row>
    <row r="43" spans="1:2">
      <c r="A43" t="s">
        <v>215</v>
      </c>
      <c r="B43" t="s">
        <v>122</v>
      </c>
    </row>
    <row r="44" spans="1:2">
      <c r="A44" t="s">
        <v>216</v>
      </c>
      <c r="B44" t="s">
        <v>123</v>
      </c>
    </row>
    <row r="45" spans="1:2">
      <c r="A45" t="s">
        <v>217</v>
      </c>
      <c r="B45" t="s">
        <v>124</v>
      </c>
    </row>
    <row r="46" spans="1:2">
      <c r="A46" t="s">
        <v>218</v>
      </c>
      <c r="B46" t="s">
        <v>125</v>
      </c>
    </row>
    <row r="47" spans="1:2">
      <c r="A47" t="s">
        <v>219</v>
      </c>
      <c r="B47" t="s">
        <v>126</v>
      </c>
    </row>
    <row r="48" spans="1:2">
      <c r="A48" t="s">
        <v>220</v>
      </c>
      <c r="B48" t="s">
        <v>127</v>
      </c>
    </row>
    <row r="49" spans="1:2">
      <c r="A49" t="s">
        <v>221</v>
      </c>
      <c r="B49" t="s">
        <v>128</v>
      </c>
    </row>
    <row r="50" spans="1:2">
      <c r="A50" t="s">
        <v>222</v>
      </c>
      <c r="B50" t="s">
        <v>129</v>
      </c>
    </row>
    <row r="51" spans="1:2">
      <c r="A51" t="s">
        <v>223</v>
      </c>
      <c r="B51" t="s">
        <v>130</v>
      </c>
    </row>
    <row r="52" spans="1:2">
      <c r="A52" t="s">
        <v>224</v>
      </c>
      <c r="B52" t="s">
        <v>131</v>
      </c>
    </row>
    <row r="53" spans="1:2">
      <c r="A53" t="s">
        <v>225</v>
      </c>
      <c r="B53" t="s">
        <v>132</v>
      </c>
    </row>
    <row r="54" spans="1:2">
      <c r="A54" t="s">
        <v>226</v>
      </c>
      <c r="B54" t="s">
        <v>133</v>
      </c>
    </row>
    <row r="55" spans="1:2">
      <c r="A55" t="s">
        <v>227</v>
      </c>
      <c r="B55" t="s">
        <v>134</v>
      </c>
    </row>
    <row r="56" spans="1:2">
      <c r="A56" t="s">
        <v>228</v>
      </c>
      <c r="B56" t="s">
        <v>135</v>
      </c>
    </row>
    <row r="57" spans="1:2">
      <c r="A57" t="s">
        <v>229</v>
      </c>
      <c r="B57" t="s">
        <v>136</v>
      </c>
    </row>
    <row r="58" spans="1:2">
      <c r="A58" t="s">
        <v>230</v>
      </c>
      <c r="B58" t="s">
        <v>137</v>
      </c>
    </row>
    <row r="59" spans="1:2">
      <c r="A59" t="s">
        <v>231</v>
      </c>
      <c r="B59" t="s">
        <v>138</v>
      </c>
    </row>
    <row r="60" spans="1:2">
      <c r="A60" t="s">
        <v>232</v>
      </c>
      <c r="B60" t="s">
        <v>139</v>
      </c>
    </row>
    <row r="61" spans="1:2">
      <c r="A61" t="s">
        <v>233</v>
      </c>
      <c r="B61" t="s">
        <v>140</v>
      </c>
    </row>
    <row r="62" spans="1:2">
      <c r="A62" t="s">
        <v>234</v>
      </c>
      <c r="B62" t="s">
        <v>141</v>
      </c>
    </row>
    <row r="63" spans="1:2">
      <c r="A63" t="s">
        <v>235</v>
      </c>
      <c r="B63" t="s">
        <v>142</v>
      </c>
    </row>
    <row r="64" spans="1:2">
      <c r="A64" t="s">
        <v>236</v>
      </c>
      <c r="B64" t="s">
        <v>143</v>
      </c>
    </row>
    <row r="65" spans="1:2">
      <c r="A65" t="s">
        <v>237</v>
      </c>
      <c r="B65" t="s">
        <v>144</v>
      </c>
    </row>
    <row r="66" spans="1:2">
      <c r="A66" t="s">
        <v>238</v>
      </c>
      <c r="B66" t="s">
        <v>145</v>
      </c>
    </row>
    <row r="67" spans="1:2">
      <c r="A67" t="s">
        <v>239</v>
      </c>
      <c r="B67" t="s">
        <v>146</v>
      </c>
    </row>
    <row r="68" spans="1:2">
      <c r="A68" t="s">
        <v>240</v>
      </c>
      <c r="B68" s="2" t="s">
        <v>270</v>
      </c>
    </row>
    <row r="69" spans="1:2">
      <c r="A69" t="s">
        <v>241</v>
      </c>
      <c r="B69" t="s">
        <v>147</v>
      </c>
    </row>
    <row r="70" spans="1:2">
      <c r="A70" t="s">
        <v>242</v>
      </c>
      <c r="B70" t="s">
        <v>148</v>
      </c>
    </row>
    <row r="71" spans="1:2">
      <c r="A71" t="s">
        <v>243</v>
      </c>
      <c r="B71" t="s">
        <v>149</v>
      </c>
    </row>
    <row r="72" spans="1:2">
      <c r="A72" t="s">
        <v>244</v>
      </c>
      <c r="B72" t="s">
        <v>150</v>
      </c>
    </row>
    <row r="73" spans="1:2">
      <c r="A73" t="s">
        <v>273</v>
      </c>
      <c r="B73" t="s">
        <v>272</v>
      </c>
    </row>
    <row r="74" spans="1:2">
      <c r="A74" t="s">
        <v>245</v>
      </c>
      <c r="B74" t="s">
        <v>151</v>
      </c>
    </row>
    <row r="75" spans="1:2">
      <c r="A75" t="s">
        <v>246</v>
      </c>
      <c r="B75" t="s">
        <v>152</v>
      </c>
    </row>
    <row r="76" spans="1:2">
      <c r="A76" t="s">
        <v>247</v>
      </c>
      <c r="B76" t="s">
        <v>153</v>
      </c>
    </row>
    <row r="77" spans="1:2">
      <c r="A77" t="s">
        <v>248</v>
      </c>
      <c r="B77" t="s">
        <v>154</v>
      </c>
    </row>
    <row r="78" spans="1:2">
      <c r="A78" t="s">
        <v>249</v>
      </c>
      <c r="B78" t="s">
        <v>155</v>
      </c>
    </row>
    <row r="79" spans="1:2">
      <c r="A79" t="s">
        <v>250</v>
      </c>
      <c r="B79" t="s">
        <v>156</v>
      </c>
    </row>
    <row r="80" spans="1:2">
      <c r="A80" t="s">
        <v>251</v>
      </c>
      <c r="B80" t="s">
        <v>157</v>
      </c>
    </row>
    <row r="81" spans="1:2">
      <c r="A81" t="s">
        <v>252</v>
      </c>
      <c r="B81" t="s">
        <v>158</v>
      </c>
    </row>
    <row r="82" spans="1:2">
      <c r="A82" t="s">
        <v>253</v>
      </c>
      <c r="B82" t="s">
        <v>159</v>
      </c>
    </row>
    <row r="83" spans="1:2">
      <c r="A83" t="s">
        <v>254</v>
      </c>
      <c r="B83" t="s">
        <v>160</v>
      </c>
    </row>
    <row r="84" spans="1:2">
      <c r="A84" t="s">
        <v>255</v>
      </c>
      <c r="B84" t="s">
        <v>161</v>
      </c>
    </row>
    <row r="85" spans="1:2">
      <c r="A85" t="s">
        <v>256</v>
      </c>
      <c r="B85" t="s">
        <v>162</v>
      </c>
    </row>
    <row r="86" spans="1:2">
      <c r="A86" t="s">
        <v>257</v>
      </c>
      <c r="B86" t="s">
        <v>163</v>
      </c>
    </row>
    <row r="87" spans="1:2">
      <c r="A87" t="s">
        <v>258</v>
      </c>
      <c r="B87" t="s">
        <v>172</v>
      </c>
    </row>
    <row r="88" spans="1:2">
      <c r="A88" t="s">
        <v>259</v>
      </c>
      <c r="B8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teachers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Abdul Aziz Taha</dc:creator>
  <cp:lastModifiedBy>Mustafa Abdul Aziz Taha</cp:lastModifiedBy>
  <dcterms:created xsi:type="dcterms:W3CDTF">2026-01-04T09:12:06Z</dcterms:created>
  <dcterms:modified xsi:type="dcterms:W3CDTF">2026-01-05T03:51:26Z</dcterms:modified>
</cp:coreProperties>
</file>